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01161223\Documents\DCCgit\DTEnsembles\"/>
    </mc:Choice>
  </mc:AlternateContent>
  <bookViews>
    <workbookView xWindow="0" yWindow="0" windowWidth="20490" windowHeight="7620"/>
  </bookViews>
  <sheets>
    <sheet name="ACC" sheetId="1" r:id="rId1"/>
    <sheet name="AUC" sheetId="2" r:id="rId2"/>
    <sheet name="VFF" sheetId="3" r:id="rId3"/>
    <sheet name="Ranking" sheetId="4" r:id="rId4"/>
    <sheet name="RankingACC" sheetId="5" r:id="rId5"/>
  </sheets>
  <definedNames>
    <definedName name="_xlnm._FilterDatabase" localSheetId="3" hidden="1">Ranking!$A$1:$H$16384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2" i="5" l="1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AP62" i="5"/>
  <c r="AQ62" i="5"/>
  <c r="B62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Q57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AP61" i="5"/>
  <c r="AQ61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C2" i="5"/>
  <c r="B2" i="5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B63" i="1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B63" i="3"/>
  <c r="C63" i="3"/>
  <c r="AT3" i="3" l="1"/>
  <c r="AT4" i="3"/>
  <c r="AT5" i="3"/>
  <c r="AT6" i="3"/>
  <c r="AT7" i="3"/>
  <c r="AT8" i="3"/>
  <c r="AT9" i="3"/>
  <c r="AT10" i="3"/>
  <c r="AT11" i="3"/>
  <c r="AT12" i="3"/>
  <c r="AT13" i="3"/>
  <c r="AT14" i="3"/>
  <c r="AT15" i="3"/>
  <c r="AT16" i="3"/>
  <c r="AT17" i="3"/>
  <c r="AT18" i="3"/>
  <c r="AT19" i="3"/>
  <c r="AT20" i="3"/>
  <c r="AT21" i="3"/>
  <c r="AT22" i="3"/>
  <c r="AT23" i="3"/>
  <c r="AT24" i="3"/>
  <c r="AT25" i="3"/>
  <c r="AT26" i="3"/>
  <c r="AT27" i="3"/>
  <c r="AT28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AT46" i="3"/>
  <c r="AT47" i="3"/>
  <c r="AT48" i="3"/>
  <c r="AT49" i="3"/>
  <c r="AT50" i="3"/>
  <c r="AT51" i="3"/>
  <c r="AT52" i="3"/>
  <c r="AT53" i="3"/>
  <c r="AT54" i="3"/>
  <c r="AT55" i="3"/>
  <c r="AT56" i="3"/>
  <c r="AT57" i="3"/>
  <c r="AT58" i="3"/>
  <c r="AT59" i="3"/>
  <c r="AT60" i="3"/>
  <c r="AT61" i="3"/>
  <c r="AT2" i="3"/>
  <c r="AS3" i="3"/>
  <c r="AS4" i="3"/>
  <c r="AS5" i="3"/>
  <c r="AS6" i="3"/>
  <c r="AS7" i="3"/>
  <c r="AS8" i="3"/>
  <c r="AS9" i="3"/>
  <c r="AS10" i="3"/>
  <c r="AS11" i="3"/>
  <c r="AS12" i="3"/>
  <c r="AS13" i="3"/>
  <c r="AS14" i="3"/>
  <c r="AS15" i="3"/>
  <c r="AS16" i="3"/>
  <c r="AS17" i="3"/>
  <c r="AS18" i="3"/>
  <c r="AS19" i="3"/>
  <c r="AS20" i="3"/>
  <c r="AS21" i="3"/>
  <c r="AS22" i="3"/>
  <c r="AS23" i="3"/>
  <c r="AS24" i="3"/>
  <c r="AS25" i="3"/>
  <c r="AS26" i="3"/>
  <c r="AS27" i="3"/>
  <c r="AS28" i="3"/>
  <c r="AS29" i="3"/>
  <c r="AS30" i="3"/>
  <c r="AS31" i="3"/>
  <c r="AS32" i="3"/>
  <c r="AS33" i="3"/>
  <c r="AS34" i="3"/>
  <c r="AS35" i="3"/>
  <c r="AS36" i="3"/>
  <c r="AS37" i="3"/>
  <c r="AS38" i="3"/>
  <c r="AS39" i="3"/>
  <c r="AS40" i="3"/>
  <c r="AS41" i="3"/>
  <c r="AS42" i="3"/>
  <c r="AS43" i="3"/>
  <c r="AS44" i="3"/>
  <c r="AS45" i="3"/>
  <c r="AS46" i="3"/>
  <c r="AS47" i="3"/>
  <c r="AS48" i="3"/>
  <c r="AS49" i="3"/>
  <c r="AS50" i="3"/>
  <c r="AS51" i="3"/>
  <c r="AS52" i="3"/>
  <c r="AS53" i="3"/>
  <c r="AS54" i="3"/>
  <c r="AS55" i="3"/>
  <c r="AS56" i="3"/>
  <c r="AS57" i="3"/>
  <c r="AS58" i="3"/>
  <c r="AS59" i="3"/>
  <c r="AS60" i="3"/>
  <c r="AS61" i="3"/>
  <c r="AS2" i="3"/>
  <c r="AR3" i="3"/>
  <c r="AR4" i="3"/>
  <c r="AR5" i="3"/>
  <c r="AR6" i="3"/>
  <c r="AR7" i="3"/>
  <c r="AR8" i="3"/>
  <c r="AR9" i="3"/>
  <c r="AR10" i="3"/>
  <c r="AR11" i="3"/>
  <c r="AR12" i="3"/>
  <c r="AR13" i="3"/>
  <c r="AR14" i="3"/>
  <c r="AR15" i="3"/>
  <c r="AR16" i="3"/>
  <c r="AR17" i="3"/>
  <c r="AR18" i="3"/>
  <c r="AR19" i="3"/>
  <c r="AR20" i="3"/>
  <c r="AR21" i="3"/>
  <c r="AR22" i="3"/>
  <c r="AR23" i="3"/>
  <c r="AR24" i="3"/>
  <c r="AR25" i="3"/>
  <c r="AR26" i="3"/>
  <c r="AR27" i="3"/>
  <c r="AR28" i="3"/>
  <c r="AR29" i="3"/>
  <c r="AR30" i="3"/>
  <c r="AR31" i="3"/>
  <c r="AR32" i="3"/>
  <c r="AR33" i="3"/>
  <c r="AR34" i="3"/>
  <c r="AR35" i="3"/>
  <c r="AR36" i="3"/>
  <c r="AR37" i="3"/>
  <c r="AR38" i="3"/>
  <c r="AR39" i="3"/>
  <c r="AR40" i="3"/>
  <c r="AR41" i="3"/>
  <c r="AR42" i="3"/>
  <c r="AR43" i="3"/>
  <c r="AR44" i="3"/>
  <c r="AR45" i="3"/>
  <c r="AR46" i="3"/>
  <c r="AR47" i="3"/>
  <c r="AR48" i="3"/>
  <c r="AR49" i="3"/>
  <c r="AR50" i="3"/>
  <c r="AR51" i="3"/>
  <c r="AR52" i="3"/>
  <c r="AR53" i="3"/>
  <c r="AR54" i="3"/>
  <c r="AR55" i="3"/>
  <c r="AR56" i="3"/>
  <c r="AR57" i="3"/>
  <c r="AR58" i="3"/>
  <c r="AR59" i="3"/>
  <c r="AR60" i="3"/>
  <c r="AR61" i="3"/>
  <c r="AR2" i="3"/>
  <c r="C62" i="3" l="1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B62" i="3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B62" i="2"/>
  <c r="AL62" i="1"/>
  <c r="AM62" i="1"/>
  <c r="AN62" i="1"/>
  <c r="AO62" i="1"/>
  <c r="AP62" i="1"/>
  <c r="AQ62" i="1"/>
  <c r="AF62" i="1"/>
  <c r="AG62" i="1"/>
  <c r="AH62" i="1"/>
  <c r="AI62" i="1"/>
  <c r="AJ62" i="1"/>
  <c r="AK62" i="1"/>
  <c r="Z62" i="1"/>
  <c r="AA62" i="1"/>
  <c r="AB62" i="1"/>
  <c r="AC62" i="1"/>
  <c r="AD62" i="1"/>
  <c r="AE62" i="1"/>
  <c r="T62" i="1"/>
  <c r="U62" i="1"/>
  <c r="V62" i="1"/>
  <c r="W62" i="1"/>
  <c r="X62" i="1"/>
  <c r="Y62" i="1"/>
  <c r="N62" i="1"/>
  <c r="O62" i="1"/>
  <c r="P62" i="1"/>
  <c r="Q62" i="1"/>
  <c r="R62" i="1"/>
  <c r="S62" i="1"/>
  <c r="H62" i="1"/>
  <c r="I62" i="1"/>
  <c r="J62" i="1"/>
  <c r="K62" i="1"/>
  <c r="L62" i="1"/>
  <c r="M62" i="1"/>
  <c r="C62" i="1"/>
  <c r="D62" i="1"/>
  <c r="E62" i="1"/>
  <c r="F62" i="1"/>
  <c r="G62" i="1"/>
  <c r="B62" i="1"/>
</calcChain>
</file>

<file path=xl/sharedStrings.xml><?xml version="1.0" encoding="utf-8"?>
<sst xmlns="http://schemas.openxmlformats.org/spreadsheetml/2006/main" count="469" uniqueCount="120">
  <si>
    <t>database</t>
  </si>
  <si>
    <t>BG</t>
  </si>
  <si>
    <t>BGP</t>
  </si>
  <si>
    <t>BH</t>
  </si>
  <si>
    <t>BHP</t>
  </si>
  <si>
    <t>BQ</t>
  </si>
  <si>
    <t>BQP</t>
  </si>
  <si>
    <t>appendicitis</t>
  </si>
  <si>
    <t>australian</t>
  </si>
  <si>
    <t>automobile</t>
  </si>
  <si>
    <t>balance</t>
  </si>
  <si>
    <t>banana</t>
  </si>
  <si>
    <t>bands</t>
  </si>
  <si>
    <t>breast</t>
  </si>
  <si>
    <t>bupa</t>
  </si>
  <si>
    <t>car</t>
  </si>
  <si>
    <t>chess</t>
  </si>
  <si>
    <t>cleveland</t>
  </si>
  <si>
    <t>coil2000</t>
  </si>
  <si>
    <t>contraceptive</t>
  </si>
  <si>
    <t>crx</t>
  </si>
  <si>
    <t>dermatology</t>
  </si>
  <si>
    <t>ecoli</t>
  </si>
  <si>
    <t>flare</t>
  </si>
  <si>
    <t>german</t>
  </si>
  <si>
    <t>haberman</t>
  </si>
  <si>
    <t>hayes-roth</t>
  </si>
  <si>
    <t>heart</t>
  </si>
  <si>
    <t>hepatitis</t>
  </si>
  <si>
    <t>housevotes</t>
  </si>
  <si>
    <t>ionosphere</t>
  </si>
  <si>
    <t>iris</t>
  </si>
  <si>
    <t>kr-vs-k</t>
  </si>
  <si>
    <t>led7digit</t>
  </si>
  <si>
    <t>letter</t>
  </si>
  <si>
    <t>lymphography</t>
  </si>
  <si>
    <t>magic</t>
  </si>
  <si>
    <t>mammographic</t>
  </si>
  <si>
    <t>marketing</t>
  </si>
  <si>
    <t>movement_libras</t>
  </si>
  <si>
    <t>newthyroid</t>
  </si>
  <si>
    <t>optdigits</t>
  </si>
  <si>
    <t>page-blocks</t>
  </si>
  <si>
    <t>penbased</t>
  </si>
  <si>
    <t>phoneme</t>
  </si>
  <si>
    <t>pima</t>
  </si>
  <si>
    <t>ring</t>
  </si>
  <si>
    <t>saheart</t>
  </si>
  <si>
    <t>segment</t>
  </si>
  <si>
    <t>shuttle</t>
  </si>
  <si>
    <t>sonar</t>
  </si>
  <si>
    <t>spambase</t>
  </si>
  <si>
    <t>spectfheart</t>
  </si>
  <si>
    <t>splice</t>
  </si>
  <si>
    <t>tae</t>
  </si>
  <si>
    <t>texture</t>
  </si>
  <si>
    <t>thyroid</t>
  </si>
  <si>
    <t>tic-tac-toe</t>
  </si>
  <si>
    <t>titanic</t>
  </si>
  <si>
    <t>twonorm</t>
  </si>
  <si>
    <t>vehicle</t>
  </si>
  <si>
    <t>vowel</t>
  </si>
  <si>
    <t>wdbc</t>
  </si>
  <si>
    <t>wine</t>
  </si>
  <si>
    <t>wisconsin</t>
  </si>
  <si>
    <t>yeast</t>
  </si>
  <si>
    <t>zoo</t>
  </si>
  <si>
    <t>SBG</t>
  </si>
  <si>
    <t>SBGP</t>
  </si>
  <si>
    <t>SBH</t>
  </si>
  <si>
    <t>SBHP</t>
  </si>
  <si>
    <t>SBQ</t>
  </si>
  <si>
    <t>SBQP</t>
  </si>
  <si>
    <t>RFG</t>
  </si>
  <si>
    <t>RFGP</t>
  </si>
  <si>
    <t>RFH</t>
  </si>
  <si>
    <t>RFHP</t>
  </si>
  <si>
    <t>RFQ</t>
  </si>
  <si>
    <t>RFQP</t>
  </si>
  <si>
    <t>RFeatG</t>
  </si>
  <si>
    <t>RFeatGP</t>
  </si>
  <si>
    <t>RFeatH</t>
  </si>
  <si>
    <t>RFeatHP</t>
  </si>
  <si>
    <t>RFeatQ</t>
  </si>
  <si>
    <t>RFeatQP</t>
  </si>
  <si>
    <t>ADAG</t>
  </si>
  <si>
    <t>ADAGP</t>
  </si>
  <si>
    <t>ADAH</t>
  </si>
  <si>
    <t>ADAHP</t>
  </si>
  <si>
    <t>ADAQ</t>
  </si>
  <si>
    <t>ADAQP</t>
  </si>
  <si>
    <t>AVERAGE</t>
  </si>
  <si>
    <t>RUSG</t>
  </si>
  <si>
    <t>RUSGP</t>
  </si>
  <si>
    <t>RUSH</t>
  </si>
  <si>
    <t>RUSHP</t>
  </si>
  <si>
    <t>RUSQ</t>
  </si>
  <si>
    <t>RUSQP</t>
  </si>
  <si>
    <t>RSG</t>
  </si>
  <si>
    <t>RSGP</t>
  </si>
  <si>
    <t>RSH</t>
  </si>
  <si>
    <t>RSHP</t>
  </si>
  <si>
    <t>RSQ</t>
  </si>
  <si>
    <t>RSQP</t>
  </si>
  <si>
    <t>STD_DEV</t>
  </si>
  <si>
    <t>VAR</t>
  </si>
  <si>
    <t>RANK</t>
  </si>
  <si>
    <t>ACC</t>
  </si>
  <si>
    <t>Ensemble</t>
  </si>
  <si>
    <t>VFF RANK</t>
  </si>
  <si>
    <t>Ranking AVG ACC</t>
  </si>
  <si>
    <t>VFF</t>
  </si>
  <si>
    <t>ACC RANK</t>
  </si>
  <si>
    <t>Rank 2</t>
  </si>
  <si>
    <t>RFEG</t>
  </si>
  <si>
    <t>RFEGP</t>
  </si>
  <si>
    <t>RFEH</t>
  </si>
  <si>
    <t>RFEHP</t>
  </si>
  <si>
    <t>RFEQ</t>
  </si>
  <si>
    <t>RFEQP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</si>
</sst>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3"/>
  <sheetViews>
    <sheetView tabSelected="1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M3" sqref="M3"/>
    </sheetView>
  </sheetViews>
  <sheetFormatPr baseColWidth="10" defaultRowHeight="15" x14ac:dyDescent="0.25"/>
  <sheetData>
    <row r="1" spans="1:4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73</v>
      </c>
      <c r="O1" t="s">
        <v>74</v>
      </c>
      <c r="P1" t="s">
        <v>75</v>
      </c>
      <c r="Q1" t="s">
        <v>76</v>
      </c>
      <c r="R1" t="s">
        <v>77</v>
      </c>
      <c r="S1" t="s">
        <v>78</v>
      </c>
      <c r="T1" t="s">
        <v>114</v>
      </c>
      <c r="U1" t="s">
        <v>115</v>
      </c>
      <c r="V1" t="s">
        <v>116</v>
      </c>
      <c r="W1" t="s">
        <v>117</v>
      </c>
      <c r="X1" t="s">
        <v>118</v>
      </c>
      <c r="Y1" t="s">
        <v>119</v>
      </c>
      <c r="Z1" t="s">
        <v>85</v>
      </c>
      <c r="AA1" t="s">
        <v>86</v>
      </c>
      <c r="AB1" t="s">
        <v>87</v>
      </c>
      <c r="AC1" t="s">
        <v>88</v>
      </c>
      <c r="AD1" t="s">
        <v>89</v>
      </c>
      <c r="AE1" t="s">
        <v>90</v>
      </c>
      <c r="AF1" t="s">
        <v>92</v>
      </c>
      <c r="AG1" t="s">
        <v>93</v>
      </c>
      <c r="AH1" t="s">
        <v>94</v>
      </c>
      <c r="AI1" t="s">
        <v>95</v>
      </c>
      <c r="AJ1" t="s">
        <v>96</v>
      </c>
      <c r="AK1" t="s">
        <v>97</v>
      </c>
      <c r="AL1" t="s">
        <v>98</v>
      </c>
      <c r="AM1" t="s">
        <v>99</v>
      </c>
      <c r="AN1" t="s">
        <v>100</v>
      </c>
      <c r="AO1" t="s">
        <v>101</v>
      </c>
      <c r="AP1" t="s">
        <v>102</v>
      </c>
      <c r="AQ1" t="s">
        <v>103</v>
      </c>
    </row>
    <row r="2" spans="1:43" x14ac:dyDescent="0.25">
      <c r="A2" t="s">
        <v>7</v>
      </c>
      <c r="B2">
        <v>85.136363636363598</v>
      </c>
      <c r="C2">
        <v>86.136363636363598</v>
      </c>
      <c r="D2">
        <v>86.136363636363598</v>
      </c>
      <c r="E2">
        <v>85.227272727272705</v>
      </c>
      <c r="F2">
        <v>85.136363636363598</v>
      </c>
      <c r="G2">
        <v>87.045454545454504</v>
      </c>
      <c r="H2">
        <v>85.136363636363598</v>
      </c>
      <c r="I2">
        <v>86.136363636363598</v>
      </c>
      <c r="J2">
        <v>86.045454545454504</v>
      </c>
      <c r="K2">
        <v>86.136363636363598</v>
      </c>
      <c r="L2">
        <v>86.045454545454504</v>
      </c>
      <c r="M2">
        <v>87.954545454545396</v>
      </c>
      <c r="N2">
        <v>87.301818185800002</v>
      </c>
      <c r="O2">
        <v>86.892727276599999</v>
      </c>
      <c r="P2">
        <v>87.265454549799998</v>
      </c>
      <c r="Q2">
        <v>87.190909094999995</v>
      </c>
      <c r="R2">
        <v>87.212727276199999</v>
      </c>
      <c r="S2">
        <v>87.383636367600005</v>
      </c>
      <c r="T2">
        <v>85.954545454545396</v>
      </c>
      <c r="U2">
        <v>85.954545454545396</v>
      </c>
      <c r="V2">
        <v>85.954545454545396</v>
      </c>
      <c r="W2">
        <v>85.045454545454504</v>
      </c>
      <c r="X2">
        <v>86.954545454545396</v>
      </c>
      <c r="Y2">
        <v>86.121212121212096</v>
      </c>
      <c r="Z2">
        <v>85.136363639999999</v>
      </c>
      <c r="AA2">
        <v>87.045454550000002</v>
      </c>
      <c r="AB2">
        <v>86.045454550000002</v>
      </c>
      <c r="AC2">
        <v>85.136363639999999</v>
      </c>
      <c r="AD2">
        <v>88.045454550000002</v>
      </c>
      <c r="AE2">
        <v>86.045454550000002</v>
      </c>
      <c r="AF2">
        <v>80.318181818181799</v>
      </c>
      <c r="AG2">
        <v>82.409090909090907</v>
      </c>
      <c r="AH2">
        <v>85.136363636363598</v>
      </c>
      <c r="AI2">
        <v>85.136363636363598</v>
      </c>
      <c r="AJ2">
        <v>86.954545454545396</v>
      </c>
      <c r="AK2">
        <v>82.136363636363598</v>
      </c>
      <c r="AL2">
        <v>83.121212121212096</v>
      </c>
      <c r="AM2">
        <v>85.121212121212096</v>
      </c>
      <c r="AN2">
        <v>85.045454545454504</v>
      </c>
      <c r="AO2">
        <v>86.045454545454504</v>
      </c>
      <c r="AP2">
        <v>84.045454545454504</v>
      </c>
      <c r="AQ2">
        <v>85.045454545454504</v>
      </c>
    </row>
    <row r="3" spans="1:43" x14ac:dyDescent="0.25">
      <c r="A3" t="s">
        <v>8</v>
      </c>
      <c r="B3">
        <v>86.677444890999794</v>
      </c>
      <c r="C3">
        <v>86.248873462428406</v>
      </c>
      <c r="D3">
        <v>86.969431250761104</v>
      </c>
      <c r="E3">
        <v>86.234198027036896</v>
      </c>
      <c r="F3">
        <v>86.385397637315805</v>
      </c>
      <c r="G3">
        <v>86.961027889416599</v>
      </c>
      <c r="H3">
        <v>85.805687492388202</v>
      </c>
      <c r="I3">
        <v>86.969431250761104</v>
      </c>
      <c r="J3">
        <v>86.097673852149498</v>
      </c>
      <c r="K3">
        <v>86.530386067470403</v>
      </c>
      <c r="L3">
        <v>87.259347217147706</v>
      </c>
      <c r="M3">
        <v>86.097673852149498</v>
      </c>
      <c r="N3">
        <v>86.607817561800005</v>
      </c>
      <c r="O3">
        <v>86.632673243200003</v>
      </c>
      <c r="P3">
        <v>86.7210291074</v>
      </c>
      <c r="Q3">
        <v>86.819064668600006</v>
      </c>
      <c r="R3">
        <v>86.723820484800001</v>
      </c>
      <c r="S3">
        <v>86.573880160399995</v>
      </c>
      <c r="T3">
        <v>85.511508951406597</v>
      </c>
      <c r="U3">
        <v>85.9422116672756</v>
      </c>
      <c r="V3">
        <v>86.242601388381402</v>
      </c>
      <c r="W3">
        <v>86.099805139447</v>
      </c>
      <c r="X3">
        <v>85.660699062233505</v>
      </c>
      <c r="Y3">
        <v>86.108147606868798</v>
      </c>
      <c r="Z3">
        <v>86.673243209999995</v>
      </c>
      <c r="AA3">
        <v>86.545122399999997</v>
      </c>
      <c r="AB3">
        <v>86.53458775</v>
      </c>
      <c r="AC3">
        <v>86.53665814</v>
      </c>
      <c r="AD3">
        <v>86.973754720000002</v>
      </c>
      <c r="AE3">
        <v>86.543052000000003</v>
      </c>
      <c r="AF3">
        <v>86.251126537571494</v>
      </c>
      <c r="AG3">
        <v>86.839300937766396</v>
      </c>
      <c r="AH3">
        <v>86.532517354767904</v>
      </c>
      <c r="AI3">
        <v>86.391730605285503</v>
      </c>
      <c r="AJ3">
        <v>86.101814638899</v>
      </c>
      <c r="AK3">
        <v>85.971623431981499</v>
      </c>
      <c r="AL3">
        <v>86.8245037145292</v>
      </c>
      <c r="AM3">
        <v>86.547131896236706</v>
      </c>
      <c r="AN3">
        <v>85.520034100596703</v>
      </c>
      <c r="AO3">
        <v>86.542869321641604</v>
      </c>
      <c r="AP3">
        <v>85.374923882596505</v>
      </c>
      <c r="AQ3">
        <v>86.683716965046898</v>
      </c>
    </row>
    <row r="4" spans="1:43" x14ac:dyDescent="0.25">
      <c r="A4" t="s">
        <v>9</v>
      </c>
      <c r="B4">
        <v>89.975427350427296</v>
      </c>
      <c r="C4">
        <v>89.975427350427296</v>
      </c>
      <c r="D4">
        <v>86.657967032966994</v>
      </c>
      <c r="E4">
        <v>86.657967032966994</v>
      </c>
      <c r="F4">
        <v>87.927808302808302</v>
      </c>
      <c r="G4">
        <v>87.282967032966994</v>
      </c>
      <c r="H4">
        <v>90.530982905982796</v>
      </c>
      <c r="I4">
        <v>89.975427350427296</v>
      </c>
      <c r="J4">
        <v>87.282967032966994</v>
      </c>
      <c r="K4">
        <v>86.727411477411493</v>
      </c>
      <c r="L4">
        <v>87.282967032966994</v>
      </c>
      <c r="M4">
        <v>86.657967032966994</v>
      </c>
      <c r="N4">
        <v>88.495842491600001</v>
      </c>
      <c r="O4">
        <v>88.449505494999997</v>
      </c>
      <c r="P4">
        <v>87.747524420199994</v>
      </c>
      <c r="Q4">
        <v>87.753562271199996</v>
      </c>
      <c r="R4">
        <v>88.357158120199998</v>
      </c>
      <c r="S4">
        <v>88.2511721618</v>
      </c>
      <c r="T4">
        <v>88.955586080586002</v>
      </c>
      <c r="U4">
        <v>89.511141636141602</v>
      </c>
      <c r="V4">
        <v>88.796855921855894</v>
      </c>
      <c r="W4">
        <v>88.583180708180606</v>
      </c>
      <c r="X4">
        <v>89.502594627594604</v>
      </c>
      <c r="Y4">
        <v>90.066697191697102</v>
      </c>
      <c r="Z4">
        <v>88.644078140000005</v>
      </c>
      <c r="AA4">
        <v>90.524420019999994</v>
      </c>
      <c r="AB4">
        <v>88.532967029999995</v>
      </c>
      <c r="AC4">
        <v>89.857753360000004</v>
      </c>
      <c r="AD4">
        <v>88.574633700000007</v>
      </c>
      <c r="AE4">
        <v>89.199633700000007</v>
      </c>
      <c r="AF4">
        <v>76.202838827838804</v>
      </c>
      <c r="AG4">
        <v>74.307387057387004</v>
      </c>
      <c r="AH4">
        <v>75.7909035409035</v>
      </c>
      <c r="AI4">
        <v>77.0131257631257</v>
      </c>
      <c r="AJ4">
        <v>75.425061050061004</v>
      </c>
      <c r="AK4">
        <v>82.335775335775296</v>
      </c>
      <c r="AL4">
        <v>89.997252747252702</v>
      </c>
      <c r="AM4">
        <v>91.136141636141602</v>
      </c>
      <c r="AN4">
        <v>89.796855921855894</v>
      </c>
      <c r="AO4">
        <v>88.130189255189194</v>
      </c>
      <c r="AP4">
        <v>88.733363858363802</v>
      </c>
      <c r="AQ4">
        <v>90.169261294261204</v>
      </c>
    </row>
    <row r="5" spans="1:43" x14ac:dyDescent="0.25">
      <c r="A5" t="s">
        <v>10</v>
      </c>
      <c r="B5">
        <v>80.792219620088403</v>
      </c>
      <c r="C5">
        <v>81.276346604215405</v>
      </c>
      <c r="D5">
        <v>80.641425969294801</v>
      </c>
      <c r="E5">
        <v>81.435076762945599</v>
      </c>
      <c r="F5">
        <v>81.593806921675693</v>
      </c>
      <c r="G5">
        <v>80.958886286755103</v>
      </c>
      <c r="H5">
        <v>81.593806921675693</v>
      </c>
      <c r="I5">
        <v>81.916471506635403</v>
      </c>
      <c r="J5">
        <v>80.958886286755103</v>
      </c>
      <c r="K5">
        <v>81.122820712984606</v>
      </c>
      <c r="L5">
        <v>80.958886286755103</v>
      </c>
      <c r="M5">
        <v>81.593806921675693</v>
      </c>
      <c r="N5">
        <v>82.016234712400006</v>
      </c>
      <c r="O5">
        <v>82.367905282199999</v>
      </c>
      <c r="P5">
        <v>81.938423107999995</v>
      </c>
      <c r="Q5">
        <v>82.443054905799997</v>
      </c>
      <c r="R5">
        <v>81.948615665199995</v>
      </c>
      <c r="S5">
        <v>82.301535258800001</v>
      </c>
      <c r="T5">
        <v>78.379521207389999</v>
      </c>
      <c r="U5">
        <v>78.863648191517001</v>
      </c>
      <c r="V5">
        <v>78.379521207389999</v>
      </c>
      <c r="W5">
        <v>78.379521207389999</v>
      </c>
      <c r="X5">
        <v>78.228727556596397</v>
      </c>
      <c r="Y5">
        <v>78.546187874056699</v>
      </c>
      <c r="Z5">
        <v>75.051912569999999</v>
      </c>
      <c r="AA5">
        <v>75.85323966</v>
      </c>
      <c r="AB5">
        <v>74.271142339999997</v>
      </c>
      <c r="AC5">
        <v>73.943273480000002</v>
      </c>
      <c r="AD5">
        <v>75.551652349999998</v>
      </c>
      <c r="AE5">
        <v>75.080666149999999</v>
      </c>
      <c r="AF5">
        <v>77.924408014571895</v>
      </c>
      <c r="AG5">
        <v>78.897866250325194</v>
      </c>
      <c r="AH5">
        <v>78.099011189175101</v>
      </c>
      <c r="AI5">
        <v>79.990632318501099</v>
      </c>
      <c r="AJ5">
        <v>80.323965651834499</v>
      </c>
      <c r="AK5">
        <v>80.800416341399895</v>
      </c>
      <c r="AL5">
        <v>77.765417642466801</v>
      </c>
      <c r="AM5">
        <v>78.091074681238595</v>
      </c>
      <c r="AN5">
        <v>80.503512880561999</v>
      </c>
      <c r="AO5">
        <v>79.189045016913795</v>
      </c>
      <c r="AP5">
        <v>78.720791048659905</v>
      </c>
      <c r="AQ5">
        <v>79.035519125682995</v>
      </c>
    </row>
    <row r="6" spans="1:43" x14ac:dyDescent="0.25">
      <c r="A6" t="s">
        <v>11</v>
      </c>
      <c r="B6">
        <v>89.208298934008795</v>
      </c>
      <c r="C6">
        <v>89.528769925831796</v>
      </c>
      <c r="D6">
        <v>89.604313226932305</v>
      </c>
      <c r="E6">
        <v>89.642476410140503</v>
      </c>
      <c r="F6">
        <v>89.717877042624593</v>
      </c>
      <c r="G6">
        <v>89.491069878268902</v>
      </c>
      <c r="H6">
        <v>89.472272750690493</v>
      </c>
      <c r="I6">
        <v>89.736424231445</v>
      </c>
      <c r="J6">
        <v>89.490677808252698</v>
      </c>
      <c r="K6">
        <v>89.510044535580406</v>
      </c>
      <c r="L6">
        <v>89.472023617969995</v>
      </c>
      <c r="M6">
        <v>89.528912325769099</v>
      </c>
      <c r="N6">
        <v>89.474444454199997</v>
      </c>
      <c r="O6">
        <v>89.511175096599999</v>
      </c>
      <c r="P6">
        <v>89.537781256800002</v>
      </c>
      <c r="Q6">
        <v>89.533406682999995</v>
      </c>
      <c r="R6">
        <v>89.4963036738</v>
      </c>
      <c r="S6">
        <v>89.484726567799996</v>
      </c>
      <c r="T6">
        <v>88.019972464419595</v>
      </c>
      <c r="U6">
        <v>88.265256020645793</v>
      </c>
      <c r="V6">
        <v>87.434388993774405</v>
      </c>
      <c r="W6">
        <v>87.397044140017499</v>
      </c>
      <c r="X6">
        <v>87.962799091085301</v>
      </c>
      <c r="Y6">
        <v>87.944109233648504</v>
      </c>
      <c r="Z6">
        <v>88.642508449999994</v>
      </c>
      <c r="AA6">
        <v>88.528589569999994</v>
      </c>
      <c r="AB6">
        <v>88.830512299999995</v>
      </c>
      <c r="AC6">
        <v>88.52858904</v>
      </c>
      <c r="AD6">
        <v>88.830797239999995</v>
      </c>
      <c r="AE6">
        <v>88.339410720000004</v>
      </c>
      <c r="AF6">
        <v>88.925564731619403</v>
      </c>
      <c r="AG6">
        <v>88.774336132499599</v>
      </c>
      <c r="AH6">
        <v>88.698258630124698</v>
      </c>
      <c r="AI6">
        <v>89.170705753568697</v>
      </c>
      <c r="AJ6">
        <v>88.623249261619407</v>
      </c>
      <c r="AK6">
        <v>88.925030664684598</v>
      </c>
      <c r="AL6">
        <v>88.038840523287504</v>
      </c>
      <c r="AM6">
        <v>88.151905804859496</v>
      </c>
      <c r="AN6">
        <v>87.453078985550803</v>
      </c>
      <c r="AO6">
        <v>87.547632342437893</v>
      </c>
      <c r="AP6">
        <v>87.773906111556698</v>
      </c>
      <c r="AQ6">
        <v>87.793094368774305</v>
      </c>
    </row>
    <row r="7" spans="1:43" x14ac:dyDescent="0.25">
      <c r="A7" t="s">
        <v>12</v>
      </c>
      <c r="B7">
        <v>74.542042042041999</v>
      </c>
      <c r="C7">
        <v>75.090090090090101</v>
      </c>
      <c r="D7">
        <v>75.382882882882896</v>
      </c>
      <c r="E7">
        <v>74.789789789789694</v>
      </c>
      <c r="F7">
        <v>74.264264264264199</v>
      </c>
      <c r="G7">
        <v>73.986486486486498</v>
      </c>
      <c r="H7">
        <v>73.423423423423401</v>
      </c>
      <c r="I7">
        <v>75.638138138138103</v>
      </c>
      <c r="J7">
        <v>74.534534534534501</v>
      </c>
      <c r="K7">
        <v>76.178678678678693</v>
      </c>
      <c r="L7">
        <v>75.360360360360303</v>
      </c>
      <c r="M7">
        <v>75.623123123123094</v>
      </c>
      <c r="N7">
        <v>76.039639640000004</v>
      </c>
      <c r="O7">
        <v>76.188138138400006</v>
      </c>
      <c r="P7">
        <v>75.393393393400004</v>
      </c>
      <c r="Q7">
        <v>75.904054053799996</v>
      </c>
      <c r="R7">
        <v>76.069219218800001</v>
      </c>
      <c r="S7">
        <v>76.056306306799996</v>
      </c>
      <c r="T7">
        <v>75.367867867867801</v>
      </c>
      <c r="U7">
        <v>75.060060060059996</v>
      </c>
      <c r="V7">
        <v>74.534534534534501</v>
      </c>
      <c r="W7">
        <v>74.789789789789793</v>
      </c>
      <c r="X7">
        <v>75.097597597597598</v>
      </c>
      <c r="Y7">
        <v>73.971471471471403</v>
      </c>
      <c r="Z7">
        <v>76.156156159999995</v>
      </c>
      <c r="AA7">
        <v>76.98198198</v>
      </c>
      <c r="AB7">
        <v>76.171171169999994</v>
      </c>
      <c r="AC7">
        <v>77.244744740000002</v>
      </c>
      <c r="AD7">
        <v>79.707207210000007</v>
      </c>
      <c r="AE7">
        <v>76.441441440000006</v>
      </c>
      <c r="AF7">
        <v>74.001501501501494</v>
      </c>
      <c r="AG7">
        <v>75.915915915915903</v>
      </c>
      <c r="AH7">
        <v>77.282282282282296</v>
      </c>
      <c r="AI7">
        <v>74.767267267267201</v>
      </c>
      <c r="AJ7">
        <v>75.893393393393396</v>
      </c>
      <c r="AK7">
        <v>75.645645645645601</v>
      </c>
      <c r="AL7">
        <v>75.375375375375398</v>
      </c>
      <c r="AM7">
        <v>75.090090090090101</v>
      </c>
      <c r="AN7">
        <v>75.645645645645601</v>
      </c>
      <c r="AO7">
        <v>75.375375375375299</v>
      </c>
      <c r="AP7">
        <v>76.193693693693604</v>
      </c>
      <c r="AQ7">
        <v>75.660660660660596</v>
      </c>
    </row>
    <row r="8" spans="1:43" x14ac:dyDescent="0.25">
      <c r="A8" t="s">
        <v>13</v>
      </c>
      <c r="B8">
        <v>72.901842729428907</v>
      </c>
      <c r="C8">
        <v>70.045612114577594</v>
      </c>
      <c r="D8">
        <v>72.188469257434804</v>
      </c>
      <c r="E8">
        <v>71.090585659551195</v>
      </c>
      <c r="F8">
        <v>71.856869184455405</v>
      </c>
      <c r="G8">
        <v>72.903667214012003</v>
      </c>
      <c r="H8">
        <v>72.200784528370704</v>
      </c>
      <c r="I8">
        <v>72.2149242838898</v>
      </c>
      <c r="J8">
        <v>71.830414158000295</v>
      </c>
      <c r="K8">
        <v>71.460956029921505</v>
      </c>
      <c r="L8">
        <v>71.486498814084996</v>
      </c>
      <c r="M8">
        <v>71.129355956942106</v>
      </c>
      <c r="N8">
        <v>75.642437510999997</v>
      </c>
      <c r="O8">
        <v>75.406376574000006</v>
      </c>
      <c r="P8">
        <v>74.207598978199997</v>
      </c>
      <c r="Q8">
        <v>73.891890165600003</v>
      </c>
      <c r="R8">
        <v>75.081508848799999</v>
      </c>
      <c r="S8">
        <v>74.601687647600002</v>
      </c>
      <c r="T8">
        <v>72.201696770662295</v>
      </c>
      <c r="U8">
        <v>70.377212187557006</v>
      </c>
      <c r="V8">
        <v>72.188469257434704</v>
      </c>
      <c r="W8">
        <v>71.487411056376601</v>
      </c>
      <c r="X8">
        <v>72.890439700784498</v>
      </c>
      <c r="Y8">
        <v>71.487411056376601</v>
      </c>
      <c r="Z8">
        <v>69.621419450000005</v>
      </c>
      <c r="AA8">
        <v>69.238733809999999</v>
      </c>
      <c r="AB8">
        <v>70.796843640000006</v>
      </c>
      <c r="AC8">
        <v>68.880678709999998</v>
      </c>
      <c r="AD8">
        <v>69.252873559999998</v>
      </c>
      <c r="AE8">
        <v>70.974274769999994</v>
      </c>
      <c r="AF8">
        <v>69.9803867907316</v>
      </c>
      <c r="AG8">
        <v>69.279328589673398</v>
      </c>
      <c r="AH8">
        <v>65.9979930669586</v>
      </c>
      <c r="AI8">
        <v>66.698139025725197</v>
      </c>
      <c r="AJ8">
        <v>70.800492610837395</v>
      </c>
      <c r="AK8">
        <v>68.474274767378205</v>
      </c>
      <c r="AL8">
        <v>75.416894727239495</v>
      </c>
      <c r="AM8">
        <v>75.046524356869199</v>
      </c>
      <c r="AN8">
        <v>74.357781426746897</v>
      </c>
      <c r="AO8">
        <v>73.948640758985604</v>
      </c>
      <c r="AP8">
        <v>75.059751870096704</v>
      </c>
      <c r="AQ8">
        <v>75.033296843641693</v>
      </c>
    </row>
    <row r="9" spans="1:43" x14ac:dyDescent="0.25">
      <c r="A9" t="s">
        <v>14</v>
      </c>
      <c r="B9">
        <v>69.857142857142804</v>
      </c>
      <c r="C9">
        <v>73.0420168067227</v>
      </c>
      <c r="D9">
        <v>72.739495798319297</v>
      </c>
      <c r="E9">
        <v>73.008403361344506</v>
      </c>
      <c r="F9">
        <v>73.0420168067226</v>
      </c>
      <c r="G9">
        <v>74.193277310924302</v>
      </c>
      <c r="H9">
        <v>70.159663865546193</v>
      </c>
      <c r="I9">
        <v>72.747899159663802</v>
      </c>
      <c r="J9">
        <v>73.310924369747895</v>
      </c>
      <c r="K9">
        <v>72.756302521008394</v>
      </c>
      <c r="L9">
        <v>73.3193277310924</v>
      </c>
      <c r="M9">
        <v>73.327731092436906</v>
      </c>
      <c r="N9">
        <v>73.2442016806</v>
      </c>
      <c r="O9">
        <v>73.771764706200003</v>
      </c>
      <c r="P9">
        <v>74.058487395399993</v>
      </c>
      <c r="Q9">
        <v>74.607731092799995</v>
      </c>
      <c r="R9">
        <v>73.812773109600002</v>
      </c>
      <c r="S9">
        <v>74.062857142599995</v>
      </c>
      <c r="T9">
        <v>69.840336134453693</v>
      </c>
      <c r="U9">
        <v>70.411764705882305</v>
      </c>
      <c r="V9">
        <v>70.142857142857096</v>
      </c>
      <c r="W9">
        <v>70.134453781512605</v>
      </c>
      <c r="X9">
        <v>68.386554621848703</v>
      </c>
      <c r="Y9">
        <v>70.092436974789905</v>
      </c>
      <c r="Z9">
        <v>72.436974789999994</v>
      </c>
      <c r="AA9">
        <v>71.025210079999994</v>
      </c>
      <c r="AB9">
        <v>73.016806720000005</v>
      </c>
      <c r="AC9">
        <v>73.613445380000002</v>
      </c>
      <c r="AD9">
        <v>73.605042019999999</v>
      </c>
      <c r="AE9">
        <v>73.605042019999999</v>
      </c>
      <c r="AF9">
        <v>71.882352941176407</v>
      </c>
      <c r="AG9">
        <v>70.142857142857096</v>
      </c>
      <c r="AH9">
        <v>72.747899159663802</v>
      </c>
      <c r="AI9">
        <v>73.327731092436906</v>
      </c>
      <c r="AJ9">
        <v>71.0420168067227</v>
      </c>
      <c r="AK9">
        <v>70.420168067226896</v>
      </c>
      <c r="AL9">
        <v>65.487394957983099</v>
      </c>
      <c r="AM9">
        <v>67.201680672268793</v>
      </c>
      <c r="AN9">
        <v>67.537815126050404</v>
      </c>
      <c r="AO9">
        <v>70.100840336134397</v>
      </c>
      <c r="AP9">
        <v>67.764705882352899</v>
      </c>
      <c r="AQ9">
        <v>68.941176470588204</v>
      </c>
    </row>
    <row r="10" spans="1:43" x14ac:dyDescent="0.25">
      <c r="A10" t="s">
        <v>15</v>
      </c>
      <c r="B10">
        <v>97.859861605858995</v>
      </c>
      <c r="C10">
        <v>97.919669885614795</v>
      </c>
      <c r="D10">
        <v>98.493710395941605</v>
      </c>
      <c r="E10">
        <v>98.493030401381603</v>
      </c>
      <c r="F10">
        <v>98.088738463303301</v>
      </c>
      <c r="G10">
        <v>98.205685803586704</v>
      </c>
      <c r="H10">
        <v>97.860529876374898</v>
      </c>
      <c r="I10">
        <v>97.860193809699197</v>
      </c>
      <c r="J10">
        <v>98.6641076534533</v>
      </c>
      <c r="K10">
        <v>98.378087872646006</v>
      </c>
      <c r="L10">
        <v>98.263489271794796</v>
      </c>
      <c r="M10">
        <v>97.973792003963297</v>
      </c>
      <c r="N10">
        <v>97.809201733600005</v>
      </c>
      <c r="O10">
        <v>97.640924178800006</v>
      </c>
      <c r="P10">
        <v>98.258672994799994</v>
      </c>
      <c r="Q10">
        <v>98.254275227400001</v>
      </c>
      <c r="R10">
        <v>97.796961517</v>
      </c>
      <c r="S10">
        <v>97.656062025200001</v>
      </c>
      <c r="T10">
        <v>98.206010146218205</v>
      </c>
      <c r="U10">
        <v>98.4967195446809</v>
      </c>
      <c r="V10">
        <v>98.321284878794103</v>
      </c>
      <c r="W10">
        <v>98.437575672605604</v>
      </c>
      <c r="X10">
        <v>98.321968736189504</v>
      </c>
      <c r="Y10">
        <v>98.496727338120706</v>
      </c>
      <c r="Z10">
        <v>98.724928129999995</v>
      </c>
      <c r="AA10">
        <v>99.014289259999998</v>
      </c>
      <c r="AB10">
        <v>98.782063260000001</v>
      </c>
      <c r="AC10">
        <v>98.838858459999997</v>
      </c>
      <c r="AD10">
        <v>99.070083990000001</v>
      </c>
      <c r="AE10">
        <v>99.073437069999997</v>
      </c>
      <c r="AF10">
        <v>95.893133616342197</v>
      </c>
      <c r="AG10">
        <v>96.071890185093807</v>
      </c>
      <c r="AH10">
        <v>95.489490363526897</v>
      </c>
      <c r="AI10">
        <v>96.004387001778596</v>
      </c>
      <c r="AJ10">
        <v>96.124355214845295</v>
      </c>
      <c r="AK10">
        <v>96.068200974025402</v>
      </c>
      <c r="AL10">
        <v>70.660054739494299</v>
      </c>
      <c r="AM10">
        <v>70.545112210758603</v>
      </c>
      <c r="AN10">
        <v>70.601915204610506</v>
      </c>
      <c r="AO10">
        <v>71.065694942648506</v>
      </c>
      <c r="AP10">
        <v>70.544443940242701</v>
      </c>
      <c r="AQ10">
        <v>70.603920016158298</v>
      </c>
    </row>
    <row r="11" spans="1:43" x14ac:dyDescent="0.25">
      <c r="A11" t="s">
        <v>16</v>
      </c>
      <c r="B11">
        <v>99.593357534354595</v>
      </c>
      <c r="C11">
        <v>99.562107534354595</v>
      </c>
      <c r="D11">
        <v>99.562107534354595</v>
      </c>
      <c r="E11">
        <v>99.562009571972098</v>
      </c>
      <c r="F11">
        <v>99.562107534354595</v>
      </c>
      <c r="G11">
        <v>99.624607534354595</v>
      </c>
      <c r="H11">
        <v>99.593357534354595</v>
      </c>
      <c r="I11">
        <v>99.530857534354595</v>
      </c>
      <c r="J11">
        <v>99.655857534354595</v>
      </c>
      <c r="K11">
        <v>99.562107534354595</v>
      </c>
      <c r="L11">
        <v>99.624607534354595</v>
      </c>
      <c r="M11">
        <v>99.624607534354595</v>
      </c>
      <c r="N11">
        <v>98.712616346999994</v>
      </c>
      <c r="O11">
        <v>98.726950005600003</v>
      </c>
      <c r="P11">
        <v>98.794638461999995</v>
      </c>
      <c r="Q11">
        <v>98.803313838999998</v>
      </c>
      <c r="R11">
        <v>98.768243145599996</v>
      </c>
      <c r="S11">
        <v>98.751397583599996</v>
      </c>
      <c r="T11">
        <v>98.999706112852607</v>
      </c>
      <c r="U11">
        <v>98.999117106326693</v>
      </c>
      <c r="V11">
        <v>98.936617106326693</v>
      </c>
      <c r="W11">
        <v>99.030465684824804</v>
      </c>
      <c r="X11">
        <v>98.905367722442307</v>
      </c>
      <c r="Y11">
        <v>98.999117722442307</v>
      </c>
      <c r="Z11">
        <v>99.655955500000005</v>
      </c>
      <c r="AA11">
        <v>99.655955500000005</v>
      </c>
      <c r="AB11">
        <v>99.687205500000005</v>
      </c>
      <c r="AC11">
        <v>99.624705500000005</v>
      </c>
      <c r="AD11">
        <v>99.655955500000005</v>
      </c>
      <c r="AE11">
        <v>99.624705500000005</v>
      </c>
      <c r="AF11">
        <v>99.624705496736993</v>
      </c>
      <c r="AG11">
        <v>99.655955496736993</v>
      </c>
      <c r="AH11">
        <v>99.687205496736993</v>
      </c>
      <c r="AI11">
        <v>99.687205496736993</v>
      </c>
      <c r="AJ11">
        <v>99.593455496736993</v>
      </c>
      <c r="AK11">
        <v>99.655955496736993</v>
      </c>
      <c r="AL11">
        <v>96.151443065988403</v>
      </c>
      <c r="AM11">
        <v>96.182986337020097</v>
      </c>
      <c r="AN11">
        <v>95.305531116302902</v>
      </c>
      <c r="AO11">
        <v>95.995191833757204</v>
      </c>
      <c r="AP11">
        <v>95.494309556199596</v>
      </c>
      <c r="AQ11">
        <v>95.6503642475503</v>
      </c>
    </row>
    <row r="12" spans="1:43" x14ac:dyDescent="0.25">
      <c r="A12" t="s">
        <v>17</v>
      </c>
      <c r="B12">
        <v>57.915418586789499</v>
      </c>
      <c r="C12">
        <v>57.602246543778797</v>
      </c>
      <c r="D12">
        <v>57.602246543778797</v>
      </c>
      <c r="E12">
        <v>56.565380184331801</v>
      </c>
      <c r="F12">
        <v>57.200460829492997</v>
      </c>
      <c r="G12">
        <v>57.032642089093699</v>
      </c>
      <c r="H12">
        <v>57.235023041474598</v>
      </c>
      <c r="I12">
        <v>56.901689708141298</v>
      </c>
      <c r="J12">
        <v>56.208237327188897</v>
      </c>
      <c r="K12">
        <v>57.702284946236503</v>
      </c>
      <c r="L12">
        <v>56.823156682027602</v>
      </c>
      <c r="M12">
        <v>57.289746543778797</v>
      </c>
      <c r="N12">
        <v>58.037628648400002</v>
      </c>
      <c r="O12">
        <v>57.977814899999998</v>
      </c>
      <c r="P12">
        <v>57.932807218800001</v>
      </c>
      <c r="Q12">
        <v>57.627302227400001</v>
      </c>
      <c r="R12">
        <v>57.912678571999997</v>
      </c>
      <c r="S12">
        <v>58.020238095000003</v>
      </c>
      <c r="T12">
        <v>57.255856374807898</v>
      </c>
      <c r="U12">
        <v>55.573156682027602</v>
      </c>
      <c r="V12">
        <v>58.23732718894</v>
      </c>
      <c r="W12">
        <v>59.941532258064498</v>
      </c>
      <c r="X12">
        <v>57.970142089093699</v>
      </c>
      <c r="Y12">
        <v>55.806451612903203</v>
      </c>
      <c r="Z12">
        <v>57.691532260000002</v>
      </c>
      <c r="AA12">
        <v>56.517761139999998</v>
      </c>
      <c r="AB12">
        <v>57.046370969999998</v>
      </c>
      <c r="AC12">
        <v>57.303475419999998</v>
      </c>
      <c r="AD12">
        <v>57.568356369999997</v>
      </c>
      <c r="AE12">
        <v>57.382680489999998</v>
      </c>
      <c r="AF12">
        <v>53.295698924731099</v>
      </c>
      <c r="AG12">
        <v>53.688076036866299</v>
      </c>
      <c r="AH12">
        <v>51.665418586789499</v>
      </c>
      <c r="AI12">
        <v>52.585541474654299</v>
      </c>
      <c r="AJ12">
        <v>56.428475422426999</v>
      </c>
      <c r="AK12">
        <v>54.909946236559101</v>
      </c>
      <c r="AL12">
        <v>57.520065284178202</v>
      </c>
      <c r="AM12">
        <v>55.792722734255001</v>
      </c>
      <c r="AN12">
        <v>57.342165898617502</v>
      </c>
      <c r="AO12">
        <v>56.967837941628197</v>
      </c>
      <c r="AP12">
        <v>55.545698924731198</v>
      </c>
      <c r="AQ12">
        <v>57.197484639016899</v>
      </c>
    </row>
    <row r="13" spans="1:43" x14ac:dyDescent="0.25">
      <c r="A13" t="s">
        <v>18</v>
      </c>
      <c r="B13">
        <v>93.005590450502595</v>
      </c>
      <c r="C13">
        <v>92.903695131195605</v>
      </c>
      <c r="D13">
        <v>92.914033990685695</v>
      </c>
      <c r="E13">
        <v>92.812180151256399</v>
      </c>
      <c r="F13">
        <v>92.863127810909802</v>
      </c>
      <c r="G13">
        <v>92.934400610583793</v>
      </c>
      <c r="H13">
        <v>92.883411471052696</v>
      </c>
      <c r="I13">
        <v>92.8426782312565</v>
      </c>
      <c r="J13">
        <v>92.863044851154598</v>
      </c>
      <c r="K13">
        <v>92.771363951704998</v>
      </c>
      <c r="L13">
        <v>92.8529341309914</v>
      </c>
      <c r="M13">
        <v>92.873238531073099</v>
      </c>
      <c r="N13">
        <v>93.832475013999996</v>
      </c>
      <c r="O13">
        <v>93.806003385599993</v>
      </c>
      <c r="P13">
        <v>93.735767375199998</v>
      </c>
      <c r="Q13">
        <v>93.682018994000003</v>
      </c>
      <c r="R13">
        <v>93.793595717200006</v>
      </c>
      <c r="S13">
        <v>93.766911504399999</v>
      </c>
      <c r="T13">
        <v>93.6062087080781</v>
      </c>
      <c r="U13">
        <v>93.585883568057596</v>
      </c>
      <c r="V13">
        <v>93.422971348811501</v>
      </c>
      <c r="W13">
        <v>93.341504869219094</v>
      </c>
      <c r="X13">
        <v>93.585883568057596</v>
      </c>
      <c r="Y13">
        <v>93.473898268526199</v>
      </c>
      <c r="Z13">
        <v>92.140081690000002</v>
      </c>
      <c r="AA13">
        <v>91.977356130000004</v>
      </c>
      <c r="AB13">
        <v>92.099659549999998</v>
      </c>
      <c r="AC13">
        <v>92.038580429999996</v>
      </c>
      <c r="AD13">
        <v>92.048628930000007</v>
      </c>
      <c r="AE13">
        <v>92.018047890000005</v>
      </c>
      <c r="AF13">
        <v>79.577008948246601</v>
      </c>
      <c r="AG13">
        <v>79.4752588085112</v>
      </c>
      <c r="AH13">
        <v>81.622869100913206</v>
      </c>
      <c r="AI13">
        <v>82.020547057365604</v>
      </c>
      <c r="AJ13">
        <v>81.0633159221547</v>
      </c>
      <c r="AK13">
        <v>81.114491721134897</v>
      </c>
      <c r="AL13">
        <v>93.514755947955194</v>
      </c>
      <c r="AM13">
        <v>93.300875329116906</v>
      </c>
      <c r="AN13">
        <v>93.301020508688495</v>
      </c>
      <c r="AO13">
        <v>93.148219009605697</v>
      </c>
      <c r="AP13">
        <v>93.250052109096202</v>
      </c>
      <c r="AQ13">
        <v>93.250031369157398</v>
      </c>
    </row>
    <row r="14" spans="1:43" x14ac:dyDescent="0.25">
      <c r="A14" t="s">
        <v>19</v>
      </c>
      <c r="B14">
        <v>54.439243774209999</v>
      </c>
      <c r="C14">
        <v>53.9658237508879</v>
      </c>
      <c r="D14">
        <v>53.494217368447401</v>
      </c>
      <c r="E14">
        <v>53.151795563634401</v>
      </c>
      <c r="F14">
        <v>54.307817521577803</v>
      </c>
      <c r="G14">
        <v>52.953217438139703</v>
      </c>
      <c r="H14">
        <v>54.782175467435302</v>
      </c>
      <c r="I14">
        <v>53.7626677013522</v>
      </c>
      <c r="J14">
        <v>53.220288460769602</v>
      </c>
      <c r="K14">
        <v>52.882438537063599</v>
      </c>
      <c r="L14">
        <v>53.766817337720497</v>
      </c>
      <c r="M14">
        <v>53.965395336440402</v>
      </c>
      <c r="N14">
        <v>54.521111483399999</v>
      </c>
      <c r="O14">
        <v>54.721967300199999</v>
      </c>
      <c r="P14">
        <v>54.1368061254</v>
      </c>
      <c r="Q14">
        <v>54.556404154399999</v>
      </c>
      <c r="R14">
        <v>54.220562814399997</v>
      </c>
      <c r="S14">
        <v>54.534927062599998</v>
      </c>
      <c r="T14">
        <v>53.700653886038502</v>
      </c>
      <c r="U14">
        <v>54.238442356062698</v>
      </c>
      <c r="V14">
        <v>52.950490680333402</v>
      </c>
      <c r="W14">
        <v>52.881997656423302</v>
      </c>
      <c r="X14">
        <v>52.881997656423302</v>
      </c>
      <c r="Y14">
        <v>53.631694795553003</v>
      </c>
      <c r="Z14">
        <v>51.864272300000003</v>
      </c>
      <c r="AA14">
        <v>53.21388443</v>
      </c>
      <c r="AB14">
        <v>52.204464899999998</v>
      </c>
      <c r="AC14">
        <v>51.72274522</v>
      </c>
      <c r="AD14">
        <v>53.015747179999998</v>
      </c>
      <c r="AE14">
        <v>52.947726520000003</v>
      </c>
      <c r="AF14">
        <v>51.252524446288398</v>
      </c>
      <c r="AG14">
        <v>51.248412335273201</v>
      </c>
      <c r="AH14">
        <v>53.014815558748303</v>
      </c>
      <c r="AI14">
        <v>52.463286766567599</v>
      </c>
      <c r="AJ14">
        <v>53.148124333259403</v>
      </c>
      <c r="AK14">
        <v>51.320570673398997</v>
      </c>
      <c r="AL14">
        <v>52.002184313614698</v>
      </c>
      <c r="AM14">
        <v>53.1531494344244</v>
      </c>
      <c r="AN14">
        <v>52.067453537823503</v>
      </c>
      <c r="AO14">
        <v>53.079165496323498</v>
      </c>
      <c r="AP14">
        <v>52.268336176385901</v>
      </c>
      <c r="AQ14">
        <v>53.966239572367797</v>
      </c>
    </row>
    <row r="15" spans="1:43" x14ac:dyDescent="0.25">
      <c r="A15" t="s">
        <v>20</v>
      </c>
      <c r="B15">
        <v>87.571314102564102</v>
      </c>
      <c r="C15">
        <v>87.1097027972028</v>
      </c>
      <c r="D15">
        <v>87.580783799533705</v>
      </c>
      <c r="E15">
        <v>87.417395104894993</v>
      </c>
      <c r="F15">
        <v>87.436407342657304</v>
      </c>
      <c r="G15">
        <v>88.044798951048904</v>
      </c>
      <c r="H15">
        <v>87.585518648018606</v>
      </c>
      <c r="I15">
        <v>87.576048951048904</v>
      </c>
      <c r="J15">
        <v>87.883814102564003</v>
      </c>
      <c r="K15">
        <v>87.7180944055944</v>
      </c>
      <c r="L15">
        <v>87.419798951048904</v>
      </c>
      <c r="M15">
        <v>87.580783799533705</v>
      </c>
      <c r="N15">
        <v>87.263110431200005</v>
      </c>
      <c r="O15">
        <v>87.329586246199995</v>
      </c>
      <c r="P15">
        <v>87.352782634600004</v>
      </c>
      <c r="Q15">
        <v>87.443879662399993</v>
      </c>
      <c r="R15">
        <v>87.305531760199997</v>
      </c>
      <c r="S15">
        <v>87.285973194199997</v>
      </c>
      <c r="T15">
        <v>86.816142191142106</v>
      </c>
      <c r="U15">
        <v>86.664627039627007</v>
      </c>
      <c r="V15">
        <v>86.825611888111794</v>
      </c>
      <c r="W15">
        <v>87.123907342657304</v>
      </c>
      <c r="X15">
        <v>87.119172494172403</v>
      </c>
      <c r="Y15">
        <v>87.119172494172403</v>
      </c>
      <c r="Z15">
        <v>86.792540790000004</v>
      </c>
      <c r="AA15">
        <v>87.876748250000006</v>
      </c>
      <c r="AB15">
        <v>87.867278549999995</v>
      </c>
      <c r="AC15">
        <v>86.510708039999997</v>
      </c>
      <c r="AD15">
        <v>86.498907340000002</v>
      </c>
      <c r="AE15">
        <v>86.487106639999993</v>
      </c>
      <c r="AF15">
        <v>87.725233100233098</v>
      </c>
      <c r="AG15">
        <v>87.119172494172403</v>
      </c>
      <c r="AH15">
        <v>86.349796037296002</v>
      </c>
      <c r="AI15">
        <v>85.736523892773803</v>
      </c>
      <c r="AJ15">
        <v>86.955783799533805</v>
      </c>
      <c r="AK15">
        <v>86.809003496503493</v>
      </c>
      <c r="AL15">
        <v>86.657561188811201</v>
      </c>
      <c r="AM15">
        <v>86.193546037296002</v>
      </c>
      <c r="AN15">
        <v>87.105040792540706</v>
      </c>
      <c r="AO15">
        <v>87.408071095571003</v>
      </c>
      <c r="AP15">
        <v>86.342730186480097</v>
      </c>
      <c r="AQ15">
        <v>87.104967948717899</v>
      </c>
    </row>
    <row r="16" spans="1:43" x14ac:dyDescent="0.25">
      <c r="A16" t="s">
        <v>21</v>
      </c>
      <c r="B16">
        <v>96.062091503267894</v>
      </c>
      <c r="C16">
        <v>96.323529411764596</v>
      </c>
      <c r="D16">
        <v>97.205882352941103</v>
      </c>
      <c r="E16">
        <v>98.039215686274503</v>
      </c>
      <c r="F16">
        <v>96.633986928104505</v>
      </c>
      <c r="G16">
        <v>97.205882352941103</v>
      </c>
      <c r="H16">
        <v>96.045751633986896</v>
      </c>
      <c r="I16">
        <v>95.490196078431296</v>
      </c>
      <c r="J16">
        <v>97.483660130718903</v>
      </c>
      <c r="K16">
        <v>97.761437908496703</v>
      </c>
      <c r="L16">
        <v>96.911764705882305</v>
      </c>
      <c r="M16">
        <v>97.189542483660105</v>
      </c>
      <c r="N16">
        <v>97.689146887199996</v>
      </c>
      <c r="O16">
        <v>97.746560027800001</v>
      </c>
      <c r="P16">
        <v>97.670089439600005</v>
      </c>
      <c r="Q16">
        <v>97.666357069</v>
      </c>
      <c r="R16">
        <v>97.699071207599999</v>
      </c>
      <c r="S16">
        <v>97.821069832199996</v>
      </c>
      <c r="T16">
        <v>98.039215686274503</v>
      </c>
      <c r="U16">
        <v>98.039215686274503</v>
      </c>
      <c r="V16">
        <v>97.483660130718903</v>
      </c>
      <c r="W16">
        <v>98.039215686274403</v>
      </c>
      <c r="X16">
        <v>97.467320261437806</v>
      </c>
      <c r="Y16">
        <v>98.039215686274503</v>
      </c>
      <c r="Z16">
        <v>97.18954248</v>
      </c>
      <c r="AA16">
        <v>97.467320259999994</v>
      </c>
      <c r="AB16">
        <v>97.498280010000002</v>
      </c>
      <c r="AC16">
        <v>97.220502240000002</v>
      </c>
      <c r="AD16">
        <v>97.498280010000002</v>
      </c>
      <c r="AE16">
        <v>97.776057789999996</v>
      </c>
      <c r="AF16">
        <v>98.068455452356304</v>
      </c>
      <c r="AG16">
        <v>97.512899896800803</v>
      </c>
      <c r="AH16">
        <v>96.926384588923298</v>
      </c>
      <c r="AI16">
        <v>97.467320261437905</v>
      </c>
      <c r="AJ16">
        <v>96.970244238046007</v>
      </c>
      <c r="AK16">
        <v>96.646886824905394</v>
      </c>
      <c r="AL16">
        <v>97.220502235981996</v>
      </c>
      <c r="AM16">
        <v>96.354489164086601</v>
      </c>
      <c r="AN16">
        <v>96.911764705882305</v>
      </c>
      <c r="AO16">
        <v>96.370829033367698</v>
      </c>
      <c r="AP16">
        <v>97.761437908496703</v>
      </c>
      <c r="AQ16">
        <v>97.483660130718903</v>
      </c>
    </row>
    <row r="17" spans="1:43" x14ac:dyDescent="0.25">
      <c r="A17" t="s">
        <v>22</v>
      </c>
      <c r="B17">
        <v>83.610768500948694</v>
      </c>
      <c r="C17">
        <v>82.963212109971295</v>
      </c>
      <c r="D17">
        <v>84.755459866459304</v>
      </c>
      <c r="E17">
        <v>84.410322830320595</v>
      </c>
      <c r="F17">
        <v>81.824427351585797</v>
      </c>
      <c r="G17">
        <v>82.346412164186503</v>
      </c>
      <c r="H17">
        <v>82.736818921116793</v>
      </c>
      <c r="I17">
        <v>81.544462734159794</v>
      </c>
      <c r="J17">
        <v>84.696037116034802</v>
      </c>
      <c r="K17">
        <v>84.451261574239197</v>
      </c>
      <c r="L17">
        <v>82.891211960166004</v>
      </c>
      <c r="M17">
        <v>81.8076206288967</v>
      </c>
      <c r="N17">
        <v>85.094626092400006</v>
      </c>
      <c r="O17">
        <v>85.179912078000001</v>
      </c>
      <c r="P17">
        <v>85.200647783199997</v>
      </c>
      <c r="Q17">
        <v>85.304493086600004</v>
      </c>
      <c r="R17">
        <v>84.680935711800004</v>
      </c>
      <c r="S17">
        <v>84.723571624000002</v>
      </c>
      <c r="T17">
        <v>85.055484120643101</v>
      </c>
      <c r="U17">
        <v>84.7655405116206</v>
      </c>
      <c r="V17">
        <v>83.873926395685601</v>
      </c>
      <c r="W17">
        <v>83.847140681399793</v>
      </c>
      <c r="X17">
        <v>84.083512861851005</v>
      </c>
      <c r="Y17">
        <v>83.220463397583103</v>
      </c>
      <c r="Z17">
        <v>85.075543760000002</v>
      </c>
      <c r="AA17">
        <v>85.65537569</v>
      </c>
      <c r="AB17">
        <v>83.663622110000006</v>
      </c>
      <c r="AC17">
        <v>83.881510289999994</v>
      </c>
      <c r="AD17">
        <v>84.742882469999998</v>
      </c>
      <c r="AE17">
        <v>85.051153139999997</v>
      </c>
      <c r="AF17">
        <v>78.479244838852296</v>
      </c>
      <c r="AG17">
        <v>75.761769521051207</v>
      </c>
      <c r="AH17">
        <v>72.0675336348461</v>
      </c>
      <c r="AI17">
        <v>71.323071970723703</v>
      </c>
      <c r="AJ17">
        <v>79.225843902926201</v>
      </c>
      <c r="AK17">
        <v>78.599721255225305</v>
      </c>
      <c r="AL17">
        <v>83.277389393787999</v>
      </c>
      <c r="AM17">
        <v>83.032613851992394</v>
      </c>
      <c r="AN17">
        <v>81.369549050520007</v>
      </c>
      <c r="AO17">
        <v>82.458531587507593</v>
      </c>
      <c r="AP17">
        <v>82.413520459117393</v>
      </c>
      <c r="AQ17">
        <v>83.848817965216597</v>
      </c>
    </row>
    <row r="18" spans="1:43" x14ac:dyDescent="0.25">
      <c r="A18" t="s">
        <v>23</v>
      </c>
      <c r="B18">
        <v>74.925588731090997</v>
      </c>
      <c r="C18">
        <v>73.703231690158702</v>
      </c>
      <c r="D18">
        <v>75.074066695168398</v>
      </c>
      <c r="E18">
        <v>74.713267558592307</v>
      </c>
      <c r="F18">
        <v>74.680939147119503</v>
      </c>
      <c r="G18">
        <v>74.408246560988303</v>
      </c>
      <c r="H18">
        <v>74.525428667065398</v>
      </c>
      <c r="I18">
        <v>74.197286219186793</v>
      </c>
      <c r="J18">
        <v>74.970975161525203</v>
      </c>
      <c r="K18">
        <v>75.005436327984199</v>
      </c>
      <c r="L18">
        <v>74.776937546479203</v>
      </c>
      <c r="M18">
        <v>73.840489933113005</v>
      </c>
      <c r="N18">
        <v>74.574202832400005</v>
      </c>
      <c r="O18">
        <v>74.619501979800006</v>
      </c>
      <c r="P18">
        <v>75.0203193766</v>
      </c>
      <c r="Q18">
        <v>75.051415055800007</v>
      </c>
      <c r="R18">
        <v>74.685295245000006</v>
      </c>
      <c r="S18">
        <v>74.748819364200003</v>
      </c>
      <c r="T18">
        <v>73.9398480023589</v>
      </c>
      <c r="U18">
        <v>74.296347331560895</v>
      </c>
      <c r="V18">
        <v>75.101579127249394</v>
      </c>
      <c r="W18">
        <v>74.494324679078403</v>
      </c>
      <c r="X18">
        <v>74.40044837792</v>
      </c>
      <c r="Y18">
        <v>74.4459886151826</v>
      </c>
      <c r="Z18">
        <v>74.332111209999994</v>
      </c>
      <c r="AA18">
        <v>74.422257099999996</v>
      </c>
      <c r="AB18">
        <v>74.530085830000004</v>
      </c>
      <c r="AC18">
        <v>74.081180369999998</v>
      </c>
      <c r="AD18">
        <v>74.518138120000003</v>
      </c>
      <c r="AE18">
        <v>74.127038229999997</v>
      </c>
      <c r="AF18">
        <v>71.235350076506506</v>
      </c>
      <c r="AG18">
        <v>72.0267504534485</v>
      </c>
      <c r="AH18">
        <v>72.231049010960604</v>
      </c>
      <c r="AI18">
        <v>71.709970876736605</v>
      </c>
      <c r="AJ18">
        <v>71.078002322841897</v>
      </c>
      <c r="AK18">
        <v>71.298034972718895</v>
      </c>
      <c r="AL18">
        <v>72.593411887145507</v>
      </c>
      <c r="AM18">
        <v>73.949396302079194</v>
      </c>
      <c r="AN18">
        <v>73.500297503492703</v>
      </c>
      <c r="AO18">
        <v>73.340162905750304</v>
      </c>
      <c r="AP18">
        <v>73.504919938642004</v>
      </c>
      <c r="AQ18">
        <v>73.697887422665303</v>
      </c>
    </row>
    <row r="19" spans="1:43" x14ac:dyDescent="0.25">
      <c r="A19" t="s">
        <v>24</v>
      </c>
      <c r="B19">
        <v>75.3</v>
      </c>
      <c r="C19">
        <v>77.599999999999994</v>
      </c>
      <c r="D19">
        <v>75.5</v>
      </c>
      <c r="E19">
        <v>76.7</v>
      </c>
      <c r="F19">
        <v>75.400000000000006</v>
      </c>
      <c r="G19">
        <v>75.900000000000006</v>
      </c>
      <c r="H19">
        <v>76.2</v>
      </c>
      <c r="I19">
        <v>74.8</v>
      </c>
      <c r="J19">
        <v>75.7</v>
      </c>
      <c r="K19">
        <v>76.5</v>
      </c>
      <c r="L19">
        <v>77.2</v>
      </c>
      <c r="M19">
        <v>75.7</v>
      </c>
      <c r="N19">
        <v>75.951999999999998</v>
      </c>
      <c r="O19">
        <v>76.022000000000006</v>
      </c>
      <c r="P19">
        <v>76.349999999999994</v>
      </c>
      <c r="Q19">
        <v>76.292000000000002</v>
      </c>
      <c r="R19">
        <v>76.111999999999995</v>
      </c>
      <c r="S19">
        <v>76.150000000000006</v>
      </c>
      <c r="T19">
        <v>76.099999999999994</v>
      </c>
      <c r="U19">
        <v>74.5</v>
      </c>
      <c r="V19">
        <v>74.900000000000006</v>
      </c>
      <c r="W19">
        <v>77</v>
      </c>
      <c r="X19">
        <v>75.599999999999994</v>
      </c>
      <c r="Y19">
        <v>75.5</v>
      </c>
      <c r="Z19">
        <v>76.900000000000006</v>
      </c>
      <c r="AA19">
        <v>75.7</v>
      </c>
      <c r="AB19">
        <v>76.599999999999994</v>
      </c>
      <c r="AC19">
        <v>77.099999999999994</v>
      </c>
      <c r="AD19">
        <v>74.8</v>
      </c>
      <c r="AE19">
        <v>75.099999999999994</v>
      </c>
      <c r="AF19">
        <v>73.900000000000006</v>
      </c>
      <c r="AG19">
        <v>74.400000000000006</v>
      </c>
      <c r="AH19">
        <v>74.7</v>
      </c>
      <c r="AI19">
        <v>75.7</v>
      </c>
      <c r="AJ19">
        <v>72.900000000000006</v>
      </c>
      <c r="AK19">
        <v>74.7</v>
      </c>
      <c r="AL19">
        <v>75.2</v>
      </c>
      <c r="AM19">
        <v>75.2</v>
      </c>
      <c r="AN19">
        <v>74.599999999999994</v>
      </c>
      <c r="AO19">
        <v>74.900000000000006</v>
      </c>
      <c r="AP19">
        <v>75</v>
      </c>
      <c r="AQ19">
        <v>74.599999999999994</v>
      </c>
    </row>
    <row r="20" spans="1:43" x14ac:dyDescent="0.25">
      <c r="A20" t="s">
        <v>25</v>
      </c>
      <c r="B20">
        <v>69.003360215053704</v>
      </c>
      <c r="C20">
        <v>68.336693548387103</v>
      </c>
      <c r="D20">
        <v>68.940188172042994</v>
      </c>
      <c r="E20">
        <v>69.252016129032199</v>
      </c>
      <c r="F20">
        <v>68.262768817204304</v>
      </c>
      <c r="G20">
        <v>66.680107526881699</v>
      </c>
      <c r="H20">
        <v>67.659274193548399</v>
      </c>
      <c r="I20">
        <v>67.992607526881699</v>
      </c>
      <c r="J20">
        <v>67.326612903225794</v>
      </c>
      <c r="K20">
        <v>69.294354838709594</v>
      </c>
      <c r="L20">
        <v>66.034946236559094</v>
      </c>
      <c r="M20">
        <v>67.992607526881699</v>
      </c>
      <c r="N20">
        <v>67.793776881599996</v>
      </c>
      <c r="O20">
        <v>68.628481183199995</v>
      </c>
      <c r="P20">
        <v>68.756384408800002</v>
      </c>
      <c r="Q20">
        <v>69.480712365599999</v>
      </c>
      <c r="R20">
        <v>68.069206988999994</v>
      </c>
      <c r="S20">
        <v>68.908750000799998</v>
      </c>
      <c r="T20">
        <v>64.661290322580598</v>
      </c>
      <c r="U20">
        <v>65.950940860214999</v>
      </c>
      <c r="V20">
        <v>65.358198924731198</v>
      </c>
      <c r="W20">
        <v>66.347446236559094</v>
      </c>
      <c r="X20">
        <v>67.296370967741893</v>
      </c>
      <c r="Y20">
        <v>66.951612903225794</v>
      </c>
      <c r="Z20">
        <v>65.649865590000005</v>
      </c>
      <c r="AA20">
        <v>65.325940860000003</v>
      </c>
      <c r="AB20">
        <v>66.003360220000005</v>
      </c>
      <c r="AC20">
        <v>64.348118279999994</v>
      </c>
      <c r="AD20">
        <v>66.940188169999999</v>
      </c>
      <c r="AE20">
        <v>68.595430109999995</v>
      </c>
      <c r="AF20">
        <v>62.722446236559101</v>
      </c>
      <c r="AG20">
        <v>64.057123655913998</v>
      </c>
      <c r="AH20">
        <v>66.367607526881699</v>
      </c>
      <c r="AI20">
        <v>64.110215053763397</v>
      </c>
      <c r="AJ20">
        <v>65.649865591397798</v>
      </c>
      <c r="AK20">
        <v>64.679435483870904</v>
      </c>
      <c r="AL20">
        <v>72.2614247311828</v>
      </c>
      <c r="AM20">
        <v>73.510080645161295</v>
      </c>
      <c r="AN20">
        <v>72.6155913978494</v>
      </c>
      <c r="AO20">
        <v>74.198252688172005</v>
      </c>
      <c r="AP20">
        <v>70.961021505376294</v>
      </c>
      <c r="AQ20">
        <v>74.489919354838705</v>
      </c>
    </row>
    <row r="21" spans="1:43" x14ac:dyDescent="0.25">
      <c r="A21" t="s">
        <v>26</v>
      </c>
      <c r="B21">
        <v>82.956699346405202</v>
      </c>
      <c r="C21">
        <v>80.368464052287493</v>
      </c>
      <c r="D21">
        <v>83.581699346405202</v>
      </c>
      <c r="E21">
        <v>81.113562091503198</v>
      </c>
      <c r="F21">
        <v>82.915032679738502</v>
      </c>
      <c r="G21">
        <v>82.290032679738502</v>
      </c>
      <c r="H21">
        <v>82.915032679738502</v>
      </c>
      <c r="I21">
        <v>82.290032679738502</v>
      </c>
      <c r="J21">
        <v>82.248366013071902</v>
      </c>
      <c r="K21">
        <v>80.956699346405202</v>
      </c>
      <c r="L21">
        <v>82.915032679738502</v>
      </c>
      <c r="M21">
        <v>82.368464052287493</v>
      </c>
      <c r="N21">
        <v>82.662042484799997</v>
      </c>
      <c r="O21">
        <v>81.7386601308</v>
      </c>
      <c r="P21">
        <v>82.610866013199995</v>
      </c>
      <c r="Q21">
        <v>81.544934640600005</v>
      </c>
      <c r="R21">
        <v>82.845473857000002</v>
      </c>
      <c r="S21">
        <v>81.690767973999996</v>
      </c>
      <c r="T21">
        <v>82.359477124182902</v>
      </c>
      <c r="U21">
        <v>81.734477124182902</v>
      </c>
      <c r="V21">
        <v>82.359477124182902</v>
      </c>
      <c r="W21">
        <v>81.734477124182902</v>
      </c>
      <c r="X21">
        <v>82.359477124182902</v>
      </c>
      <c r="Y21">
        <v>81.734477124182902</v>
      </c>
      <c r="Z21">
        <v>80.410130719999998</v>
      </c>
      <c r="AA21">
        <v>82.479575159999996</v>
      </c>
      <c r="AB21">
        <v>81.071895420000004</v>
      </c>
      <c r="AC21">
        <v>80.36846405</v>
      </c>
      <c r="AD21">
        <v>82.99346405</v>
      </c>
      <c r="AE21">
        <v>82.36846405</v>
      </c>
      <c r="AF21">
        <v>81.780228758169898</v>
      </c>
      <c r="AG21">
        <v>79.665032679738502</v>
      </c>
      <c r="AH21">
        <v>80.558006535947698</v>
      </c>
      <c r="AI21">
        <v>81.623366013071902</v>
      </c>
      <c r="AJ21">
        <v>83.026143790849602</v>
      </c>
      <c r="AK21">
        <v>83.067810457516302</v>
      </c>
      <c r="AL21">
        <v>73.686274509803894</v>
      </c>
      <c r="AM21">
        <v>65.857843137254903</v>
      </c>
      <c r="AN21">
        <v>67.700163398692794</v>
      </c>
      <c r="AO21">
        <v>68.519607843137194</v>
      </c>
      <c r="AP21">
        <v>67.811274509803894</v>
      </c>
      <c r="AQ21">
        <v>63.227941176470502</v>
      </c>
    </row>
    <row r="22" spans="1:43" x14ac:dyDescent="0.25">
      <c r="A22" t="s">
        <v>27</v>
      </c>
      <c r="B22">
        <v>81.481481481481495</v>
      </c>
      <c r="C22">
        <v>81.851851851851805</v>
      </c>
      <c r="D22">
        <v>84.074074074074105</v>
      </c>
      <c r="E22">
        <v>83.3333333333333</v>
      </c>
      <c r="F22">
        <v>82.592592592592595</v>
      </c>
      <c r="G22">
        <v>83.3333333333333</v>
      </c>
      <c r="H22">
        <v>80</v>
      </c>
      <c r="I22">
        <v>81.481481481481495</v>
      </c>
      <c r="J22">
        <v>83.703703703703695</v>
      </c>
      <c r="K22">
        <v>82.2222222222222</v>
      </c>
      <c r="L22">
        <v>81.851851851851805</v>
      </c>
      <c r="M22">
        <v>82.592592592592595</v>
      </c>
      <c r="N22">
        <v>83.866666663399997</v>
      </c>
      <c r="O22">
        <v>83.614814812000006</v>
      </c>
      <c r="P22">
        <v>83.755555552199993</v>
      </c>
      <c r="Q22">
        <v>83.562962959999993</v>
      </c>
      <c r="R22">
        <v>83.837037034199994</v>
      </c>
      <c r="S22">
        <v>83.622222218800005</v>
      </c>
      <c r="T22">
        <v>83.703703703703695</v>
      </c>
      <c r="U22">
        <v>82.2222222222222</v>
      </c>
      <c r="V22">
        <v>82.592592592592595</v>
      </c>
      <c r="W22">
        <v>82.592592592592595</v>
      </c>
      <c r="X22">
        <v>82.962962962962905</v>
      </c>
      <c r="Y22">
        <v>81.851851851851805</v>
      </c>
      <c r="Z22">
        <v>81.111111109999996</v>
      </c>
      <c r="AA22">
        <v>82.222222220000006</v>
      </c>
      <c r="AB22">
        <v>82.592592589999995</v>
      </c>
      <c r="AC22">
        <v>82.592592589999995</v>
      </c>
      <c r="AD22">
        <v>82.592592589999995</v>
      </c>
      <c r="AE22">
        <v>82.962962959999999</v>
      </c>
      <c r="AF22">
        <v>80.370370370370395</v>
      </c>
      <c r="AG22">
        <v>81.481481481481495</v>
      </c>
      <c r="AH22">
        <v>80</v>
      </c>
      <c r="AI22">
        <v>80</v>
      </c>
      <c r="AJ22">
        <v>81.1111111111111</v>
      </c>
      <c r="AK22">
        <v>81.851851851851805</v>
      </c>
      <c r="AL22">
        <v>83.3333333333333</v>
      </c>
      <c r="AM22">
        <v>83.703703703703695</v>
      </c>
      <c r="AN22">
        <v>83.703703703703695</v>
      </c>
      <c r="AO22">
        <v>83.703703703703695</v>
      </c>
      <c r="AP22">
        <v>84.814814814814795</v>
      </c>
      <c r="AQ22">
        <v>84.074074074074105</v>
      </c>
    </row>
    <row r="23" spans="1:43" x14ac:dyDescent="0.25">
      <c r="A23" t="s">
        <v>28</v>
      </c>
      <c r="B23">
        <v>82.619047619047606</v>
      </c>
      <c r="C23">
        <v>82.619047619047606</v>
      </c>
      <c r="D23">
        <v>89.087301587301596</v>
      </c>
      <c r="E23">
        <v>91.587301587301596</v>
      </c>
      <c r="F23">
        <v>84.980158730158706</v>
      </c>
      <c r="G23">
        <v>87.480158730158706</v>
      </c>
      <c r="H23">
        <v>85.119047619047606</v>
      </c>
      <c r="I23">
        <v>87.480158730158706</v>
      </c>
      <c r="J23">
        <v>87.480158730158706</v>
      </c>
      <c r="K23">
        <v>89.087301587301596</v>
      </c>
      <c r="L23">
        <v>86.230158730158706</v>
      </c>
      <c r="M23">
        <v>88.908730158730094</v>
      </c>
      <c r="N23">
        <v>88.523015874400002</v>
      </c>
      <c r="O23">
        <v>87.913095239399993</v>
      </c>
      <c r="P23">
        <v>90.480952382799998</v>
      </c>
      <c r="Q23">
        <v>90.148412700199998</v>
      </c>
      <c r="R23">
        <v>89.113095239800003</v>
      </c>
      <c r="S23">
        <v>89.207539684400004</v>
      </c>
      <c r="T23">
        <v>86.230158730158706</v>
      </c>
      <c r="U23">
        <v>87.480158730158706</v>
      </c>
      <c r="V23">
        <v>86.091269841269806</v>
      </c>
      <c r="W23">
        <v>88.630952380952294</v>
      </c>
      <c r="X23">
        <v>86.269841269841194</v>
      </c>
      <c r="Y23">
        <v>87.658730158730094</v>
      </c>
      <c r="Z23">
        <v>87.519841270000001</v>
      </c>
      <c r="AA23">
        <v>89.087301589999996</v>
      </c>
      <c r="AB23">
        <v>92.876984129999997</v>
      </c>
      <c r="AC23">
        <v>90.019841270000001</v>
      </c>
      <c r="AD23">
        <v>91.448412700000006</v>
      </c>
      <c r="AE23">
        <v>90.198412700000006</v>
      </c>
      <c r="AF23">
        <v>88.769841269841194</v>
      </c>
      <c r="AG23">
        <v>86.091269841269806</v>
      </c>
      <c r="AH23">
        <v>92.876984126984098</v>
      </c>
      <c r="AI23">
        <v>87.480158730158706</v>
      </c>
      <c r="AJ23">
        <v>87.519841269841194</v>
      </c>
      <c r="AK23">
        <v>87.202380952380906</v>
      </c>
      <c r="AL23">
        <v>84.662698412698404</v>
      </c>
      <c r="AM23">
        <v>86.091269841269806</v>
      </c>
      <c r="AN23">
        <v>87.519841269841194</v>
      </c>
      <c r="AO23">
        <v>87.519841269841194</v>
      </c>
      <c r="AP23">
        <v>86.408730158730094</v>
      </c>
      <c r="AQ23">
        <v>86.230158730158706</v>
      </c>
    </row>
    <row r="24" spans="1:43" x14ac:dyDescent="0.25">
      <c r="A24" t="s">
        <v>29</v>
      </c>
      <c r="B24">
        <v>95.778985507246404</v>
      </c>
      <c r="C24">
        <v>96.648550724637701</v>
      </c>
      <c r="D24">
        <v>95.778985507246404</v>
      </c>
      <c r="E24">
        <v>95.778985507246404</v>
      </c>
      <c r="F24">
        <v>95.344202898550705</v>
      </c>
      <c r="G24">
        <v>95.778985507246404</v>
      </c>
      <c r="H24">
        <v>95.344202898550705</v>
      </c>
      <c r="I24">
        <v>95.344202898550705</v>
      </c>
      <c r="J24">
        <v>94.889657444005294</v>
      </c>
      <c r="K24">
        <v>95.759222661396507</v>
      </c>
      <c r="L24">
        <v>95.778985507246404</v>
      </c>
      <c r="M24">
        <v>96.213768115942003</v>
      </c>
      <c r="N24">
        <v>96.690217387000004</v>
      </c>
      <c r="O24">
        <v>96.656884053400006</v>
      </c>
      <c r="P24">
        <v>96.665217386799995</v>
      </c>
      <c r="Q24">
        <v>96.656884053400006</v>
      </c>
      <c r="R24">
        <v>96.656884053400006</v>
      </c>
      <c r="S24">
        <v>96.656884053400006</v>
      </c>
      <c r="T24">
        <v>96.648550724637701</v>
      </c>
      <c r="U24">
        <v>96.648550724637701</v>
      </c>
      <c r="V24">
        <v>96.648550724637701</v>
      </c>
      <c r="W24">
        <v>96.648550724637701</v>
      </c>
      <c r="X24">
        <v>96.648550724637701</v>
      </c>
      <c r="Y24">
        <v>96.648550724637701</v>
      </c>
      <c r="Z24">
        <v>95.342555989999994</v>
      </c>
      <c r="AA24">
        <v>95.324440050000007</v>
      </c>
      <c r="AB24">
        <v>95.324440050000007</v>
      </c>
      <c r="AC24">
        <v>95.759222660000006</v>
      </c>
      <c r="AD24">
        <v>95.759222660000006</v>
      </c>
      <c r="AE24">
        <v>95.759222660000006</v>
      </c>
      <c r="AF24">
        <v>95.342555994729906</v>
      </c>
      <c r="AG24">
        <v>95.324440052700893</v>
      </c>
      <c r="AH24">
        <v>95.342555994729906</v>
      </c>
      <c r="AI24">
        <v>94.907773386034194</v>
      </c>
      <c r="AJ24">
        <v>95.342555994729906</v>
      </c>
      <c r="AK24">
        <v>95.342555994729906</v>
      </c>
      <c r="AL24">
        <v>94.054677206851096</v>
      </c>
      <c r="AM24">
        <v>95.739459815546695</v>
      </c>
      <c r="AN24">
        <v>96.194005270092205</v>
      </c>
      <c r="AO24">
        <v>96.231884057971001</v>
      </c>
      <c r="AP24">
        <v>95.815217391304301</v>
      </c>
      <c r="AQ24">
        <v>95.777338603425505</v>
      </c>
    </row>
    <row r="25" spans="1:43" x14ac:dyDescent="0.25">
      <c r="A25" t="s">
        <v>30</v>
      </c>
      <c r="B25">
        <v>92.271708683473406</v>
      </c>
      <c r="C25">
        <v>91.422035480858995</v>
      </c>
      <c r="D25">
        <v>92.859943977591001</v>
      </c>
      <c r="E25">
        <v>92.255368814192295</v>
      </c>
      <c r="F25">
        <v>91.381419234360393</v>
      </c>
      <c r="G25">
        <v>91.961251167133497</v>
      </c>
      <c r="H25">
        <v>91.993930905695606</v>
      </c>
      <c r="I25">
        <v>92.304388422035501</v>
      </c>
      <c r="J25">
        <v>93.121381886087704</v>
      </c>
      <c r="K25">
        <v>92.271708683473307</v>
      </c>
      <c r="L25">
        <v>92.810924369747795</v>
      </c>
      <c r="M25">
        <v>93.399159663865504</v>
      </c>
      <c r="N25">
        <v>93.7398225962</v>
      </c>
      <c r="O25">
        <v>93.640308123400004</v>
      </c>
      <c r="P25">
        <v>93.769990663000002</v>
      </c>
      <c r="Q25">
        <v>93.658384687400002</v>
      </c>
      <c r="R25">
        <v>93.610242763800002</v>
      </c>
      <c r="S25">
        <v>93.647684407</v>
      </c>
      <c r="T25">
        <v>94.020074696545194</v>
      </c>
      <c r="U25">
        <v>93.709617180205399</v>
      </c>
      <c r="V25">
        <v>93.129785247432295</v>
      </c>
      <c r="W25">
        <v>93.693277310924302</v>
      </c>
      <c r="X25">
        <v>93.448179271708597</v>
      </c>
      <c r="Y25">
        <v>93.431839402427599</v>
      </c>
      <c r="Z25">
        <v>94.011671340000007</v>
      </c>
      <c r="AA25">
        <v>94.273109239999997</v>
      </c>
      <c r="AB25">
        <v>93.439775909999994</v>
      </c>
      <c r="AC25">
        <v>93.439775909999994</v>
      </c>
      <c r="AD25">
        <v>93.161998130000001</v>
      </c>
      <c r="AE25">
        <v>93.701213820000007</v>
      </c>
      <c r="AF25">
        <v>93.701213818860793</v>
      </c>
      <c r="AG25">
        <v>94.273109243697405</v>
      </c>
      <c r="AH25">
        <v>92.852007469654495</v>
      </c>
      <c r="AI25">
        <v>93.145658263305293</v>
      </c>
      <c r="AJ25">
        <v>93.684873949579796</v>
      </c>
      <c r="AK25">
        <v>93.423436041083093</v>
      </c>
      <c r="AL25">
        <v>93.137721755368801</v>
      </c>
      <c r="AM25">
        <v>92.859943977591001</v>
      </c>
      <c r="AN25">
        <v>93.709617180205399</v>
      </c>
      <c r="AO25">
        <v>93.415499533146502</v>
      </c>
      <c r="AP25">
        <v>93.121381886087704</v>
      </c>
      <c r="AQ25">
        <v>93.137721755368801</v>
      </c>
    </row>
    <row r="26" spans="1:43" x14ac:dyDescent="0.25">
      <c r="A26" t="s">
        <v>31</v>
      </c>
      <c r="B26">
        <v>94.6666666666666</v>
      </c>
      <c r="C26">
        <v>94.6666666666666</v>
      </c>
      <c r="D26">
        <v>93.999999999999901</v>
      </c>
      <c r="E26">
        <v>95.3333333333333</v>
      </c>
      <c r="F26">
        <v>94.6666666666666</v>
      </c>
      <c r="G26">
        <v>94.6666666666666</v>
      </c>
      <c r="H26">
        <v>94.6666666666666</v>
      </c>
      <c r="I26">
        <v>95.3333333333333</v>
      </c>
      <c r="J26">
        <v>94.6666666666666</v>
      </c>
      <c r="K26">
        <v>94.6666666666666</v>
      </c>
      <c r="L26">
        <v>94.6666666666666</v>
      </c>
      <c r="M26">
        <v>94.6666666666666</v>
      </c>
      <c r="N26">
        <v>95.146666664600005</v>
      </c>
      <c r="O26">
        <v>95.239999997599995</v>
      </c>
      <c r="P26">
        <v>95</v>
      </c>
      <c r="Q26">
        <v>95.133333331800003</v>
      </c>
      <c r="R26">
        <v>95.066666665599996</v>
      </c>
      <c r="S26">
        <v>95.293333330400003</v>
      </c>
      <c r="T26">
        <v>94.6666666666666</v>
      </c>
      <c r="U26">
        <v>94.6666666666666</v>
      </c>
      <c r="V26">
        <v>93.999999999999901</v>
      </c>
      <c r="W26">
        <v>94.6666666666666</v>
      </c>
      <c r="X26">
        <v>95.3333333333333</v>
      </c>
      <c r="Y26">
        <v>95.3333333333333</v>
      </c>
      <c r="Z26">
        <v>94.666666669999998</v>
      </c>
      <c r="AA26">
        <v>94.666666669999998</v>
      </c>
      <c r="AB26">
        <v>95.333333330000002</v>
      </c>
      <c r="AC26">
        <v>94.666666669999998</v>
      </c>
      <c r="AD26">
        <v>94</v>
      </c>
      <c r="AE26">
        <v>94.666666669999998</v>
      </c>
      <c r="AF26">
        <v>93.999999999999901</v>
      </c>
      <c r="AG26">
        <v>94.6666666666666</v>
      </c>
      <c r="AH26">
        <v>94.6666666666666</v>
      </c>
      <c r="AI26">
        <v>94.6666666666666</v>
      </c>
      <c r="AJ26">
        <v>94.6666666666666</v>
      </c>
      <c r="AK26">
        <v>94.6666666666666</v>
      </c>
      <c r="AL26">
        <v>92.6666666666666</v>
      </c>
      <c r="AM26">
        <v>91.999999999999901</v>
      </c>
      <c r="AN26">
        <v>93.3333333333333</v>
      </c>
      <c r="AO26">
        <v>91.999999999999901</v>
      </c>
      <c r="AP26">
        <v>93.3333333333333</v>
      </c>
      <c r="AQ26">
        <v>93.999999999999901</v>
      </c>
    </row>
    <row r="27" spans="1:43" x14ac:dyDescent="0.25">
      <c r="A27" t="s">
        <v>32</v>
      </c>
      <c r="B27">
        <v>83.047625026638997</v>
      </c>
      <c r="C27">
        <v>83.186731027639297</v>
      </c>
      <c r="D27">
        <v>81.421728413449102</v>
      </c>
      <c r="E27">
        <v>81.339961351441502</v>
      </c>
      <c r="F27">
        <v>82.876711447947997</v>
      </c>
      <c r="G27">
        <v>82.940573724759901</v>
      </c>
      <c r="H27">
        <v>83.0935509978261</v>
      </c>
      <c r="I27">
        <v>83.157867490150494</v>
      </c>
      <c r="J27">
        <v>81.265228666309795</v>
      </c>
      <c r="K27">
        <v>81.354128104930396</v>
      </c>
      <c r="L27">
        <v>83.018835268955996</v>
      </c>
      <c r="M27">
        <v>82.951218386864099</v>
      </c>
      <c r="N27">
        <v>74.594286210000007</v>
      </c>
      <c r="O27">
        <v>74.637529606200005</v>
      </c>
      <c r="P27">
        <v>75.157007395799994</v>
      </c>
      <c r="Q27">
        <v>75.085909100400002</v>
      </c>
      <c r="R27">
        <v>74.121279706400003</v>
      </c>
      <c r="S27">
        <v>74.130871409199997</v>
      </c>
      <c r="T27">
        <v>74.457382931885505</v>
      </c>
      <c r="U27">
        <v>74.835725517693007</v>
      </c>
      <c r="V27">
        <v>74.806740377313901</v>
      </c>
      <c r="W27">
        <v>74.948934217959604</v>
      </c>
      <c r="X27">
        <v>73.812365312620898</v>
      </c>
      <c r="Y27">
        <v>74.133323808654595</v>
      </c>
      <c r="Z27">
        <v>87.075215790000001</v>
      </c>
      <c r="AA27">
        <v>86.95761598</v>
      </c>
      <c r="AB27">
        <v>84.765025609999995</v>
      </c>
      <c r="AC27">
        <v>84.750445170000006</v>
      </c>
      <c r="AD27">
        <v>86.408183899999997</v>
      </c>
      <c r="AE27">
        <v>86.305132159999999</v>
      </c>
      <c r="AF27">
        <v>47.3097659242408</v>
      </c>
      <c r="AG27">
        <v>46.900539470654103</v>
      </c>
      <c r="AH27">
        <v>45.902522520866299</v>
      </c>
      <c r="AI27">
        <v>46.312480828205103</v>
      </c>
      <c r="AJ27">
        <v>46.797990258062804</v>
      </c>
      <c r="AK27">
        <v>47.128991728985298</v>
      </c>
      <c r="AL27">
        <v>42.340871501542502</v>
      </c>
      <c r="AM27">
        <v>41.065654591891899</v>
      </c>
      <c r="AN27">
        <v>40.648164665461103</v>
      </c>
      <c r="AO27">
        <v>42.090649252858398</v>
      </c>
      <c r="AP27">
        <v>41.2629634008807</v>
      </c>
      <c r="AQ27">
        <v>42.377642260812003</v>
      </c>
    </row>
    <row r="28" spans="1:43" x14ac:dyDescent="0.25">
      <c r="A28" t="s">
        <v>33</v>
      </c>
      <c r="B28">
        <v>54.794750657690301</v>
      </c>
      <c r="C28">
        <v>55.327869372765598</v>
      </c>
      <c r="D28">
        <v>52.987580159518103</v>
      </c>
      <c r="E28">
        <v>53.076362226521603</v>
      </c>
      <c r="F28">
        <v>53.816256034034403</v>
      </c>
      <c r="G28">
        <v>55.895348181623703</v>
      </c>
      <c r="H28">
        <v>54.605729718244902</v>
      </c>
      <c r="I28">
        <v>55.579879911995803</v>
      </c>
      <c r="J28">
        <v>52.965023768540597</v>
      </c>
      <c r="K28">
        <v>52.190994099774102</v>
      </c>
      <c r="L28">
        <v>54.401994573932498</v>
      </c>
      <c r="M28">
        <v>55.109514810051799</v>
      </c>
      <c r="N28">
        <v>58.951429001199998</v>
      </c>
      <c r="O28">
        <v>59.358780663399997</v>
      </c>
      <c r="P28">
        <v>57.893788391800001</v>
      </c>
      <c r="Q28">
        <v>57.701231524800001</v>
      </c>
      <c r="R28">
        <v>59.103801947400001</v>
      </c>
      <c r="S28">
        <v>59.681925749800001</v>
      </c>
      <c r="T28">
        <v>58.9204716176055</v>
      </c>
      <c r="U28">
        <v>58.019338557515802</v>
      </c>
      <c r="V28">
        <v>55.636530021233902</v>
      </c>
      <c r="W28">
        <v>57.179083212723299</v>
      </c>
      <c r="X28">
        <v>58.387043452598398</v>
      </c>
      <c r="Y28">
        <v>60.484000663893198</v>
      </c>
      <c r="Z28">
        <v>55.299334649999999</v>
      </c>
      <c r="AA28">
        <v>54.439770750000001</v>
      </c>
      <c r="AB28">
        <v>52.686421860000003</v>
      </c>
      <c r="AC28">
        <v>53.850391899999998</v>
      </c>
      <c r="AD28">
        <v>55.717784049999999</v>
      </c>
      <c r="AE28">
        <v>53.860234769999998</v>
      </c>
      <c r="AF28">
        <v>55.3096948591282</v>
      </c>
      <c r="AG28">
        <v>56.481171938924497</v>
      </c>
      <c r="AH28">
        <v>54.777485958498303</v>
      </c>
      <c r="AI28">
        <v>54.736979286412698</v>
      </c>
      <c r="AJ28">
        <v>57.511639609167403</v>
      </c>
      <c r="AK28">
        <v>56.384141264351499</v>
      </c>
      <c r="AL28">
        <v>60.382199604659597</v>
      </c>
      <c r="AM28">
        <v>58.319838759959403</v>
      </c>
      <c r="AN28">
        <v>62.067316404114003</v>
      </c>
      <c r="AO28">
        <v>60.988656371294397</v>
      </c>
      <c r="AP28">
        <v>60.382467918361897</v>
      </c>
      <c r="AQ28">
        <v>59.496044328304698</v>
      </c>
    </row>
    <row r="29" spans="1:43" x14ac:dyDescent="0.25">
      <c r="A29" t="s">
        <v>34</v>
      </c>
      <c r="B29">
        <v>94.7311850577304</v>
      </c>
      <c r="C29">
        <v>94.656518511642403</v>
      </c>
      <c r="D29">
        <v>94.726273447613494</v>
      </c>
      <c r="E29">
        <v>94.756260521365803</v>
      </c>
      <c r="F29">
        <v>93.9321212633252</v>
      </c>
      <c r="G29">
        <v>93.867686866174495</v>
      </c>
      <c r="H29">
        <v>94.336726992810796</v>
      </c>
      <c r="I29">
        <v>94.257177884264493</v>
      </c>
      <c r="J29">
        <v>94.556420768770593</v>
      </c>
      <c r="K29">
        <v>94.6611159288328</v>
      </c>
      <c r="L29">
        <v>93.8828398694355</v>
      </c>
      <c r="M29">
        <v>93.817590385094107</v>
      </c>
      <c r="N29">
        <v>96.658923451000007</v>
      </c>
      <c r="O29">
        <v>96.641526952800007</v>
      </c>
      <c r="P29">
        <v>96.834002745800007</v>
      </c>
      <c r="Q29">
        <v>96.824226401000004</v>
      </c>
      <c r="R29">
        <v>96.617616878800007</v>
      </c>
      <c r="S29">
        <v>96.608194168400004</v>
      </c>
      <c r="T29">
        <v>97.050424538964407</v>
      </c>
      <c r="U29">
        <v>96.961227736719394</v>
      </c>
      <c r="V29">
        <v>97.155324336821195</v>
      </c>
      <c r="W29">
        <v>97.179855362232999</v>
      </c>
      <c r="X29">
        <v>96.895165874982595</v>
      </c>
      <c r="Y29">
        <v>96.980746217563194</v>
      </c>
      <c r="Z29">
        <v>97.370662629999998</v>
      </c>
      <c r="AA29">
        <v>97.295206710000002</v>
      </c>
      <c r="AB29">
        <v>96.090606530000002</v>
      </c>
      <c r="AC29">
        <v>96.105919299999996</v>
      </c>
      <c r="AD29">
        <v>97.025731759999999</v>
      </c>
      <c r="AE29">
        <v>96.935857720000001</v>
      </c>
      <c r="AF29">
        <v>97.426214226853702</v>
      </c>
      <c r="AG29">
        <v>97.450669763315105</v>
      </c>
      <c r="AH29">
        <v>96.765478479986498</v>
      </c>
      <c r="AI29">
        <v>96.780545379641197</v>
      </c>
      <c r="AJ29">
        <v>97.131238575789695</v>
      </c>
      <c r="AK29">
        <v>97.241226090810002</v>
      </c>
      <c r="AL29">
        <v>96.945878343290502</v>
      </c>
      <c r="AM29">
        <v>96.856581394036596</v>
      </c>
      <c r="AN29">
        <v>96.736561478674801</v>
      </c>
      <c r="AO29">
        <v>96.825236096211697</v>
      </c>
      <c r="AP29">
        <v>96.979916553488195</v>
      </c>
      <c r="AQ29">
        <v>96.850907809440102</v>
      </c>
    </row>
    <row r="30" spans="1:43" x14ac:dyDescent="0.25">
      <c r="A30" t="s">
        <v>35</v>
      </c>
      <c r="B30">
        <v>85.210317460317398</v>
      </c>
      <c r="C30">
        <v>82.242063492063494</v>
      </c>
      <c r="D30">
        <v>84.4861111111111</v>
      </c>
      <c r="E30">
        <v>82.7083333333333</v>
      </c>
      <c r="F30">
        <v>83.781746031745996</v>
      </c>
      <c r="G30">
        <v>82.908730158730094</v>
      </c>
      <c r="H30">
        <v>82.908730158730094</v>
      </c>
      <c r="I30">
        <v>83.003968253968196</v>
      </c>
      <c r="J30">
        <v>83.882936507936506</v>
      </c>
      <c r="K30">
        <v>83.771825396825406</v>
      </c>
      <c r="L30">
        <v>81.5277777777777</v>
      </c>
      <c r="M30">
        <v>82.908730158730094</v>
      </c>
      <c r="N30">
        <v>84.416984127199996</v>
      </c>
      <c r="O30">
        <v>84.543650793400005</v>
      </c>
      <c r="P30">
        <v>86.601944445200004</v>
      </c>
      <c r="Q30">
        <v>86.414246032199998</v>
      </c>
      <c r="R30">
        <v>84.892539682600002</v>
      </c>
      <c r="S30">
        <v>84.571904761599995</v>
      </c>
      <c r="T30">
        <v>85.559523809523796</v>
      </c>
      <c r="U30">
        <v>84.892857142857096</v>
      </c>
      <c r="V30">
        <v>87.914682539682502</v>
      </c>
      <c r="W30">
        <v>85.867063492063394</v>
      </c>
      <c r="X30">
        <v>83.511904761904702</v>
      </c>
      <c r="Y30">
        <v>84.067460317460302</v>
      </c>
      <c r="Z30">
        <v>87.057539680000005</v>
      </c>
      <c r="AA30">
        <v>87.448412700000006</v>
      </c>
      <c r="AB30">
        <v>89.390873020000001</v>
      </c>
      <c r="AC30">
        <v>87.962301589999996</v>
      </c>
      <c r="AD30">
        <v>87.384920629999996</v>
      </c>
      <c r="AE30">
        <v>87.432539680000005</v>
      </c>
      <c r="AF30">
        <v>78.783730158730094</v>
      </c>
      <c r="AG30">
        <v>78.357142857142804</v>
      </c>
      <c r="AH30">
        <v>79.174603174603106</v>
      </c>
      <c r="AI30">
        <v>81.303571428571402</v>
      </c>
      <c r="AJ30">
        <v>80.630952380952294</v>
      </c>
      <c r="AK30">
        <v>80.656746031745996</v>
      </c>
      <c r="AL30">
        <v>80.813492063492006</v>
      </c>
      <c r="AM30">
        <v>84.845238095238102</v>
      </c>
      <c r="AN30">
        <v>85.1527777777778</v>
      </c>
      <c r="AO30">
        <v>85.8194444444444</v>
      </c>
      <c r="AP30">
        <v>84.775793650793602</v>
      </c>
      <c r="AQ30">
        <v>84.019841269841194</v>
      </c>
    </row>
    <row r="31" spans="1:43" x14ac:dyDescent="0.25">
      <c r="A31" t="s">
        <v>36</v>
      </c>
      <c r="B31">
        <v>88.028450626424103</v>
      </c>
      <c r="C31">
        <v>88.165137796320295</v>
      </c>
      <c r="D31">
        <v>88.033675070122399</v>
      </c>
      <c r="E31">
        <v>87.965303838201194</v>
      </c>
      <c r="F31">
        <v>88.007381444175905</v>
      </c>
      <c r="G31">
        <v>88.107303928504507</v>
      </c>
      <c r="H31">
        <v>88.012611413490205</v>
      </c>
      <c r="I31">
        <v>88.070431452732706</v>
      </c>
      <c r="J31">
        <v>88.080990936741998</v>
      </c>
      <c r="K31">
        <v>87.970561470475403</v>
      </c>
      <c r="L31">
        <v>88.038929945402103</v>
      </c>
      <c r="M31">
        <v>88.217711257427098</v>
      </c>
      <c r="N31">
        <v>88.167560839199993</v>
      </c>
      <c r="O31">
        <v>88.145692884400006</v>
      </c>
      <c r="P31">
        <v>88.031684143800007</v>
      </c>
      <c r="Q31">
        <v>88.027272271599998</v>
      </c>
      <c r="R31">
        <v>88.109606284400002</v>
      </c>
      <c r="S31">
        <v>88.141567164999998</v>
      </c>
      <c r="T31">
        <v>87.912755245272805</v>
      </c>
      <c r="U31">
        <v>87.970589124715303</v>
      </c>
      <c r="V31">
        <v>88.075730530033098</v>
      </c>
      <c r="W31">
        <v>88.117813647090202</v>
      </c>
      <c r="X31">
        <v>88.259686549399703</v>
      </c>
      <c r="Y31">
        <v>88.112569852109303</v>
      </c>
      <c r="Z31">
        <v>88.643553949999998</v>
      </c>
      <c r="AA31">
        <v>88.512129909999999</v>
      </c>
      <c r="AB31">
        <v>88.501587029999996</v>
      </c>
      <c r="AC31">
        <v>88.427955429999997</v>
      </c>
      <c r="AD31">
        <v>88.454273939999993</v>
      </c>
      <c r="AE31">
        <v>88.396453890000004</v>
      </c>
      <c r="AF31">
        <v>88.017885605172097</v>
      </c>
      <c r="AG31">
        <v>87.812821695178897</v>
      </c>
      <c r="AH31">
        <v>87.429034454340893</v>
      </c>
      <c r="AI31">
        <v>87.728661024467499</v>
      </c>
      <c r="AJ31">
        <v>87.839126407237501</v>
      </c>
      <c r="AK31">
        <v>87.896974086186404</v>
      </c>
      <c r="AL31">
        <v>87.050416447549097</v>
      </c>
      <c r="AM31">
        <v>87.039937116944301</v>
      </c>
      <c r="AN31">
        <v>86.645651275606397</v>
      </c>
      <c r="AO31">
        <v>86.819114167768603</v>
      </c>
      <c r="AP31">
        <v>86.992662750578006</v>
      </c>
      <c r="AQ31">
        <v>86.819092018797903</v>
      </c>
    </row>
    <row r="32" spans="1:43" x14ac:dyDescent="0.25">
      <c r="A32" t="s">
        <v>37</v>
      </c>
      <c r="B32">
        <v>79.868619384280294</v>
      </c>
      <c r="C32">
        <v>80.3549549705277</v>
      </c>
      <c r="D32">
        <v>79.395230028537995</v>
      </c>
      <c r="E32">
        <v>80.241680803970098</v>
      </c>
      <c r="F32">
        <v>79.511442778698296</v>
      </c>
      <c r="G32">
        <v>80.484045219615894</v>
      </c>
      <c r="H32">
        <v>79.874357853632105</v>
      </c>
      <c r="I32">
        <v>80.831144212019197</v>
      </c>
      <c r="J32">
        <v>79.992108627171106</v>
      </c>
      <c r="K32">
        <v>80.848498317928403</v>
      </c>
      <c r="L32">
        <v>79.033887960120794</v>
      </c>
      <c r="M32">
        <v>80.6045608957658</v>
      </c>
      <c r="N32">
        <v>80.744034864599996</v>
      </c>
      <c r="O32">
        <v>80.963351047200007</v>
      </c>
      <c r="P32">
        <v>80.832738431199999</v>
      </c>
      <c r="Q32">
        <v>80.917003805199997</v>
      </c>
      <c r="R32">
        <v>80.903624968800003</v>
      </c>
      <c r="S32">
        <v>80.766469666199995</v>
      </c>
      <c r="T32">
        <v>79.376614060258206</v>
      </c>
      <c r="U32">
        <v>78.910502431945403</v>
      </c>
      <c r="V32">
        <v>80.102444210125995</v>
      </c>
      <c r="W32">
        <v>80.2374116264196</v>
      </c>
      <c r="X32">
        <v>79.380918220946896</v>
      </c>
      <c r="Y32">
        <v>79.510112184750497</v>
      </c>
      <c r="Z32">
        <v>78.43561004</v>
      </c>
      <c r="AA32">
        <v>78.183064290000004</v>
      </c>
      <c r="AB32">
        <v>78.5517878</v>
      </c>
      <c r="AC32">
        <v>80.366535619999993</v>
      </c>
      <c r="AD32">
        <v>79.141284959999993</v>
      </c>
      <c r="AE32">
        <v>79.632028419999997</v>
      </c>
      <c r="AF32">
        <v>79.283391405342599</v>
      </c>
      <c r="AG32">
        <v>78.204688810581501</v>
      </c>
      <c r="AH32">
        <v>79.173055822387695</v>
      </c>
      <c r="AI32">
        <v>79.2849981602984</v>
      </c>
      <c r="AJ32">
        <v>79.290702881211203</v>
      </c>
      <c r="AK32">
        <v>78.792786641544595</v>
      </c>
      <c r="AL32">
        <v>82.754724575695604</v>
      </c>
      <c r="AM32">
        <v>83.358638489189303</v>
      </c>
      <c r="AN32">
        <v>83.358673472327496</v>
      </c>
      <c r="AO32">
        <v>82.638720489665104</v>
      </c>
      <c r="AP32">
        <v>82.873772194743296</v>
      </c>
      <c r="AQ32">
        <v>83.117709616905799</v>
      </c>
    </row>
    <row r="33" spans="1:43" x14ac:dyDescent="0.25">
      <c r="A33" t="s">
        <v>38</v>
      </c>
      <c r="B33">
        <v>32.495537552415001</v>
      </c>
      <c r="C33">
        <v>32.770611728733599</v>
      </c>
      <c r="D33">
        <v>32.756160799272102</v>
      </c>
      <c r="E33">
        <v>32.783877139744199</v>
      </c>
      <c r="F33">
        <v>32.262474100190602</v>
      </c>
      <c r="G33">
        <v>33.0903182947497</v>
      </c>
      <c r="H33">
        <v>32.522457740471097</v>
      </c>
      <c r="I33">
        <v>32.887085891851697</v>
      </c>
      <c r="J33">
        <v>32.493471868216702</v>
      </c>
      <c r="K33">
        <v>32.552226514642904</v>
      </c>
      <c r="L33">
        <v>32.420009119699301</v>
      </c>
      <c r="M33">
        <v>33.118011783081798</v>
      </c>
      <c r="N33">
        <v>34.380933904999999</v>
      </c>
      <c r="O33">
        <v>34.6119388786</v>
      </c>
      <c r="P33">
        <v>34.446538213399997</v>
      </c>
      <c r="Q33">
        <v>34.636377718200002</v>
      </c>
      <c r="R33">
        <v>34.386139547200003</v>
      </c>
      <c r="S33">
        <v>34.7312375574</v>
      </c>
      <c r="T33">
        <v>33.089587250324698</v>
      </c>
      <c r="U33">
        <v>33.903896381261198</v>
      </c>
      <c r="V33">
        <v>33.756550393824703</v>
      </c>
      <c r="W33">
        <v>34.426100281767802</v>
      </c>
      <c r="X33">
        <v>33.2939246556722</v>
      </c>
      <c r="Y33">
        <v>33.874038350946201</v>
      </c>
      <c r="Z33">
        <v>32.635797840000002</v>
      </c>
      <c r="AA33">
        <v>32.493296399999998</v>
      </c>
      <c r="AB33">
        <v>32.015167040000001</v>
      </c>
      <c r="AC33">
        <v>32.289152289999997</v>
      </c>
      <c r="AD33">
        <v>32.087391369999999</v>
      </c>
      <c r="AE33">
        <v>32.552930670000002</v>
      </c>
      <c r="AF33">
        <v>31.899152523954399</v>
      </c>
      <c r="AG33">
        <v>32.115609609606103</v>
      </c>
      <c r="AH33">
        <v>31.969046133383198</v>
      </c>
      <c r="AI33">
        <v>32.377612126313302</v>
      </c>
      <c r="AJ33">
        <v>32.289418772339801</v>
      </c>
      <c r="AK33">
        <v>32.739970356005003</v>
      </c>
      <c r="AL33">
        <v>35.402269867660003</v>
      </c>
      <c r="AM33">
        <v>35.895920859692602</v>
      </c>
      <c r="AN33">
        <v>35.069105635168803</v>
      </c>
      <c r="AO33">
        <v>35.677461476997699</v>
      </c>
      <c r="AP33">
        <v>35.387721515006803</v>
      </c>
      <c r="AQ33">
        <v>35.705335449335898</v>
      </c>
    </row>
    <row r="34" spans="1:43" x14ac:dyDescent="0.25">
      <c r="A34" t="s">
        <v>39</v>
      </c>
      <c r="B34">
        <v>81.950002765333707</v>
      </c>
      <c r="C34">
        <v>80.951274818870601</v>
      </c>
      <c r="D34">
        <v>80.523698910458407</v>
      </c>
      <c r="E34">
        <v>81.283336098667107</v>
      </c>
      <c r="F34">
        <v>81.982744317238996</v>
      </c>
      <c r="G34">
        <v>80.150544770753797</v>
      </c>
      <c r="H34">
        <v>80.724240915878497</v>
      </c>
      <c r="I34">
        <v>81.527238537691503</v>
      </c>
      <c r="J34">
        <v>80.709639953542407</v>
      </c>
      <c r="K34">
        <v>80.247054919528694</v>
      </c>
      <c r="L34">
        <v>78.964603727669896</v>
      </c>
      <c r="M34">
        <v>80.054034621978801</v>
      </c>
      <c r="N34">
        <v>84.061884851599999</v>
      </c>
      <c r="O34">
        <v>83.923560643599998</v>
      </c>
      <c r="P34">
        <v>84.5839986732</v>
      </c>
      <c r="Q34">
        <v>84.201467839200006</v>
      </c>
      <c r="R34">
        <v>83.327136773199996</v>
      </c>
      <c r="S34">
        <v>83.165832641999998</v>
      </c>
      <c r="T34">
        <v>83.295227033902904</v>
      </c>
      <c r="U34">
        <v>83.082794093247003</v>
      </c>
      <c r="V34">
        <v>86.818041037553201</v>
      </c>
      <c r="W34">
        <v>84.961893700569604</v>
      </c>
      <c r="X34">
        <v>84.789281566284998</v>
      </c>
      <c r="Y34">
        <v>83.251866600298598</v>
      </c>
      <c r="Z34">
        <v>82.406338149999996</v>
      </c>
      <c r="AA34">
        <v>84.477628449999997</v>
      </c>
      <c r="AB34">
        <v>83.419667050000001</v>
      </c>
      <c r="AC34">
        <v>83.717991260000005</v>
      </c>
      <c r="AD34">
        <v>80.933134229999993</v>
      </c>
      <c r="AE34">
        <v>82.660029870000002</v>
      </c>
      <c r="AF34">
        <v>84.326696532271399</v>
      </c>
      <c r="AG34">
        <v>83.011503788507298</v>
      </c>
      <c r="AH34">
        <v>82.270007189867798</v>
      </c>
      <c r="AI34">
        <v>82.767601349482803</v>
      </c>
      <c r="AJ34">
        <v>80.137215861954502</v>
      </c>
      <c r="AK34">
        <v>83.731320170344503</v>
      </c>
      <c r="AL34">
        <v>79.613129804767397</v>
      </c>
      <c r="AM34">
        <v>78.587909960732205</v>
      </c>
      <c r="AN34">
        <v>81.664841546374603</v>
      </c>
      <c r="AO34">
        <v>82.517449256125204</v>
      </c>
      <c r="AP34">
        <v>77.5166196559925</v>
      </c>
      <c r="AQ34">
        <v>78.942923510867701</v>
      </c>
    </row>
    <row r="35" spans="1:43" x14ac:dyDescent="0.25">
      <c r="A35" t="s">
        <v>40</v>
      </c>
      <c r="B35">
        <v>92.597402597402507</v>
      </c>
      <c r="C35">
        <v>93.073593073593003</v>
      </c>
      <c r="D35">
        <v>94.437229437229405</v>
      </c>
      <c r="E35">
        <v>94.891774891774801</v>
      </c>
      <c r="F35">
        <v>94.913419913419901</v>
      </c>
      <c r="G35">
        <v>95.844155844155793</v>
      </c>
      <c r="H35">
        <v>93.528138528138498</v>
      </c>
      <c r="I35">
        <v>93.528138528138498</v>
      </c>
      <c r="J35">
        <v>94.437229437229405</v>
      </c>
      <c r="K35">
        <v>93.982683982683994</v>
      </c>
      <c r="L35">
        <v>94.913419913419901</v>
      </c>
      <c r="M35">
        <v>95.844155844155793</v>
      </c>
      <c r="N35">
        <v>95.146753246800003</v>
      </c>
      <c r="O35">
        <v>95.041991341599996</v>
      </c>
      <c r="P35">
        <v>95.690476191000002</v>
      </c>
      <c r="Q35">
        <v>95.618614719000007</v>
      </c>
      <c r="R35">
        <v>95.986580084799996</v>
      </c>
      <c r="S35">
        <v>95.877489175799994</v>
      </c>
      <c r="T35">
        <v>94.004329004328994</v>
      </c>
      <c r="U35">
        <v>94.004329004328994</v>
      </c>
      <c r="V35">
        <v>92.575757575757507</v>
      </c>
      <c r="W35">
        <v>93.484848484848399</v>
      </c>
      <c r="X35">
        <v>94.458874458874405</v>
      </c>
      <c r="Y35">
        <v>94.004329004328994</v>
      </c>
      <c r="Z35">
        <v>96.774891769999996</v>
      </c>
      <c r="AA35">
        <v>96.320346319999999</v>
      </c>
      <c r="AB35">
        <v>94.87012987</v>
      </c>
      <c r="AC35">
        <v>95.346320349999999</v>
      </c>
      <c r="AD35">
        <v>95.346320349999999</v>
      </c>
      <c r="AE35">
        <v>95.800865799999997</v>
      </c>
      <c r="AF35">
        <v>97.705627705627705</v>
      </c>
      <c r="AG35">
        <v>96.277056277056204</v>
      </c>
      <c r="AH35">
        <v>96.298701298701204</v>
      </c>
      <c r="AI35">
        <v>97.683982683982606</v>
      </c>
      <c r="AJ35">
        <v>96.277056277056204</v>
      </c>
      <c r="AK35">
        <v>98.614718614718598</v>
      </c>
      <c r="AL35">
        <v>95.367965367965297</v>
      </c>
      <c r="AM35">
        <v>94.913419913419901</v>
      </c>
      <c r="AN35">
        <v>93.982683982683895</v>
      </c>
      <c r="AO35">
        <v>95.367965367965297</v>
      </c>
      <c r="AP35">
        <v>94.891774891774801</v>
      </c>
      <c r="AQ35">
        <v>94.891774891774801</v>
      </c>
    </row>
    <row r="36" spans="1:43" x14ac:dyDescent="0.25">
      <c r="A36" t="s">
        <v>41</v>
      </c>
      <c r="B36">
        <v>96.212485335228195</v>
      </c>
      <c r="C36">
        <v>96.123324105914406</v>
      </c>
      <c r="D36">
        <v>97.742918723685193</v>
      </c>
      <c r="E36">
        <v>97.7065097682177</v>
      </c>
      <c r="F36">
        <v>96.053771954047207</v>
      </c>
      <c r="G36">
        <v>96.089527218529</v>
      </c>
      <c r="H36">
        <v>96.0157033926574</v>
      </c>
      <c r="I36">
        <v>95.928069601047397</v>
      </c>
      <c r="J36">
        <v>97.725407349173693</v>
      </c>
      <c r="K36">
        <v>97.724961248653699</v>
      </c>
      <c r="L36">
        <v>96.018502540741096</v>
      </c>
      <c r="M36">
        <v>96.018564633473503</v>
      </c>
      <c r="N36">
        <v>98.214925994400005</v>
      </c>
      <c r="O36">
        <v>98.216317358400005</v>
      </c>
      <c r="P36">
        <v>98.192549292600006</v>
      </c>
      <c r="Q36">
        <v>98.195606311600002</v>
      </c>
      <c r="R36">
        <v>98.243309035600006</v>
      </c>
      <c r="S36">
        <v>98.223715746400003</v>
      </c>
      <c r="T36">
        <v>98.435623235423506</v>
      </c>
      <c r="U36">
        <v>98.418562470001206</v>
      </c>
      <c r="V36">
        <v>98.329688423898702</v>
      </c>
      <c r="W36">
        <v>98.418241432870502</v>
      </c>
      <c r="X36">
        <v>98.471248023967604</v>
      </c>
      <c r="Y36">
        <v>98.346752891660302</v>
      </c>
      <c r="Z36">
        <v>98.436222610000002</v>
      </c>
      <c r="AA36">
        <v>98.525135950000006</v>
      </c>
      <c r="AB36">
        <v>98.525452279999996</v>
      </c>
      <c r="AC36">
        <v>98.649316339999999</v>
      </c>
      <c r="AD36">
        <v>98.347510110000002</v>
      </c>
      <c r="AE36">
        <v>98.470897170000001</v>
      </c>
      <c r="AF36">
        <v>98.561452347751697</v>
      </c>
      <c r="AG36">
        <v>98.489106035256896</v>
      </c>
      <c r="AH36">
        <v>98.543240331953896</v>
      </c>
      <c r="AI36">
        <v>98.578613366818104</v>
      </c>
      <c r="AJ36">
        <v>98.542928319106693</v>
      </c>
      <c r="AK36">
        <v>98.453546411243494</v>
      </c>
      <c r="AL36">
        <v>98.418588198624704</v>
      </c>
      <c r="AM36">
        <v>98.418117157601799</v>
      </c>
      <c r="AN36">
        <v>98.382497354732607</v>
      </c>
      <c r="AO36">
        <v>98.312271294970103</v>
      </c>
      <c r="AP36">
        <v>98.472289471963904</v>
      </c>
      <c r="AQ36">
        <v>98.276144195468603</v>
      </c>
    </row>
    <row r="37" spans="1:43" x14ac:dyDescent="0.25">
      <c r="A37" t="s">
        <v>42</v>
      </c>
      <c r="B37">
        <v>97.241707143989402</v>
      </c>
      <c r="C37">
        <v>97.223791135003097</v>
      </c>
      <c r="D37">
        <v>97.460789320309999</v>
      </c>
      <c r="E37">
        <v>97.387763872806701</v>
      </c>
      <c r="F37">
        <v>97.424491328344402</v>
      </c>
      <c r="G37">
        <v>97.296618472537105</v>
      </c>
      <c r="H37">
        <v>97.241774109321398</v>
      </c>
      <c r="I37">
        <v>97.150794792825096</v>
      </c>
      <c r="J37">
        <v>97.515800009007293</v>
      </c>
      <c r="K37">
        <v>97.497320606452604</v>
      </c>
      <c r="L37">
        <v>97.424292618661795</v>
      </c>
      <c r="M37">
        <v>97.332951173887295</v>
      </c>
      <c r="N37">
        <v>97.457948331599994</v>
      </c>
      <c r="O37">
        <v>97.441055006799999</v>
      </c>
      <c r="P37">
        <v>97.542215627999994</v>
      </c>
      <c r="Q37">
        <v>97.530567044799994</v>
      </c>
      <c r="R37">
        <v>97.5492809518</v>
      </c>
      <c r="S37">
        <v>97.542053209599999</v>
      </c>
      <c r="T37">
        <v>97.333448565759596</v>
      </c>
      <c r="U37">
        <v>97.351498276331199</v>
      </c>
      <c r="V37">
        <v>97.388195878011601</v>
      </c>
      <c r="W37">
        <v>97.388294750698506</v>
      </c>
      <c r="X37">
        <v>97.387762052423895</v>
      </c>
      <c r="Y37">
        <v>97.351829096967805</v>
      </c>
      <c r="Z37">
        <v>96.986527370000005</v>
      </c>
      <c r="AA37">
        <v>97.297217399999994</v>
      </c>
      <c r="AB37">
        <v>97.205212619999998</v>
      </c>
      <c r="AC37">
        <v>97.07737204</v>
      </c>
      <c r="AD37">
        <v>97.205508010000003</v>
      </c>
      <c r="AE37">
        <v>97.040375859999997</v>
      </c>
      <c r="AF37">
        <v>95.101629527236895</v>
      </c>
      <c r="AG37">
        <v>95.083217465352604</v>
      </c>
      <c r="AH37">
        <v>94.883980917400393</v>
      </c>
      <c r="AI37">
        <v>95.193943810556604</v>
      </c>
      <c r="AJ37">
        <v>94.958074772542304</v>
      </c>
      <c r="AK37">
        <v>95.158915838893705</v>
      </c>
      <c r="AL37">
        <v>97.259591249661696</v>
      </c>
      <c r="AM37">
        <v>97.479435296791195</v>
      </c>
      <c r="AN37">
        <v>97.2233601008286</v>
      </c>
      <c r="AO37">
        <v>97.406211249838094</v>
      </c>
      <c r="AP37">
        <v>97.333118712790096</v>
      </c>
      <c r="AQ37">
        <v>97.460956017776397</v>
      </c>
    </row>
    <row r="38" spans="1:43" x14ac:dyDescent="0.25">
      <c r="A38" t="s">
        <v>43</v>
      </c>
      <c r="B38">
        <v>98.117630137434901</v>
      </c>
      <c r="C38">
        <v>98.154523550811803</v>
      </c>
      <c r="D38">
        <v>99.108836649899303</v>
      </c>
      <c r="E38">
        <v>99.045249138009197</v>
      </c>
      <c r="F38">
        <v>98.581233299194906</v>
      </c>
      <c r="G38">
        <v>98.553522043115905</v>
      </c>
      <c r="H38">
        <v>98.099439611087803</v>
      </c>
      <c r="I38">
        <v>98.017967371971807</v>
      </c>
      <c r="J38">
        <v>99.063514187784406</v>
      </c>
      <c r="K38">
        <v>99.027190559760498</v>
      </c>
      <c r="L38">
        <v>98.553852193014706</v>
      </c>
      <c r="M38">
        <v>98.562836239658594</v>
      </c>
      <c r="N38">
        <v>99.143994347399996</v>
      </c>
      <c r="O38">
        <v>99.126750064199996</v>
      </c>
      <c r="P38">
        <v>99.213914222599996</v>
      </c>
      <c r="Q38">
        <v>99.199938200199995</v>
      </c>
      <c r="R38">
        <v>99.108791797600006</v>
      </c>
      <c r="S38">
        <v>99.105680304000003</v>
      </c>
      <c r="T38">
        <v>99.235905819245403</v>
      </c>
      <c r="U38">
        <v>99.208954954577493</v>
      </c>
      <c r="V38">
        <v>99.254351534396903</v>
      </c>
      <c r="W38">
        <v>99.317890240858006</v>
      </c>
      <c r="X38">
        <v>99.181533402729698</v>
      </c>
      <c r="Y38">
        <v>99.163375635697903</v>
      </c>
      <c r="Z38">
        <v>99.390594129999997</v>
      </c>
      <c r="AA38">
        <v>99.47267789</v>
      </c>
      <c r="AB38">
        <v>99.44547962</v>
      </c>
      <c r="AC38">
        <v>99.408933169999997</v>
      </c>
      <c r="AD38">
        <v>99.445462579999997</v>
      </c>
      <c r="AE38">
        <v>99.490686109999999</v>
      </c>
      <c r="AF38">
        <v>99.427115006629506</v>
      </c>
      <c r="AG38">
        <v>99.436338496166698</v>
      </c>
      <c r="AH38">
        <v>99.463322284338403</v>
      </c>
      <c r="AI38">
        <v>99.445272354476302</v>
      </c>
      <c r="AJ38">
        <v>99.463694455032794</v>
      </c>
      <c r="AK38">
        <v>99.418214221637598</v>
      </c>
      <c r="AL38">
        <v>99.217880209904493</v>
      </c>
      <c r="AM38">
        <v>99.136342092176804</v>
      </c>
      <c r="AN38">
        <v>99.236443042187304</v>
      </c>
      <c r="AO38">
        <v>99.236211257273993</v>
      </c>
      <c r="AP38">
        <v>99.163755371303296</v>
      </c>
      <c r="AQ38">
        <v>99.1999299959908</v>
      </c>
    </row>
    <row r="39" spans="1:43" x14ac:dyDescent="0.25">
      <c r="A39" t="s">
        <v>44</v>
      </c>
      <c r="B39">
        <v>91.432245550809</v>
      </c>
      <c r="C39">
        <v>91.320654201298495</v>
      </c>
      <c r="D39">
        <v>91.357965841725999</v>
      </c>
      <c r="E39">
        <v>91.395105823281099</v>
      </c>
      <c r="F39">
        <v>91.524084190706802</v>
      </c>
      <c r="G39">
        <v>91.524804040251595</v>
      </c>
      <c r="H39">
        <v>91.339241053130607</v>
      </c>
      <c r="I39">
        <v>91.135948492431197</v>
      </c>
      <c r="J39">
        <v>91.450969831349994</v>
      </c>
      <c r="K39">
        <v>91.598638376166704</v>
      </c>
      <c r="L39">
        <v>91.487012796492607</v>
      </c>
      <c r="M39">
        <v>91.542671296566098</v>
      </c>
      <c r="N39">
        <v>91.582414741999997</v>
      </c>
      <c r="O39">
        <v>91.529808979999999</v>
      </c>
      <c r="P39">
        <v>91.537752345200005</v>
      </c>
      <c r="Q39">
        <v>91.557012967600002</v>
      </c>
      <c r="R39">
        <v>91.623883391600003</v>
      </c>
      <c r="S39">
        <v>91.6076734528</v>
      </c>
      <c r="T39">
        <v>91.432040296840896</v>
      </c>
      <c r="U39">
        <v>91.746478579855903</v>
      </c>
      <c r="V39">
        <v>91.672884490154004</v>
      </c>
      <c r="W39">
        <v>91.653988931781299</v>
      </c>
      <c r="X39">
        <v>91.524633016447098</v>
      </c>
      <c r="Y39">
        <v>91.617397140898504</v>
      </c>
      <c r="Z39">
        <v>92.468325789999994</v>
      </c>
      <c r="AA39">
        <v>92.264929910000006</v>
      </c>
      <c r="AB39">
        <v>92.208688989999999</v>
      </c>
      <c r="AC39">
        <v>91.950183679999995</v>
      </c>
      <c r="AD39">
        <v>92.172440260000002</v>
      </c>
      <c r="AE39">
        <v>91.968632850000006</v>
      </c>
      <c r="AF39">
        <v>91.228610942500495</v>
      </c>
      <c r="AG39">
        <v>91.2835151088386</v>
      </c>
      <c r="AH39">
        <v>90.765886574574097</v>
      </c>
      <c r="AI39">
        <v>90.988520828895801</v>
      </c>
      <c r="AJ39">
        <v>91.191471087959002</v>
      </c>
      <c r="AK39">
        <v>91.025146849942104</v>
      </c>
      <c r="AL39">
        <v>89.321506907062698</v>
      </c>
      <c r="AM39">
        <v>89.228948417620103</v>
      </c>
      <c r="AN39">
        <v>89.174352703795506</v>
      </c>
      <c r="AO39">
        <v>89.5075156483923</v>
      </c>
      <c r="AP39">
        <v>88.674282719305097</v>
      </c>
      <c r="AQ39">
        <v>89.229290973283497</v>
      </c>
    </row>
    <row r="40" spans="1:43" x14ac:dyDescent="0.25">
      <c r="A40" t="s">
        <v>45</v>
      </c>
      <c r="B40">
        <v>76.180792891319101</v>
      </c>
      <c r="C40">
        <v>76.5686944634312</v>
      </c>
      <c r="D40">
        <v>77.872522214627395</v>
      </c>
      <c r="E40">
        <v>75.910799726589104</v>
      </c>
      <c r="F40">
        <v>76.560150375939799</v>
      </c>
      <c r="G40">
        <v>76.828434723171497</v>
      </c>
      <c r="H40">
        <v>76.828434723171497</v>
      </c>
      <c r="I40">
        <v>77.091592617908304</v>
      </c>
      <c r="J40">
        <v>77.476076555023894</v>
      </c>
      <c r="K40">
        <v>77.604237867395696</v>
      </c>
      <c r="L40">
        <v>76.435406698564506</v>
      </c>
      <c r="M40">
        <v>77.0762132604237</v>
      </c>
      <c r="N40">
        <v>77.134347231800007</v>
      </c>
      <c r="O40">
        <v>77.2488380044</v>
      </c>
      <c r="P40">
        <v>77.261004785400004</v>
      </c>
      <c r="Q40">
        <v>77.242378673999994</v>
      </c>
      <c r="R40">
        <v>77.315208476799995</v>
      </c>
      <c r="S40">
        <v>77.182980177000005</v>
      </c>
      <c r="T40">
        <v>76.435406698564506</v>
      </c>
      <c r="U40">
        <v>76.695146958304804</v>
      </c>
      <c r="V40">
        <v>76.696855775803101</v>
      </c>
      <c r="W40">
        <v>76.173957621325997</v>
      </c>
      <c r="X40">
        <v>76.173957621325997</v>
      </c>
      <c r="Y40">
        <v>76.960013670539894</v>
      </c>
      <c r="Z40">
        <v>75.134996580000006</v>
      </c>
      <c r="AA40">
        <v>74.215652770000005</v>
      </c>
      <c r="AB40">
        <v>75.917635000000004</v>
      </c>
      <c r="AC40">
        <v>74.873547509999995</v>
      </c>
      <c r="AD40">
        <v>75.649350650000002</v>
      </c>
      <c r="AE40">
        <v>74.352358170000002</v>
      </c>
      <c r="AF40">
        <v>74.359193438140693</v>
      </c>
      <c r="AG40">
        <v>75.657894736841996</v>
      </c>
      <c r="AH40">
        <v>73.448393711551503</v>
      </c>
      <c r="AI40">
        <v>75.010252904989699</v>
      </c>
      <c r="AJ40">
        <v>75.516062884483901</v>
      </c>
      <c r="AK40">
        <v>74.0960355434039</v>
      </c>
      <c r="AL40">
        <v>73.438140806561805</v>
      </c>
      <c r="AM40">
        <v>74.738550922761405</v>
      </c>
      <c r="AN40">
        <v>74.085782638414202</v>
      </c>
      <c r="AO40">
        <v>75.259740259740198</v>
      </c>
      <c r="AP40">
        <v>72.652084757347893</v>
      </c>
      <c r="AQ40">
        <v>72.658920027340997</v>
      </c>
    </row>
    <row r="41" spans="1:43" x14ac:dyDescent="0.25">
      <c r="A41" t="s">
        <v>46</v>
      </c>
      <c r="B41">
        <v>94.472928306237804</v>
      </c>
      <c r="C41">
        <v>94.486496678398893</v>
      </c>
      <c r="D41">
        <v>95.067651595320498</v>
      </c>
      <c r="E41">
        <v>94.878407350061707</v>
      </c>
      <c r="F41">
        <v>94.797107081167994</v>
      </c>
      <c r="G41">
        <v>94.729575937965606</v>
      </c>
      <c r="H41">
        <v>94.581091371704602</v>
      </c>
      <c r="I41">
        <v>94.392011653032895</v>
      </c>
      <c r="J41">
        <v>94.986497270664998</v>
      </c>
      <c r="K41">
        <v>94.837884997026094</v>
      </c>
      <c r="L41">
        <v>94.810656969691195</v>
      </c>
      <c r="M41">
        <v>94.891793008130804</v>
      </c>
      <c r="N41">
        <v>94.764395606799994</v>
      </c>
      <c r="O41">
        <v>94.777082989600004</v>
      </c>
      <c r="P41">
        <v>95.258875704199994</v>
      </c>
      <c r="Q41">
        <v>95.202672187199994</v>
      </c>
      <c r="R41">
        <v>95.077557052000003</v>
      </c>
      <c r="S41">
        <v>95.051044928799996</v>
      </c>
      <c r="T41">
        <v>94.392011603677403</v>
      </c>
      <c r="U41">
        <v>94.405799114295604</v>
      </c>
      <c r="V41">
        <v>94.486405296675201</v>
      </c>
      <c r="W41">
        <v>94.405543304695698</v>
      </c>
      <c r="X41">
        <v>94.446156842033204</v>
      </c>
      <c r="Y41">
        <v>94.635254994987207</v>
      </c>
      <c r="Z41">
        <v>96.865115990000007</v>
      </c>
      <c r="AA41">
        <v>96.946032889999998</v>
      </c>
      <c r="AB41">
        <v>97.040572769999997</v>
      </c>
      <c r="AC41">
        <v>97.05394029</v>
      </c>
      <c r="AD41">
        <v>97.121654000000007</v>
      </c>
      <c r="AE41">
        <v>97.000014140000005</v>
      </c>
      <c r="AF41">
        <v>97.176091569866898</v>
      </c>
      <c r="AG41">
        <v>96.865079660037196</v>
      </c>
      <c r="AH41">
        <v>96.986299626531803</v>
      </c>
      <c r="AI41">
        <v>97.0673442338922</v>
      </c>
      <c r="AJ41">
        <v>96.919042283012004</v>
      </c>
      <c r="AK41">
        <v>97.067344184536694</v>
      </c>
      <c r="AL41">
        <v>96.243511761886495</v>
      </c>
      <c r="AM41">
        <v>96.527277555587503</v>
      </c>
      <c r="AN41">
        <v>96.716229714947701</v>
      </c>
      <c r="AO41">
        <v>96.783852091807304</v>
      </c>
      <c r="AP41">
        <v>96.7162479518081</v>
      </c>
      <c r="AQ41">
        <v>96.729725040956396</v>
      </c>
    </row>
    <row r="42" spans="1:43" x14ac:dyDescent="0.25">
      <c r="A42" t="s">
        <v>47</v>
      </c>
      <c r="B42">
        <v>67.756706753006398</v>
      </c>
      <c r="C42">
        <v>68.182238667899995</v>
      </c>
      <c r="D42">
        <v>69.2738205365402</v>
      </c>
      <c r="E42">
        <v>68.829787234042499</v>
      </c>
      <c r="F42">
        <v>67.960222016651201</v>
      </c>
      <c r="G42">
        <v>69.2738205365402</v>
      </c>
      <c r="H42">
        <v>68.408880666049896</v>
      </c>
      <c r="I42">
        <v>68.186864014801003</v>
      </c>
      <c r="J42">
        <v>67.312673450508797</v>
      </c>
      <c r="K42">
        <v>68.186864014801102</v>
      </c>
      <c r="L42">
        <v>67.756706753006398</v>
      </c>
      <c r="M42">
        <v>68.404255319148902</v>
      </c>
      <c r="N42">
        <v>68.241258094599999</v>
      </c>
      <c r="O42">
        <v>68.231544865999993</v>
      </c>
      <c r="P42">
        <v>68.065309898600006</v>
      </c>
      <c r="Q42">
        <v>67.903145235799997</v>
      </c>
      <c r="R42">
        <v>68.254024052000005</v>
      </c>
      <c r="S42">
        <v>68.265957447199995</v>
      </c>
      <c r="T42">
        <v>66.017576318223803</v>
      </c>
      <c r="U42">
        <v>66.239592969472696</v>
      </c>
      <c r="V42">
        <v>67.099907493061906</v>
      </c>
      <c r="W42">
        <v>66.230342275670594</v>
      </c>
      <c r="X42">
        <v>66.669750231267301</v>
      </c>
      <c r="Y42">
        <v>66.660499537465299</v>
      </c>
      <c r="Z42">
        <v>65.360777060000004</v>
      </c>
      <c r="AA42">
        <v>65.795559670000003</v>
      </c>
      <c r="AB42">
        <v>67.557816840000001</v>
      </c>
      <c r="AC42">
        <v>67.321924139999993</v>
      </c>
      <c r="AD42">
        <v>65.582793710000004</v>
      </c>
      <c r="AE42">
        <v>64.925994450000005</v>
      </c>
      <c r="AF42">
        <v>67.308048103607703</v>
      </c>
      <c r="AG42">
        <v>65.994449583718705</v>
      </c>
      <c r="AH42">
        <v>65.578168362627096</v>
      </c>
      <c r="AI42">
        <v>66.429232192414403</v>
      </c>
      <c r="AJ42">
        <v>64.939870490286694</v>
      </c>
      <c r="AK42">
        <v>65.582793709528204</v>
      </c>
      <c r="AL42">
        <v>67.752081406105404</v>
      </c>
      <c r="AM42">
        <v>66.660499537465299</v>
      </c>
      <c r="AN42">
        <v>66.8871415356151</v>
      </c>
      <c r="AO42">
        <v>67.530064754856497</v>
      </c>
      <c r="AP42">
        <v>68.399629972247894</v>
      </c>
      <c r="AQ42">
        <v>67.1045328399629</v>
      </c>
    </row>
    <row r="43" spans="1:43" x14ac:dyDescent="0.25">
      <c r="A43" t="s">
        <v>48</v>
      </c>
      <c r="B43">
        <v>97.661151500385301</v>
      </c>
      <c r="C43">
        <v>97.791406199862394</v>
      </c>
      <c r="D43">
        <v>98.140353627168807</v>
      </c>
      <c r="E43">
        <v>98.053395461608005</v>
      </c>
      <c r="F43">
        <v>98.053030363879898</v>
      </c>
      <c r="G43">
        <v>98.096698486150601</v>
      </c>
      <c r="H43">
        <v>97.877608207461805</v>
      </c>
      <c r="I43">
        <v>97.835067831506905</v>
      </c>
      <c r="J43">
        <v>98.053401952234296</v>
      </c>
      <c r="K43">
        <v>98.096685504898105</v>
      </c>
      <c r="L43">
        <v>98.053401952234296</v>
      </c>
      <c r="M43">
        <v>98.139982038814395</v>
      </c>
      <c r="N43">
        <v>98.087824404800003</v>
      </c>
      <c r="O43">
        <v>98.093856840800001</v>
      </c>
      <c r="P43">
        <v>98.182723153799998</v>
      </c>
      <c r="Q43">
        <v>98.219117555799997</v>
      </c>
      <c r="R43">
        <v>98.131606599199998</v>
      </c>
      <c r="S43">
        <v>98.141898818399994</v>
      </c>
      <c r="T43">
        <v>98.138111115789698</v>
      </c>
      <c r="U43">
        <v>98.268737403621301</v>
      </c>
      <c r="V43">
        <v>98.225440869704897</v>
      </c>
      <c r="W43">
        <v>98.269480580330097</v>
      </c>
      <c r="X43">
        <v>98.094821072499698</v>
      </c>
      <c r="Y43">
        <v>98.311277779576201</v>
      </c>
      <c r="Z43">
        <v>98.788224409999998</v>
      </c>
      <c r="AA43">
        <v>98.743806620000001</v>
      </c>
      <c r="AB43">
        <v>98.528477659999993</v>
      </c>
      <c r="AC43">
        <v>98.442640749999995</v>
      </c>
      <c r="AD43">
        <v>98.831142869999994</v>
      </c>
      <c r="AE43">
        <v>98.485565699999995</v>
      </c>
      <c r="AF43">
        <v>98.701644327148003</v>
      </c>
      <c r="AG43">
        <v>98.743428545141498</v>
      </c>
      <c r="AH43">
        <v>98.571767706651599</v>
      </c>
      <c r="AI43">
        <v>98.571761216025294</v>
      </c>
      <c r="AJ43">
        <v>98.614692652213506</v>
      </c>
      <c r="AK43">
        <v>98.831142868663704</v>
      </c>
      <c r="AL43">
        <v>97.832440750520803</v>
      </c>
      <c r="AM43">
        <v>98.006363572268697</v>
      </c>
      <c r="AN43">
        <v>98.311271288949897</v>
      </c>
      <c r="AO43">
        <v>98.311277779576201</v>
      </c>
      <c r="AP43">
        <v>98.138117606416003</v>
      </c>
      <c r="AQ43">
        <v>98.094821072499698</v>
      </c>
    </row>
    <row r="44" spans="1:43" x14ac:dyDescent="0.25">
      <c r="A44" t="s">
        <v>49</v>
      </c>
      <c r="B44">
        <v>99.984485134589605</v>
      </c>
      <c r="C44">
        <v>99.982761887992993</v>
      </c>
      <c r="D44">
        <v>99.987934005392304</v>
      </c>
      <c r="E44">
        <v>99.987934005392304</v>
      </c>
      <c r="F44">
        <v>99.9793150987133</v>
      </c>
      <c r="G44">
        <v>99.981039236644406</v>
      </c>
      <c r="H44">
        <v>99.982760996658598</v>
      </c>
      <c r="I44">
        <v>99.982762780249999</v>
      </c>
      <c r="J44">
        <v>99.987934005392304</v>
      </c>
      <c r="K44">
        <v>99.989658738058793</v>
      </c>
      <c r="L44">
        <v>99.981039236644406</v>
      </c>
      <c r="M44">
        <v>99.9793150987133</v>
      </c>
      <c r="N44">
        <v>99.986001513600002</v>
      </c>
      <c r="O44">
        <v>99.986277190600006</v>
      </c>
      <c r="P44">
        <v>99.9887594514</v>
      </c>
      <c r="Q44">
        <v>99.989587037800007</v>
      </c>
      <c r="R44">
        <v>99.986001212199994</v>
      </c>
      <c r="S44">
        <v>99.985863375199997</v>
      </c>
      <c r="T44">
        <v>99.986208677887902</v>
      </c>
      <c r="U44">
        <v>99.991378714686704</v>
      </c>
      <c r="V44">
        <v>99.987932519322499</v>
      </c>
      <c r="W44">
        <v>99.991379309524703</v>
      </c>
      <c r="X44">
        <v>99.991380498278204</v>
      </c>
      <c r="Y44">
        <v>99.991380201269095</v>
      </c>
      <c r="Z44">
        <v>99.991379899999998</v>
      </c>
      <c r="AA44">
        <v>99.989657249999993</v>
      </c>
      <c r="AB44">
        <v>99.991380800000002</v>
      </c>
      <c r="AC44">
        <v>99.987932520000001</v>
      </c>
      <c r="AD44">
        <v>99.987932520000001</v>
      </c>
      <c r="AE44">
        <v>99.991380800000002</v>
      </c>
      <c r="AF44">
        <v>99.677596570023397</v>
      </c>
      <c r="AG44">
        <v>99.655192590517004</v>
      </c>
      <c r="AH44">
        <v>99.489689008986701</v>
      </c>
      <c r="AI44">
        <v>99.336228516601807</v>
      </c>
      <c r="AJ44">
        <v>99.439628055623103</v>
      </c>
      <c r="AK44">
        <v>99.553487156976104</v>
      </c>
      <c r="AL44">
        <v>99.968964622934195</v>
      </c>
      <c r="AM44">
        <v>99.948275855304004</v>
      </c>
      <c r="AN44">
        <v>99.972412304471007</v>
      </c>
      <c r="AO44">
        <v>99.975861470949695</v>
      </c>
      <c r="AP44">
        <v>99.956903978281105</v>
      </c>
      <c r="AQ44">
        <v>99.965520506531007</v>
      </c>
    </row>
    <row r="45" spans="1:43" x14ac:dyDescent="0.25">
      <c r="A45" t="s">
        <v>50</v>
      </c>
      <c r="B45">
        <v>77.482683982683895</v>
      </c>
      <c r="C45">
        <v>78.867965367965297</v>
      </c>
      <c r="D45">
        <v>83.727272727272705</v>
      </c>
      <c r="E45">
        <v>83.588744588744504</v>
      </c>
      <c r="F45">
        <v>81.365800865800793</v>
      </c>
      <c r="G45">
        <v>79.411255411255297</v>
      </c>
      <c r="H45">
        <v>78.911255411255297</v>
      </c>
      <c r="I45">
        <v>77.530303030303003</v>
      </c>
      <c r="J45">
        <v>83.612554112554093</v>
      </c>
      <c r="K45">
        <v>83.610389610389603</v>
      </c>
      <c r="L45">
        <v>82.658008658008598</v>
      </c>
      <c r="M45">
        <v>82.294372294372295</v>
      </c>
      <c r="N45">
        <v>84.856493506600003</v>
      </c>
      <c r="O45">
        <v>84.603679653599997</v>
      </c>
      <c r="P45">
        <v>84.7016017312</v>
      </c>
      <c r="Q45">
        <v>84.829523809199998</v>
      </c>
      <c r="R45">
        <v>85.042164501000002</v>
      </c>
      <c r="S45">
        <v>85.305670995200003</v>
      </c>
      <c r="T45">
        <v>87.993506493506402</v>
      </c>
      <c r="U45">
        <v>86.58658008658</v>
      </c>
      <c r="V45">
        <v>86.062770562770496</v>
      </c>
      <c r="W45">
        <v>84.632034632034603</v>
      </c>
      <c r="X45">
        <v>87.491341991341898</v>
      </c>
      <c r="Y45">
        <v>88.491341991341898</v>
      </c>
      <c r="Z45">
        <v>85.114718609999997</v>
      </c>
      <c r="AA45">
        <v>85.067099569999996</v>
      </c>
      <c r="AB45">
        <v>85.088744590000005</v>
      </c>
      <c r="AC45">
        <v>85.634199129999999</v>
      </c>
      <c r="AD45">
        <v>87.064935059999996</v>
      </c>
      <c r="AE45">
        <v>86.590909089999997</v>
      </c>
      <c r="AF45">
        <v>79.733766233766204</v>
      </c>
      <c r="AG45">
        <v>83.207792207792195</v>
      </c>
      <c r="AH45">
        <v>87.517316017316006</v>
      </c>
      <c r="AI45">
        <v>86.519480519480496</v>
      </c>
      <c r="AJ45">
        <v>87.062770562770496</v>
      </c>
      <c r="AK45">
        <v>86.112554112553994</v>
      </c>
      <c r="AL45">
        <v>84.158008658008598</v>
      </c>
      <c r="AM45">
        <v>85.155844155844093</v>
      </c>
      <c r="AN45">
        <v>86.08658008658</v>
      </c>
      <c r="AO45">
        <v>84.655844155844093</v>
      </c>
      <c r="AP45">
        <v>86.110389610389603</v>
      </c>
      <c r="AQ45">
        <v>85.134199134199093</v>
      </c>
    </row>
    <row r="46" spans="1:43" x14ac:dyDescent="0.25">
      <c r="A46" t="s">
        <v>51</v>
      </c>
      <c r="B46">
        <v>94.640840227091402</v>
      </c>
      <c r="C46">
        <v>94.814558697690103</v>
      </c>
      <c r="D46">
        <v>95.570348962224202</v>
      </c>
      <c r="E46">
        <v>95.420232244662998</v>
      </c>
      <c r="F46">
        <v>95.371067414682898</v>
      </c>
      <c r="G46">
        <v>95.483916856840096</v>
      </c>
      <c r="H46">
        <v>94.660904911651102</v>
      </c>
      <c r="I46">
        <v>94.704764560773995</v>
      </c>
      <c r="J46">
        <v>95.698101656615293</v>
      </c>
      <c r="K46">
        <v>95.613871440360299</v>
      </c>
      <c r="L46">
        <v>95.268155046914799</v>
      </c>
      <c r="M46">
        <v>95.352626039323297</v>
      </c>
      <c r="N46">
        <v>95.424690975800004</v>
      </c>
      <c r="O46">
        <v>95.409806586399995</v>
      </c>
      <c r="P46">
        <v>95.620761512800001</v>
      </c>
      <c r="Q46">
        <v>95.604582672800007</v>
      </c>
      <c r="R46">
        <v>95.552122604199994</v>
      </c>
      <c r="S46">
        <v>95.4884580632</v>
      </c>
      <c r="T46">
        <v>95.789887983991704</v>
      </c>
      <c r="U46">
        <v>95.835419983449697</v>
      </c>
      <c r="V46">
        <v>95.745450809587993</v>
      </c>
      <c r="W46">
        <v>95.963413664923905</v>
      </c>
      <c r="X46">
        <v>95.835179207296207</v>
      </c>
      <c r="Y46">
        <v>95.8809037854911</v>
      </c>
      <c r="Z46">
        <v>95.116703360000002</v>
      </c>
      <c r="AA46">
        <v>95.292142380000001</v>
      </c>
      <c r="AB46">
        <v>95.162235150000001</v>
      </c>
      <c r="AC46">
        <v>94.951827559999998</v>
      </c>
      <c r="AD46">
        <v>95.661365399999994</v>
      </c>
      <c r="AE46">
        <v>95.477179469999996</v>
      </c>
      <c r="AF46">
        <v>94.988325154775694</v>
      </c>
      <c r="AG46">
        <v>95.266627077899898</v>
      </c>
      <c r="AH46">
        <v>95.317994640727605</v>
      </c>
      <c r="AI46">
        <v>95.6670071155676</v>
      </c>
      <c r="AJ46">
        <v>95.127155903071397</v>
      </c>
      <c r="AK46">
        <v>95.419991679439093</v>
      </c>
      <c r="AL46">
        <v>95.833458448614806</v>
      </c>
      <c r="AM46">
        <v>95.729018744620703</v>
      </c>
      <c r="AN46">
        <v>95.886161401720599</v>
      </c>
      <c r="AO46">
        <v>95.877270744039507</v>
      </c>
      <c r="AP46">
        <v>95.992466034786801</v>
      </c>
      <c r="AQ46">
        <v>95.941483629432895</v>
      </c>
    </row>
    <row r="47" spans="1:43" x14ac:dyDescent="0.25">
      <c r="A47" t="s">
        <v>52</v>
      </c>
      <c r="B47">
        <v>80.886243386243393</v>
      </c>
      <c r="C47">
        <v>81.257631257631203</v>
      </c>
      <c r="D47">
        <v>83.552096052096005</v>
      </c>
      <c r="E47">
        <v>82.053317053317002</v>
      </c>
      <c r="F47">
        <v>80.1729751729751</v>
      </c>
      <c r="G47">
        <v>82.410459910459906</v>
      </c>
      <c r="H47">
        <v>82.011599511599499</v>
      </c>
      <c r="I47">
        <v>79.801587301587304</v>
      </c>
      <c r="J47">
        <v>82.781847781847702</v>
      </c>
      <c r="K47">
        <v>83.165445665445603</v>
      </c>
      <c r="L47">
        <v>80.927960927960896</v>
      </c>
      <c r="M47">
        <v>80.886243386243393</v>
      </c>
      <c r="N47">
        <v>81.557712657799996</v>
      </c>
      <c r="O47">
        <v>81.360785510400007</v>
      </c>
      <c r="P47">
        <v>82.364509565199995</v>
      </c>
      <c r="Q47">
        <v>82.269861620599997</v>
      </c>
      <c r="R47">
        <v>81.869006919</v>
      </c>
      <c r="S47">
        <v>81.730667480999998</v>
      </c>
      <c r="T47">
        <v>82.3962148962149</v>
      </c>
      <c r="U47">
        <v>83.1939356939357</v>
      </c>
      <c r="V47">
        <v>82.795075295075193</v>
      </c>
      <c r="W47">
        <v>80.941188441188402</v>
      </c>
      <c r="X47">
        <v>80.543345543345495</v>
      </c>
      <c r="Y47">
        <v>80.131257631257597</v>
      </c>
      <c r="Z47">
        <v>82.04110704</v>
      </c>
      <c r="AA47">
        <v>79.033374030000004</v>
      </c>
      <c r="AB47">
        <v>82.067562069999994</v>
      </c>
      <c r="AC47">
        <v>82.053317050000004</v>
      </c>
      <c r="AD47">
        <v>82.41045991</v>
      </c>
      <c r="AE47">
        <v>81.710419209999998</v>
      </c>
      <c r="AF47">
        <v>77.781847781847702</v>
      </c>
      <c r="AG47">
        <v>80.241147741147699</v>
      </c>
      <c r="AH47">
        <v>79.774114774114693</v>
      </c>
      <c r="AI47">
        <v>77.837810337810296</v>
      </c>
      <c r="AJ47">
        <v>79.789377289377299</v>
      </c>
      <c r="AK47">
        <v>80.831298331298299</v>
      </c>
      <c r="AL47">
        <v>81.697191697191698</v>
      </c>
      <c r="AM47">
        <v>80.144485144485103</v>
      </c>
      <c r="AN47">
        <v>82.054334554334503</v>
      </c>
      <c r="AO47">
        <v>81.285103785103701</v>
      </c>
      <c r="AP47">
        <v>80.887260887260894</v>
      </c>
      <c r="AQ47">
        <v>81.286121286121201</v>
      </c>
    </row>
    <row r="48" spans="1:43" x14ac:dyDescent="0.25">
      <c r="A48" t="s">
        <v>53</v>
      </c>
      <c r="B48">
        <v>95.581257499895599</v>
      </c>
      <c r="C48">
        <v>95.580863796188297</v>
      </c>
      <c r="D48">
        <v>95.5798773775998</v>
      </c>
      <c r="E48">
        <v>95.454877993715399</v>
      </c>
      <c r="F48">
        <v>95.455961758570695</v>
      </c>
      <c r="G48">
        <v>95.424612558126299</v>
      </c>
      <c r="H48">
        <v>95.486325772657906</v>
      </c>
      <c r="I48">
        <v>95.392574534595894</v>
      </c>
      <c r="J48">
        <v>95.455271697422802</v>
      </c>
      <c r="K48">
        <v>95.549711142455095</v>
      </c>
      <c r="L48">
        <v>95.455370275920899</v>
      </c>
      <c r="M48">
        <v>95.424416017245804</v>
      </c>
      <c r="N48">
        <v>96.467551315799994</v>
      </c>
      <c r="O48">
        <v>96.5008134996</v>
      </c>
      <c r="P48">
        <v>96.345383708400007</v>
      </c>
      <c r="Q48">
        <v>96.362997727199996</v>
      </c>
      <c r="R48">
        <v>96.482464391600004</v>
      </c>
      <c r="S48">
        <v>96.496448778599998</v>
      </c>
      <c r="T48">
        <v>96.427862010176</v>
      </c>
      <c r="U48">
        <v>96.5529581183809</v>
      </c>
      <c r="V48">
        <v>96.396612626291599</v>
      </c>
      <c r="W48">
        <v>96.490852438203802</v>
      </c>
      <c r="X48">
        <v>96.615754475821404</v>
      </c>
      <c r="Y48">
        <v>96.615654659261395</v>
      </c>
      <c r="Z48">
        <v>95.360441019999996</v>
      </c>
      <c r="AA48">
        <v>95.140805659999998</v>
      </c>
      <c r="AB48">
        <v>95.391694119999997</v>
      </c>
      <c r="AC48">
        <v>95.141591210000001</v>
      </c>
      <c r="AD48">
        <v>95.486719480000005</v>
      </c>
      <c r="AE48">
        <v>95.265312140000006</v>
      </c>
      <c r="AF48">
        <v>95.737213624409804</v>
      </c>
      <c r="AG48">
        <v>95.267976282790698</v>
      </c>
      <c r="AH48">
        <v>95.392870897867198</v>
      </c>
      <c r="AI48">
        <v>95.393660165290299</v>
      </c>
      <c r="AJ48">
        <v>94.827319236421502</v>
      </c>
      <c r="AK48">
        <v>95.737212380517093</v>
      </c>
      <c r="AL48">
        <v>96.709207496434502</v>
      </c>
      <c r="AM48">
        <v>96.834800217146295</v>
      </c>
      <c r="AN48">
        <v>97.054924154963004</v>
      </c>
      <c r="AO48">
        <v>96.740856768505395</v>
      </c>
      <c r="AP48">
        <v>97.053742427725297</v>
      </c>
      <c r="AQ48">
        <v>97.022689590552105</v>
      </c>
    </row>
    <row r="49" spans="1:43" x14ac:dyDescent="0.25">
      <c r="A49" t="s">
        <v>54</v>
      </c>
      <c r="B49">
        <v>64.948717948717899</v>
      </c>
      <c r="C49">
        <v>64.598290598290603</v>
      </c>
      <c r="D49">
        <v>62.282051282051199</v>
      </c>
      <c r="E49">
        <v>65.923076923076906</v>
      </c>
      <c r="F49">
        <v>65.059829059828999</v>
      </c>
      <c r="G49">
        <v>63.717948717948701</v>
      </c>
      <c r="H49">
        <v>65.717948717948701</v>
      </c>
      <c r="I49">
        <v>65.717948717948701</v>
      </c>
      <c r="J49">
        <v>64.384615384615302</v>
      </c>
      <c r="K49">
        <v>65.153846153846104</v>
      </c>
      <c r="L49">
        <v>65.615384615384599</v>
      </c>
      <c r="M49">
        <v>65.051282051282001</v>
      </c>
      <c r="N49">
        <v>62.528034187999999</v>
      </c>
      <c r="O49">
        <v>63.398290597799999</v>
      </c>
      <c r="P49">
        <v>61.510769231799998</v>
      </c>
      <c r="Q49">
        <v>62.234188034200002</v>
      </c>
      <c r="R49">
        <v>62.804615384599998</v>
      </c>
      <c r="S49">
        <v>63.111794872200001</v>
      </c>
      <c r="T49">
        <v>60.854700854700802</v>
      </c>
      <c r="U49">
        <v>61.623931623931597</v>
      </c>
      <c r="V49">
        <v>60.623931623931597</v>
      </c>
      <c r="W49">
        <v>62.282051282051199</v>
      </c>
      <c r="X49">
        <v>62.846153846153797</v>
      </c>
      <c r="Y49">
        <v>63.512820512820497</v>
      </c>
      <c r="Z49">
        <v>65.256410259999996</v>
      </c>
      <c r="AA49">
        <v>64.170940169999994</v>
      </c>
      <c r="AB49">
        <v>63.051282049999998</v>
      </c>
      <c r="AC49">
        <v>63.717948720000003</v>
      </c>
      <c r="AD49">
        <v>60.735042739999997</v>
      </c>
      <c r="AE49">
        <v>64.940170940000002</v>
      </c>
      <c r="AF49">
        <v>64.376068376068304</v>
      </c>
      <c r="AG49">
        <v>62.384615384615302</v>
      </c>
      <c r="AH49">
        <v>63.829059829059801</v>
      </c>
      <c r="AI49">
        <v>64.376068376068304</v>
      </c>
      <c r="AJ49">
        <v>63.717948717948701</v>
      </c>
      <c r="AK49">
        <v>63.051282051282001</v>
      </c>
      <c r="AL49">
        <v>57.059829059828999</v>
      </c>
      <c r="AM49">
        <v>57.059829059828999</v>
      </c>
      <c r="AN49">
        <v>59.162393162393101</v>
      </c>
      <c r="AO49">
        <v>56.393162393162299</v>
      </c>
      <c r="AP49">
        <v>53.948717948717899</v>
      </c>
      <c r="AQ49">
        <v>53.837606837606799</v>
      </c>
    </row>
    <row r="50" spans="1:43" x14ac:dyDescent="0.25">
      <c r="A50" t="s">
        <v>55</v>
      </c>
      <c r="B50">
        <v>97.109090909090895</v>
      </c>
      <c r="C50">
        <v>96.945454545454496</v>
      </c>
      <c r="D50">
        <v>97.527272727272702</v>
      </c>
      <c r="E50">
        <v>97.636363636363598</v>
      </c>
      <c r="F50">
        <v>97.381818181818204</v>
      </c>
      <c r="G50">
        <v>97.236363636363606</v>
      </c>
      <c r="H50">
        <v>96.727272727272705</v>
      </c>
      <c r="I50">
        <v>96.872727272727204</v>
      </c>
      <c r="J50">
        <v>97.509090909090901</v>
      </c>
      <c r="K50">
        <v>97.490909090909</v>
      </c>
      <c r="L50">
        <v>97.290909090908997</v>
      </c>
      <c r="M50">
        <v>97.381818181818204</v>
      </c>
      <c r="N50">
        <v>97.932363636999995</v>
      </c>
      <c r="O50">
        <v>97.929454545400006</v>
      </c>
      <c r="P50">
        <v>98.339272728200001</v>
      </c>
      <c r="Q50">
        <v>98.323272727000003</v>
      </c>
      <c r="R50">
        <v>98.030909090600005</v>
      </c>
      <c r="S50">
        <v>98.037454545399996</v>
      </c>
      <c r="T50">
        <v>98.236363636363606</v>
      </c>
      <c r="U50">
        <v>98.272727272727195</v>
      </c>
      <c r="V50">
        <v>98.581818181818093</v>
      </c>
      <c r="W50">
        <v>98.509090909090901</v>
      </c>
      <c r="X50">
        <v>98.272727272727195</v>
      </c>
      <c r="Y50">
        <v>98.272727272727195</v>
      </c>
      <c r="Z50">
        <v>98.745454550000005</v>
      </c>
      <c r="AA50">
        <v>98.854545450000003</v>
      </c>
      <c r="AB50">
        <v>98.690909090000005</v>
      </c>
      <c r="AC50">
        <v>98.8</v>
      </c>
      <c r="AD50">
        <v>98.909090910000003</v>
      </c>
      <c r="AE50">
        <v>98.872727269999999</v>
      </c>
      <c r="AF50">
        <v>98.763636363636294</v>
      </c>
      <c r="AG50">
        <v>98.890909090909005</v>
      </c>
      <c r="AH50">
        <v>98.763636363636294</v>
      </c>
      <c r="AI50">
        <v>98.963636363636297</v>
      </c>
      <c r="AJ50">
        <v>98.854545454545402</v>
      </c>
      <c r="AK50">
        <v>98.927272727272694</v>
      </c>
      <c r="AL50">
        <v>98.1636363636363</v>
      </c>
      <c r="AM50">
        <v>97.890909090909005</v>
      </c>
      <c r="AN50">
        <v>98.363636363636303</v>
      </c>
      <c r="AO50">
        <v>98.527272727272702</v>
      </c>
      <c r="AP50">
        <v>98.345454545454501</v>
      </c>
      <c r="AQ50">
        <v>98.145454545454498</v>
      </c>
    </row>
    <row r="51" spans="1:43" x14ac:dyDescent="0.25">
      <c r="A51" t="s">
        <v>56</v>
      </c>
      <c r="B51">
        <v>99.611032877897301</v>
      </c>
      <c r="C51">
        <v>99.6109749268157</v>
      </c>
      <c r="D51">
        <v>99.638907240661695</v>
      </c>
      <c r="E51">
        <v>99.638868660340407</v>
      </c>
      <c r="F51">
        <v>99.638907240661695</v>
      </c>
      <c r="G51">
        <v>99.652873397584699</v>
      </c>
      <c r="H51">
        <v>99.597086091734496</v>
      </c>
      <c r="I51">
        <v>99.624941083738705</v>
      </c>
      <c r="J51">
        <v>99.652738285860494</v>
      </c>
      <c r="K51">
        <v>99.652776866181796</v>
      </c>
      <c r="L51">
        <v>99.611167989621507</v>
      </c>
      <c r="M51">
        <v>99.638907240661695</v>
      </c>
      <c r="N51">
        <v>99.644725219400001</v>
      </c>
      <c r="O51">
        <v>99.646940495199999</v>
      </c>
      <c r="P51">
        <v>99.641671202400005</v>
      </c>
      <c r="Q51">
        <v>99.636942786999995</v>
      </c>
      <c r="R51">
        <v>99.643612931199996</v>
      </c>
      <c r="S51">
        <v>99.639724027599996</v>
      </c>
      <c r="T51">
        <v>99.666704442783498</v>
      </c>
      <c r="U51">
        <v>99.666665862462196</v>
      </c>
      <c r="V51">
        <v>99.652796236942095</v>
      </c>
      <c r="W51">
        <v>99.666704442783498</v>
      </c>
      <c r="X51">
        <v>99.666781603426202</v>
      </c>
      <c r="Y51">
        <v>99.694482274145003</v>
      </c>
      <c r="Z51">
        <v>99.583313000000004</v>
      </c>
      <c r="AA51">
        <v>99.666569330000002</v>
      </c>
      <c r="AB51">
        <v>99.722163570000006</v>
      </c>
      <c r="AC51">
        <v>99.66668507</v>
      </c>
      <c r="AD51">
        <v>99.638907239999995</v>
      </c>
      <c r="AE51">
        <v>99.680593279999997</v>
      </c>
      <c r="AF51">
        <v>99.0000550548707</v>
      </c>
      <c r="AG51">
        <v>99.124804685108202</v>
      </c>
      <c r="AH51">
        <v>98.930803458673097</v>
      </c>
      <c r="AI51">
        <v>99.111166541516099</v>
      </c>
      <c r="AJ51">
        <v>99.069364602150003</v>
      </c>
      <c r="AK51">
        <v>98.930764878351795</v>
      </c>
      <c r="AL51">
        <v>97.986414659864394</v>
      </c>
      <c r="AM51">
        <v>97.805240100680393</v>
      </c>
      <c r="AN51">
        <v>97.333808428318207</v>
      </c>
      <c r="AO51">
        <v>97.416446831822398</v>
      </c>
      <c r="AP51">
        <v>97.875418108187503</v>
      </c>
      <c r="AQ51">
        <v>97.611431937051094</v>
      </c>
    </row>
    <row r="52" spans="1:43" x14ac:dyDescent="0.25">
      <c r="A52" t="s">
        <v>57</v>
      </c>
      <c r="B52">
        <v>98.749954783866798</v>
      </c>
      <c r="C52">
        <v>98.855217941761595</v>
      </c>
      <c r="D52">
        <v>98.748858292638801</v>
      </c>
      <c r="E52">
        <v>99.167717941761595</v>
      </c>
      <c r="F52">
        <v>98.643595134744004</v>
      </c>
      <c r="G52">
        <v>98.854121450533498</v>
      </c>
      <c r="H52">
        <v>98.854121450533498</v>
      </c>
      <c r="I52">
        <v>99.063551275094895</v>
      </c>
      <c r="J52">
        <v>98.854121450533498</v>
      </c>
      <c r="K52">
        <v>98.958288117200198</v>
      </c>
      <c r="L52">
        <v>98.749954783866798</v>
      </c>
      <c r="M52">
        <v>98.957191625972101</v>
      </c>
      <c r="N52">
        <v>98.887744618799999</v>
      </c>
      <c r="O52">
        <v>98.963295125800002</v>
      </c>
      <c r="P52">
        <v>98.934104268200002</v>
      </c>
      <c r="Q52">
        <v>98.954854404200006</v>
      </c>
      <c r="R52">
        <v>98.90452003</v>
      </c>
      <c r="S52">
        <v>98.944607297800005</v>
      </c>
      <c r="T52">
        <v>98.753199041417901</v>
      </c>
      <c r="U52">
        <v>98.747761801410704</v>
      </c>
      <c r="V52">
        <v>98.539405860010802</v>
      </c>
      <c r="W52">
        <v>98.853024959305401</v>
      </c>
      <c r="X52">
        <v>98.643595134744004</v>
      </c>
      <c r="Y52">
        <v>98.856291824923105</v>
      </c>
      <c r="Z52">
        <v>99.063528669999997</v>
      </c>
      <c r="AA52">
        <v>99.373880900000003</v>
      </c>
      <c r="AB52">
        <v>99.376073880000007</v>
      </c>
      <c r="AC52">
        <v>99.271884610000001</v>
      </c>
      <c r="AD52">
        <v>99.478070180000003</v>
      </c>
      <c r="AE52">
        <v>99.582236839999993</v>
      </c>
      <c r="AF52">
        <v>99.480217941761595</v>
      </c>
      <c r="AG52">
        <v>99.164451076143905</v>
      </c>
      <c r="AH52">
        <v>99.481314432989706</v>
      </c>
      <c r="AI52">
        <v>99.376051275094895</v>
      </c>
      <c r="AJ52">
        <v>99.272981099656306</v>
      </c>
      <c r="AK52">
        <v>99.167717941761595</v>
      </c>
      <c r="AL52">
        <v>78.909296436968603</v>
      </c>
      <c r="AM52">
        <v>83.599283324290099</v>
      </c>
      <c r="AN52">
        <v>78.496947911014601</v>
      </c>
      <c r="AO52">
        <v>83.090307921866497</v>
      </c>
      <c r="AP52">
        <v>78.497976578042994</v>
      </c>
      <c r="AQ52">
        <v>84.438031289564094</v>
      </c>
    </row>
    <row r="53" spans="1:43" x14ac:dyDescent="0.25">
      <c r="A53" t="s">
        <v>58</v>
      </c>
      <c r="B53">
        <v>79.477474739349304</v>
      </c>
      <c r="C53">
        <v>79.477474739349304</v>
      </c>
      <c r="D53">
        <v>79.477474739349304</v>
      </c>
      <c r="E53">
        <v>79.477474739349304</v>
      </c>
      <c r="F53">
        <v>79.477474739349304</v>
      </c>
      <c r="G53">
        <v>79.477474739349304</v>
      </c>
      <c r="H53">
        <v>79.477474739349304</v>
      </c>
      <c r="I53">
        <v>79.477474739349304</v>
      </c>
      <c r="J53">
        <v>79.477474739349304</v>
      </c>
      <c r="K53">
        <v>79.477474739349304</v>
      </c>
      <c r="L53">
        <v>79.477474739349304</v>
      </c>
      <c r="M53">
        <v>79.477474739349304</v>
      </c>
      <c r="N53">
        <v>79.477474740000005</v>
      </c>
      <c r="O53">
        <v>79.473564125600006</v>
      </c>
      <c r="P53">
        <v>79.476357421599999</v>
      </c>
      <c r="Q53">
        <v>79.474681443999998</v>
      </c>
      <c r="R53">
        <v>79.476916080799995</v>
      </c>
      <c r="S53">
        <v>79.476916080799995</v>
      </c>
      <c r="T53">
        <v>79.477474739349304</v>
      </c>
      <c r="U53">
        <v>79.477474739349304</v>
      </c>
      <c r="V53">
        <v>79.477474739349304</v>
      </c>
      <c r="W53">
        <v>79.477474739349304</v>
      </c>
      <c r="X53">
        <v>79.477474739349304</v>
      </c>
      <c r="Y53">
        <v>79.477474739349304</v>
      </c>
      <c r="Z53">
        <v>79.477474740000005</v>
      </c>
      <c r="AA53">
        <v>79.477474740000005</v>
      </c>
      <c r="AB53">
        <v>79.477474740000005</v>
      </c>
      <c r="AC53">
        <v>79.477474740000005</v>
      </c>
      <c r="AD53">
        <v>79.477474740000005</v>
      </c>
      <c r="AE53">
        <v>79.477474740000005</v>
      </c>
      <c r="AF53">
        <v>77.216960124559705</v>
      </c>
      <c r="AG53">
        <v>77.6364562910438</v>
      </c>
      <c r="AH53">
        <v>78.000092654680202</v>
      </c>
      <c r="AI53">
        <v>78.363729018316505</v>
      </c>
      <c r="AJ53">
        <v>78.424335078922596</v>
      </c>
      <c r="AK53">
        <v>77.939486594074097</v>
      </c>
      <c r="AL53">
        <v>78.552930248412494</v>
      </c>
      <c r="AM53">
        <v>78.552930248412494</v>
      </c>
      <c r="AN53">
        <v>78.552930248412494</v>
      </c>
      <c r="AO53">
        <v>78.552930248412494</v>
      </c>
      <c r="AP53">
        <v>78.552930248412494</v>
      </c>
      <c r="AQ53">
        <v>78.552930248412494</v>
      </c>
    </row>
    <row r="54" spans="1:43" x14ac:dyDescent="0.25">
      <c r="A54" t="s">
        <v>59</v>
      </c>
      <c r="B54">
        <v>96.864970979207797</v>
      </c>
      <c r="C54">
        <v>96.702936376357002</v>
      </c>
      <c r="D54">
        <v>96.257081269224201</v>
      </c>
      <c r="E54">
        <v>96.487012344750298</v>
      </c>
      <c r="F54">
        <v>96.270594881448801</v>
      </c>
      <c r="G54">
        <v>96.229944623613093</v>
      </c>
      <c r="H54">
        <v>96.567618724551906</v>
      </c>
      <c r="I54">
        <v>96.689295155465601</v>
      </c>
      <c r="J54">
        <v>96.324740218515501</v>
      </c>
      <c r="K54">
        <v>96.527406546208596</v>
      </c>
      <c r="L54">
        <v>96.378502137315607</v>
      </c>
      <c r="M54">
        <v>96.473151639913198</v>
      </c>
      <c r="N54">
        <v>97.089117275999996</v>
      </c>
      <c r="O54">
        <v>97.100742167999996</v>
      </c>
      <c r="P54">
        <v>96.743289218200005</v>
      </c>
      <c r="Q54">
        <v>96.751921089199996</v>
      </c>
      <c r="R54">
        <v>96.747582187399999</v>
      </c>
      <c r="S54">
        <v>96.761640620799994</v>
      </c>
      <c r="T54">
        <v>96.635350473218097</v>
      </c>
      <c r="U54">
        <v>96.770558851927703</v>
      </c>
      <c r="V54">
        <v>96.270612920887103</v>
      </c>
      <c r="W54">
        <v>96.121872890514695</v>
      </c>
      <c r="X54">
        <v>96.230218522006794</v>
      </c>
      <c r="Y54">
        <v>96.135569068764696</v>
      </c>
      <c r="Z54">
        <v>97.283853669999999</v>
      </c>
      <c r="AA54">
        <v>97.121727930000006</v>
      </c>
      <c r="AB54">
        <v>97.365172180000002</v>
      </c>
      <c r="AC54">
        <v>97.094627560000006</v>
      </c>
      <c r="AD54">
        <v>97.324412600000002</v>
      </c>
      <c r="AE54">
        <v>97.337889390000001</v>
      </c>
      <c r="AF54">
        <v>97.067728491202502</v>
      </c>
      <c r="AG54">
        <v>97.351403051246294</v>
      </c>
      <c r="AH54">
        <v>97.216304143054302</v>
      </c>
      <c r="AI54">
        <v>97.162396280016097</v>
      </c>
      <c r="AJ54">
        <v>97.229854179643993</v>
      </c>
      <c r="AK54">
        <v>97.094883225607504</v>
      </c>
      <c r="AL54">
        <v>96.864897834344404</v>
      </c>
      <c r="AM54">
        <v>97.067801586710402</v>
      </c>
      <c r="AN54">
        <v>96.878539203302296</v>
      </c>
      <c r="AO54">
        <v>96.919170977500102</v>
      </c>
      <c r="AP54">
        <v>96.865080449725397</v>
      </c>
      <c r="AQ54">
        <v>96.946380866685601</v>
      </c>
    </row>
    <row r="55" spans="1:43" x14ac:dyDescent="0.25">
      <c r="A55" t="s">
        <v>60</v>
      </c>
      <c r="B55">
        <v>74.208175361254206</v>
      </c>
      <c r="C55">
        <v>75.029732614160395</v>
      </c>
      <c r="D55">
        <v>75.866709946216304</v>
      </c>
      <c r="E55">
        <v>77.058854329887396</v>
      </c>
      <c r="F55">
        <v>74.895170408847804</v>
      </c>
      <c r="G55">
        <v>75.853696161404997</v>
      </c>
      <c r="H55">
        <v>74.294429020916397</v>
      </c>
      <c r="I55">
        <v>75.014555684570396</v>
      </c>
      <c r="J55">
        <v>76.453609822445799</v>
      </c>
      <c r="K55">
        <v>77.521071832432796</v>
      </c>
      <c r="L55">
        <v>75.384310704784696</v>
      </c>
      <c r="M55">
        <v>76.094527377612394</v>
      </c>
      <c r="N55">
        <v>75.613572123400004</v>
      </c>
      <c r="O55">
        <v>75.750486886999994</v>
      </c>
      <c r="P55">
        <v>76.225189736399997</v>
      </c>
      <c r="Q55">
        <v>76.331394823599993</v>
      </c>
      <c r="R55">
        <v>75.883293365200004</v>
      </c>
      <c r="S55">
        <v>75.986844558000001</v>
      </c>
      <c r="T55">
        <v>74.687040262462105</v>
      </c>
      <c r="U55">
        <v>75.643925511624303</v>
      </c>
      <c r="V55">
        <v>76.4518740175169</v>
      </c>
      <c r="W55">
        <v>76.595209754589106</v>
      </c>
      <c r="X55">
        <v>75.279813659227997</v>
      </c>
      <c r="Y55">
        <v>76.232395982400504</v>
      </c>
      <c r="Z55">
        <v>77.394517370000003</v>
      </c>
      <c r="AA55">
        <v>77.288376229999997</v>
      </c>
      <c r="AB55">
        <v>78.920358190000002</v>
      </c>
      <c r="AC55">
        <v>79.047747619999996</v>
      </c>
      <c r="AD55">
        <v>76.907081480000002</v>
      </c>
      <c r="AE55">
        <v>77.862639729999998</v>
      </c>
      <c r="AF55">
        <v>77.987188284685899</v>
      </c>
      <c r="AG55">
        <v>77.404761368768504</v>
      </c>
      <c r="AH55">
        <v>78.928667428810897</v>
      </c>
      <c r="AI55">
        <v>78.092155626131799</v>
      </c>
      <c r="AJ55">
        <v>77.510995396525303</v>
      </c>
      <c r="AK55">
        <v>76.213743796283595</v>
      </c>
      <c r="AL55">
        <v>75.0384458275242</v>
      </c>
      <c r="AM55">
        <v>74.804684909315498</v>
      </c>
      <c r="AN55">
        <v>76.840513931108703</v>
      </c>
      <c r="AO55">
        <v>76.694641232173595</v>
      </c>
      <c r="AP55">
        <v>75.988428401040096</v>
      </c>
      <c r="AQ55">
        <v>75.879322109287699</v>
      </c>
    </row>
    <row r="56" spans="1:43" x14ac:dyDescent="0.25">
      <c r="A56" t="s">
        <v>61</v>
      </c>
      <c r="B56">
        <v>93.535353535353494</v>
      </c>
      <c r="C56">
        <v>93.737373737373701</v>
      </c>
      <c r="D56">
        <v>92.828282828282795</v>
      </c>
      <c r="E56">
        <v>92.929292929292899</v>
      </c>
      <c r="F56">
        <v>94.4444444444444</v>
      </c>
      <c r="G56">
        <v>95.151515151515099</v>
      </c>
      <c r="H56">
        <v>92.929292929292899</v>
      </c>
      <c r="I56">
        <v>93.636363636363598</v>
      </c>
      <c r="J56">
        <v>92.525252525252498</v>
      </c>
      <c r="K56">
        <v>92.727272727272705</v>
      </c>
      <c r="L56">
        <v>94.141414141414103</v>
      </c>
      <c r="M56">
        <v>94.848484848484802</v>
      </c>
      <c r="N56">
        <v>97.323232321999996</v>
      </c>
      <c r="O56">
        <v>97.353535352600005</v>
      </c>
      <c r="P56">
        <v>97.878787878599994</v>
      </c>
      <c r="Q56">
        <v>97.854545454999993</v>
      </c>
      <c r="R56">
        <v>97.523232322799998</v>
      </c>
      <c r="S56">
        <v>97.428282827199993</v>
      </c>
      <c r="T56">
        <v>97.878787878787904</v>
      </c>
      <c r="U56">
        <v>97.575757575757507</v>
      </c>
      <c r="V56">
        <v>98.585858585858503</v>
      </c>
      <c r="W56">
        <v>98.383838383838395</v>
      </c>
      <c r="X56">
        <v>97.979797979797993</v>
      </c>
      <c r="Y56">
        <v>97.979797979797993</v>
      </c>
      <c r="Z56">
        <v>98.080808079999997</v>
      </c>
      <c r="AA56">
        <v>97.979797980000001</v>
      </c>
      <c r="AB56">
        <v>96.363636360000001</v>
      </c>
      <c r="AC56">
        <v>96.161616159999994</v>
      </c>
      <c r="AD56">
        <v>97.474747469999997</v>
      </c>
      <c r="AE56">
        <v>97.474747469999997</v>
      </c>
      <c r="AF56">
        <v>97.979797979797993</v>
      </c>
      <c r="AG56">
        <v>97.7777777777777</v>
      </c>
      <c r="AH56">
        <v>96.6666666666666</v>
      </c>
      <c r="AI56">
        <v>96.464646464646407</v>
      </c>
      <c r="AJ56">
        <v>97.676767676767597</v>
      </c>
      <c r="AK56">
        <v>97.575757575757507</v>
      </c>
      <c r="AL56">
        <v>97.171717171717106</v>
      </c>
      <c r="AM56">
        <v>96.767676767676704</v>
      </c>
      <c r="AN56">
        <v>97.373737373737299</v>
      </c>
      <c r="AO56">
        <v>97.474747474747403</v>
      </c>
      <c r="AP56">
        <v>96.6666666666666</v>
      </c>
      <c r="AQ56">
        <v>96.6666666666666</v>
      </c>
    </row>
    <row r="57" spans="1:43" x14ac:dyDescent="0.25">
      <c r="A57" t="s">
        <v>62</v>
      </c>
      <c r="B57">
        <v>95.951840808918803</v>
      </c>
      <c r="C57">
        <v>96.133545069570403</v>
      </c>
      <c r="D57">
        <v>95.785692679975796</v>
      </c>
      <c r="E57">
        <v>96.305958862673904</v>
      </c>
      <c r="F57">
        <v>95.958214501771593</v>
      </c>
      <c r="G57">
        <v>96.306066891366299</v>
      </c>
      <c r="H57">
        <v>95.961131276467</v>
      </c>
      <c r="I57">
        <v>96.484422262552897</v>
      </c>
      <c r="J57">
        <v>96.124254602022205</v>
      </c>
      <c r="K57">
        <v>96.653811252268497</v>
      </c>
      <c r="L57">
        <v>95.7859087373606</v>
      </c>
      <c r="M57">
        <v>96.133761126955307</v>
      </c>
      <c r="N57">
        <v>96.6001404374</v>
      </c>
      <c r="O57">
        <v>96.464298676799999</v>
      </c>
      <c r="P57">
        <v>96.717515771999999</v>
      </c>
      <c r="Q57">
        <v>96.739547143199999</v>
      </c>
      <c r="R57">
        <v>96.708568835600005</v>
      </c>
      <c r="S57">
        <v>96.695765274999999</v>
      </c>
      <c r="T57">
        <v>96.838540316307899</v>
      </c>
      <c r="U57">
        <v>96.656836055656299</v>
      </c>
      <c r="V57">
        <v>96.478372655777306</v>
      </c>
      <c r="W57">
        <v>97.361831302393895</v>
      </c>
      <c r="X57">
        <v>97.186392705902605</v>
      </c>
      <c r="Y57">
        <v>96.653811252268497</v>
      </c>
      <c r="Z57">
        <v>97.01095411</v>
      </c>
      <c r="AA57">
        <v>96.653811250000004</v>
      </c>
      <c r="AB57">
        <v>97.537269899999998</v>
      </c>
      <c r="AC57">
        <v>97.361723269999999</v>
      </c>
      <c r="AD57">
        <v>97.540402729999997</v>
      </c>
      <c r="AE57">
        <v>96.481397459999997</v>
      </c>
      <c r="AF57">
        <v>97.192442312678196</v>
      </c>
      <c r="AG57">
        <v>96.653811252268596</v>
      </c>
      <c r="AH57">
        <v>97.349516031457895</v>
      </c>
      <c r="AI57">
        <v>97.355673666925895</v>
      </c>
      <c r="AJ57">
        <v>97.5311122634171</v>
      </c>
      <c r="AK57">
        <v>97.358698470313598</v>
      </c>
      <c r="AL57">
        <v>95.954973640999</v>
      </c>
      <c r="AM57">
        <v>96.312008469449395</v>
      </c>
      <c r="AN57">
        <v>96.139810733730798</v>
      </c>
      <c r="AO57">
        <v>96.1366779016506</v>
      </c>
      <c r="AP57">
        <v>96.306066891366299</v>
      </c>
      <c r="AQ57">
        <v>95.604204476708901</v>
      </c>
    </row>
    <row r="58" spans="1:43" x14ac:dyDescent="0.25">
      <c r="A58" t="s">
        <v>63</v>
      </c>
      <c r="B58">
        <v>97.248022015823807</v>
      </c>
      <c r="C58">
        <v>97.803577571379407</v>
      </c>
      <c r="D58">
        <v>96.754385964912203</v>
      </c>
      <c r="E58">
        <v>96.198830409356702</v>
      </c>
      <c r="F58">
        <v>97.277261781905693</v>
      </c>
      <c r="G58">
        <v>96.721706226350094</v>
      </c>
      <c r="H58">
        <v>97.803577571379407</v>
      </c>
      <c r="I58">
        <v>97.803577571379407</v>
      </c>
      <c r="J58">
        <v>96.129385964912203</v>
      </c>
      <c r="K58">
        <v>95.610595115238993</v>
      </c>
      <c r="L58">
        <v>96.721706226350094</v>
      </c>
      <c r="M58">
        <v>97.277261781905693</v>
      </c>
      <c r="N58">
        <v>97.919367043999998</v>
      </c>
      <c r="O58">
        <v>97.898899207599996</v>
      </c>
      <c r="P58">
        <v>97.543481251000003</v>
      </c>
      <c r="Q58">
        <v>97.383109734000001</v>
      </c>
      <c r="R58">
        <v>97.698899207400004</v>
      </c>
      <c r="S58">
        <v>97.7316477456</v>
      </c>
      <c r="T58">
        <v>97.803577571379407</v>
      </c>
      <c r="U58">
        <v>97.277261781905693</v>
      </c>
      <c r="V58">
        <v>97.277261781905693</v>
      </c>
      <c r="W58">
        <v>96.750945992431994</v>
      </c>
      <c r="X58">
        <v>96.721706226350094</v>
      </c>
      <c r="Y58">
        <v>96.750945992431994</v>
      </c>
      <c r="Z58">
        <v>97.803577570000002</v>
      </c>
      <c r="AA58">
        <v>97.803577570000002</v>
      </c>
      <c r="AB58">
        <v>96.721706229999995</v>
      </c>
      <c r="AC58">
        <v>96.721706229999995</v>
      </c>
      <c r="AD58">
        <v>97.803577570000002</v>
      </c>
      <c r="AE58">
        <v>97.248022019999993</v>
      </c>
      <c r="AF58">
        <v>97.803577571379407</v>
      </c>
      <c r="AG58">
        <v>97.803577571379407</v>
      </c>
      <c r="AH58">
        <v>96.721706226350094</v>
      </c>
      <c r="AI58">
        <v>97.277261781905693</v>
      </c>
      <c r="AJ58">
        <v>98.885448916408606</v>
      </c>
      <c r="AK58">
        <v>97.803577571379407</v>
      </c>
      <c r="AL58">
        <v>96.721706226350094</v>
      </c>
      <c r="AM58">
        <v>96.166150670794593</v>
      </c>
      <c r="AN58">
        <v>97.836257309941502</v>
      </c>
      <c r="AO58">
        <v>97.309941520467802</v>
      </c>
      <c r="AP58">
        <v>96.725146198830302</v>
      </c>
      <c r="AQ58">
        <v>97.807017543859601</v>
      </c>
    </row>
    <row r="59" spans="1:43" x14ac:dyDescent="0.25">
      <c r="A59" t="s">
        <v>64</v>
      </c>
      <c r="B59">
        <v>96.775107836775206</v>
      </c>
      <c r="C59">
        <v>96.775107836775206</v>
      </c>
      <c r="D59">
        <v>97.506203000343504</v>
      </c>
      <c r="E59">
        <v>97.214216640582194</v>
      </c>
      <c r="F59">
        <v>97.216347927879795</v>
      </c>
      <c r="G59">
        <v>97.067157817052802</v>
      </c>
      <c r="H59">
        <v>96.775107836775206</v>
      </c>
      <c r="I59">
        <v>97.069289104350403</v>
      </c>
      <c r="J59">
        <v>97.359144176814098</v>
      </c>
      <c r="K59">
        <v>97.069289104350403</v>
      </c>
      <c r="L59">
        <v>97.064962909239</v>
      </c>
      <c r="M59">
        <v>97.067094196536502</v>
      </c>
      <c r="N59">
        <v>97.4446864146</v>
      </c>
      <c r="O59">
        <v>97.433949816199998</v>
      </c>
      <c r="P59">
        <v>97.201483629799995</v>
      </c>
      <c r="Q59">
        <v>97.260401318000007</v>
      </c>
      <c r="R59">
        <v>97.354206588599993</v>
      </c>
      <c r="S59">
        <v>97.378683947200003</v>
      </c>
      <c r="T59">
        <v>97.064962909239</v>
      </c>
      <c r="U59">
        <v>97.071420391647905</v>
      </c>
      <c r="V59">
        <v>96.6280490132458</v>
      </c>
      <c r="W59">
        <v>96.777302744589093</v>
      </c>
      <c r="X59">
        <v>96.922230280820898</v>
      </c>
      <c r="Y59">
        <v>96.924361568118499</v>
      </c>
      <c r="Z59">
        <v>97.216347929999998</v>
      </c>
      <c r="AA59">
        <v>97.361275460000002</v>
      </c>
      <c r="AB59">
        <v>97.657588020000006</v>
      </c>
      <c r="AC59">
        <v>97.508334289999993</v>
      </c>
      <c r="AD59">
        <v>97.363470370000002</v>
      </c>
      <c r="AE59">
        <v>97.365601659999996</v>
      </c>
      <c r="AF59">
        <v>97.212085353284706</v>
      </c>
      <c r="AG59">
        <v>96.924361568118499</v>
      </c>
      <c r="AH59">
        <v>97.218542835693597</v>
      </c>
      <c r="AI59">
        <v>97.216347927879795</v>
      </c>
      <c r="AJ59">
        <v>96.920035373007096</v>
      </c>
      <c r="AK59">
        <v>96.928687763229803</v>
      </c>
      <c r="AL59">
        <v>97.218606456209997</v>
      </c>
      <c r="AM59">
        <v>97.220737743507499</v>
      </c>
      <c r="AN59">
        <v>97.657651639500699</v>
      </c>
      <c r="AO59">
        <v>97.659782926798201</v>
      </c>
      <c r="AP59">
        <v>97.069352724866704</v>
      </c>
      <c r="AQ59">
        <v>97.216411548396096</v>
      </c>
    </row>
    <row r="60" spans="1:43" x14ac:dyDescent="0.25">
      <c r="A60" t="s">
        <v>65</v>
      </c>
      <c r="B60">
        <v>61.578283323465797</v>
      </c>
      <c r="C60">
        <v>62.477978998782099</v>
      </c>
      <c r="D60">
        <v>62.167733656085197</v>
      </c>
      <c r="E60">
        <v>61.177950300405101</v>
      </c>
      <c r="F60">
        <v>61.863687825868702</v>
      </c>
      <c r="G60">
        <v>62.669265830400299</v>
      </c>
      <c r="H60">
        <v>61.936351067043702</v>
      </c>
      <c r="I60">
        <v>61.925513560698903</v>
      </c>
      <c r="J60">
        <v>61.972498388187503</v>
      </c>
      <c r="K60">
        <v>61.9772143055309</v>
      </c>
      <c r="L60">
        <v>61.779890201642701</v>
      </c>
      <c r="M60">
        <v>61.8536919128005</v>
      </c>
      <c r="N60">
        <v>62.809127547599999</v>
      </c>
      <c r="O60">
        <v>62.740667847600001</v>
      </c>
      <c r="P60">
        <v>62.876824539600001</v>
      </c>
      <c r="Q60">
        <v>62.8041262602</v>
      </c>
      <c r="R60">
        <v>62.811148019599997</v>
      </c>
      <c r="S60">
        <v>63.108849888599998</v>
      </c>
      <c r="T60">
        <v>61.1815168772224</v>
      </c>
      <c r="U60">
        <v>60.700640878907002</v>
      </c>
      <c r="V60">
        <v>61.226720576817897</v>
      </c>
      <c r="W60">
        <v>60.8503787983853</v>
      </c>
      <c r="X60">
        <v>60.760574026268998</v>
      </c>
      <c r="Y60">
        <v>61.176752407348097</v>
      </c>
      <c r="Z60">
        <v>61.984291810000002</v>
      </c>
      <c r="AA60">
        <v>60.159035680000002</v>
      </c>
      <c r="AB60">
        <v>58.6705696</v>
      </c>
      <c r="AC60">
        <v>59.817617869999999</v>
      </c>
      <c r="AD60">
        <v>61.314199369999997</v>
      </c>
      <c r="AE60">
        <v>61.15683937</v>
      </c>
      <c r="AF60">
        <v>54.192691776646001</v>
      </c>
      <c r="AG60">
        <v>53.477157835574097</v>
      </c>
      <c r="AH60">
        <v>55.114426179304502</v>
      </c>
      <c r="AI60">
        <v>54.643749583012301</v>
      </c>
      <c r="AJ60">
        <v>54.134156187928298</v>
      </c>
      <c r="AK60">
        <v>53.996380898396602</v>
      </c>
      <c r="AL60">
        <v>55.711911485810198</v>
      </c>
      <c r="AM60">
        <v>57.592287857759501</v>
      </c>
      <c r="AN60">
        <v>56.539460284056403</v>
      </c>
      <c r="AO60">
        <v>56.977945495119798</v>
      </c>
      <c r="AP60">
        <v>56.188056166474396</v>
      </c>
      <c r="AQ60">
        <v>58.471826760015396</v>
      </c>
    </row>
    <row r="61" spans="1:43" x14ac:dyDescent="0.25">
      <c r="A61" t="s">
        <v>66</v>
      </c>
      <c r="B61">
        <v>98.090909090909093</v>
      </c>
      <c r="C61">
        <v>97.181818181818102</v>
      </c>
      <c r="D61">
        <v>95.931818181818102</v>
      </c>
      <c r="E61">
        <v>97.181818181818102</v>
      </c>
      <c r="F61">
        <v>97.181818181818102</v>
      </c>
      <c r="G61">
        <v>97.181818181818102</v>
      </c>
      <c r="H61">
        <v>98.090909090909093</v>
      </c>
      <c r="I61">
        <v>98.090909090909093</v>
      </c>
      <c r="J61">
        <v>96.840909090909093</v>
      </c>
      <c r="K61">
        <v>96.931818181818102</v>
      </c>
      <c r="L61">
        <v>98.090909090909093</v>
      </c>
      <c r="M61">
        <v>98.090909090909093</v>
      </c>
      <c r="N61">
        <v>97.202331001999994</v>
      </c>
      <c r="O61">
        <v>97.504079253399993</v>
      </c>
      <c r="P61">
        <v>98.110979020200006</v>
      </c>
      <c r="Q61">
        <v>98.044300698399994</v>
      </c>
      <c r="R61">
        <v>96.948018647599994</v>
      </c>
      <c r="S61">
        <v>97.128146852</v>
      </c>
      <c r="T61">
        <v>96.840909090909093</v>
      </c>
      <c r="U61">
        <v>98.090909090909093</v>
      </c>
      <c r="V61">
        <v>96.840909090909093</v>
      </c>
      <c r="W61">
        <v>98.090909090909093</v>
      </c>
      <c r="X61">
        <v>96.840909090909093</v>
      </c>
      <c r="Y61">
        <v>95.931818181818102</v>
      </c>
      <c r="Z61">
        <v>98.090909089999997</v>
      </c>
      <c r="AA61">
        <v>98.090909089999997</v>
      </c>
      <c r="AB61">
        <v>96.070707069999997</v>
      </c>
      <c r="AC61">
        <v>95.931818179999993</v>
      </c>
      <c r="AD61">
        <v>98.090909089999997</v>
      </c>
      <c r="AE61">
        <v>98.090909089999997</v>
      </c>
      <c r="AF61">
        <v>99</v>
      </c>
      <c r="AG61">
        <v>98.090909090909093</v>
      </c>
      <c r="AH61">
        <v>98.090909090909093</v>
      </c>
      <c r="AI61">
        <v>98.090909090909093</v>
      </c>
      <c r="AJ61">
        <v>98.090909090909093</v>
      </c>
      <c r="AK61">
        <v>96.840909090909093</v>
      </c>
      <c r="AL61">
        <v>95.174242424242394</v>
      </c>
      <c r="AM61">
        <v>97.75</v>
      </c>
      <c r="AN61">
        <v>98.090909090909093</v>
      </c>
      <c r="AO61">
        <v>99</v>
      </c>
      <c r="AP61">
        <v>99</v>
      </c>
      <c r="AQ61">
        <v>98.090909090909093</v>
      </c>
    </row>
    <row r="62" spans="1:43" s="2" customFormat="1" x14ac:dyDescent="0.25">
      <c r="A62" s="2" t="s">
        <v>91</v>
      </c>
      <c r="B62" s="2">
        <f>AVERAGE(B2:B61)</f>
        <v>84.71126582595403</v>
      </c>
      <c r="C62" s="2">
        <f t="shared" ref="C62:G62" si="0">AVERAGE(C2:C61)</f>
        <v>84.722052945490944</v>
      </c>
      <c r="D62" s="2">
        <f t="shared" si="0"/>
        <v>85.080126618115585</v>
      </c>
      <c r="E62" s="2">
        <f t="shared" si="0"/>
        <v>85.062678633079614</v>
      </c>
      <c r="F62" s="2">
        <f t="shared" si="0"/>
        <v>84.79596551510744</v>
      </c>
      <c r="G62" s="2">
        <f t="shared" si="0"/>
        <v>84.969703516772043</v>
      </c>
      <c r="H62" s="2">
        <f t="shared" ref="H62" si="1">AVERAGE(H2:H61)</f>
        <v>84.687550684172891</v>
      </c>
      <c r="I62" s="2">
        <f t="shared" ref="I62" si="2">AVERAGE(I2:I61)</f>
        <v>84.82551959163554</v>
      </c>
      <c r="J62" s="2">
        <f t="shared" ref="J62" si="3">AVERAGE(J2:J61)</f>
        <v>84.957417303751527</v>
      </c>
      <c r="K62" s="2">
        <f t="shared" ref="K62" si="4">AVERAGE(K2:K61)</f>
        <v>85.054122921066764</v>
      </c>
      <c r="L62" s="2">
        <f t="shared" ref="L62" si="5">AVERAGE(L2:L61)</f>
        <v>84.818821832678069</v>
      </c>
      <c r="M62" s="2">
        <f t="shared" ref="M62" si="6">AVERAGE(M2:M61)</f>
        <v>85.046294084912319</v>
      </c>
      <c r="N62" s="2">
        <f t="shared" ref="N62" si="7">AVERAGE(N2:N61)</f>
        <v>85.520750500813364</v>
      </c>
      <c r="O62" s="2">
        <f t="shared" ref="O62" si="8">AVERAGE(O2:O61)</f>
        <v>85.541276215250036</v>
      </c>
      <c r="P62" s="2">
        <f t="shared" ref="P62" si="9">AVERAGE(P2:P61)</f>
        <v>85.631807592580017</v>
      </c>
      <c r="Q62" s="2">
        <f t="shared" ref="Q62" si="10">AVERAGE(Q2:Q61)</f>
        <v>85.638956389416634</v>
      </c>
      <c r="R62" s="2">
        <f t="shared" ref="R62" si="11">AVERAGE(R2:R61)</f>
        <v>85.551581304010014</v>
      </c>
      <c r="S62" s="2">
        <f t="shared" ref="S62" si="12">AVERAGE(S2:S61)</f>
        <v>85.573931952976679</v>
      </c>
      <c r="T62" s="2">
        <f t="shared" ref="T62" si="13">AVERAGE(T2:T61)</f>
        <v>85.030655490495505</v>
      </c>
      <c r="U62" s="2">
        <f t="shared" ref="U62" si="14">AVERAGE(U2:U61)</f>
        <v>85.010161633502392</v>
      </c>
      <c r="V62" s="2">
        <f t="shared" ref="V62" si="15">AVERAGE(V2:V61)</f>
        <v>85.025426249711003</v>
      </c>
      <c r="W62" s="2">
        <f t="shared" ref="W62" si="16">AVERAGE(W2:W61)</f>
        <v>85.106142247920744</v>
      </c>
      <c r="X62" s="2">
        <f t="shared" ref="X62" si="17">AVERAGE(X2:X61)</f>
        <v>85.023048184233829</v>
      </c>
      <c r="Y62" s="2">
        <f t="shared" ref="Y62" si="18">AVERAGE(Y2:Y61)</f>
        <v>85.047590567210037</v>
      </c>
      <c r="Z62" s="2">
        <f t="shared" ref="Z62" si="19">AVERAGE(Z2:Z61)</f>
        <v>85.25310877400004</v>
      </c>
      <c r="AA62" s="2">
        <f t="shared" ref="AA62" si="20">AVERAGE(AA2:AA61)</f>
        <v>85.308940681666641</v>
      </c>
      <c r="AB62" s="2">
        <f t="shared" ref="AB62" si="21">AVERAGE(AB2:AB61)</f>
        <v>85.247800450499966</v>
      </c>
      <c r="AC62" s="2">
        <f t="shared" ref="AC62" si="22">AVERAGE(AC2:AC61)</f>
        <v>85.153356275166672</v>
      </c>
      <c r="AD62" s="2">
        <f t="shared" ref="AD62" si="23">AVERAGE(AD2:AD61)</f>
        <v>85.439632663333313</v>
      </c>
      <c r="AE62" s="2">
        <f t="shared" ref="AE62" si="24">AVERAGE(AE2:AE61)</f>
        <v>85.399772483166672</v>
      </c>
      <c r="AF62" s="2">
        <f t="shared" ref="AF62" si="25">AVERAGE(AF2:AF61)</f>
        <v>83.30569192852694</v>
      </c>
      <c r="AG62" s="2">
        <f t="shared" ref="AG62" si="26">AVERAGE(AG2:AG61)</f>
        <v>83.226222626187806</v>
      </c>
      <c r="AH62" s="2">
        <f t="shared" ref="AH62" si="27">AVERAGE(AH2:AH61)</f>
        <v>83.375137413140095</v>
      </c>
      <c r="AI62" s="2">
        <f t="shared" ref="AI62" si="28">AVERAGE(AI2:AI61)</f>
        <v>83.410612336671718</v>
      </c>
      <c r="AJ62" s="2">
        <f t="shared" ref="AJ62" si="29">AVERAGE(AJ2:AJ61)</f>
        <v>83.687818015806045</v>
      </c>
      <c r="AK62" s="2">
        <f t="shared" ref="AK62" si="30">AVERAGE(AK2:AK61)</f>
        <v>83.639499464128505</v>
      </c>
      <c r="AL62" s="2">
        <f t="shared" ref="AL62" si="31">AVERAGE(AL2:AL61)</f>
        <v>82.994619735137505</v>
      </c>
      <c r="AM62" s="2">
        <f t="shared" ref="AM62" si="32">AVERAGE(AM2:AM61)</f>
        <v>83.122226524343105</v>
      </c>
      <c r="AN62" s="2">
        <f t="shared" ref="AN62" si="33">AVERAGE(AN2:AN61)</f>
        <v>83.30675058840751</v>
      </c>
      <c r="AO62" s="2">
        <f t="shared" ref="AO62" si="34">AVERAGE(AO2:AO61)</f>
        <v>83.483039095491449</v>
      </c>
      <c r="AP62" s="2">
        <f t="shared" ref="AP62" si="35">AVERAGE(AP2:AP61)</f>
        <v>83.011684844210805</v>
      </c>
      <c r="AQ62" s="2">
        <f t="shared" ref="AQ62" si="36">AVERAGE(AQ2:AQ61)</f>
        <v>83.271608444447182</v>
      </c>
    </row>
    <row r="63" spans="1:43" x14ac:dyDescent="0.25">
      <c r="B63">
        <f>RANK(B62,$B62:$AQ62,)</f>
        <v>29</v>
      </c>
      <c r="C63">
        <f t="shared" ref="C63:AQ63" si="37">RANK(C62,$B62:$AQ62,)</f>
        <v>28</v>
      </c>
      <c r="D63">
        <f t="shared" si="37"/>
        <v>14</v>
      </c>
      <c r="E63">
        <f t="shared" si="37"/>
        <v>15</v>
      </c>
      <c r="F63">
        <f t="shared" si="37"/>
        <v>27</v>
      </c>
      <c r="G63">
        <f t="shared" si="37"/>
        <v>23</v>
      </c>
      <c r="H63">
        <f t="shared" si="37"/>
        <v>30</v>
      </c>
      <c r="I63">
        <f t="shared" si="37"/>
        <v>25</v>
      </c>
      <c r="J63">
        <f t="shared" si="37"/>
        <v>24</v>
      </c>
      <c r="K63">
        <f t="shared" si="37"/>
        <v>16</v>
      </c>
      <c r="L63">
        <f t="shared" si="37"/>
        <v>26</v>
      </c>
      <c r="M63">
        <f t="shared" si="37"/>
        <v>18</v>
      </c>
      <c r="N63">
        <f t="shared" si="37"/>
        <v>6</v>
      </c>
      <c r="O63">
        <f t="shared" si="37"/>
        <v>5</v>
      </c>
      <c r="P63">
        <f t="shared" si="37"/>
        <v>2</v>
      </c>
      <c r="Q63">
        <f t="shared" si="37"/>
        <v>1</v>
      </c>
      <c r="R63">
        <f t="shared" si="37"/>
        <v>4</v>
      </c>
      <c r="S63">
        <f t="shared" si="37"/>
        <v>3</v>
      </c>
      <c r="T63">
        <f t="shared" si="37"/>
        <v>19</v>
      </c>
      <c r="U63">
        <f t="shared" si="37"/>
        <v>22</v>
      </c>
      <c r="V63">
        <f t="shared" si="37"/>
        <v>20</v>
      </c>
      <c r="W63">
        <f t="shared" si="37"/>
        <v>13</v>
      </c>
      <c r="X63">
        <f t="shared" si="37"/>
        <v>21</v>
      </c>
      <c r="Y63">
        <f t="shared" si="37"/>
        <v>17</v>
      </c>
      <c r="Z63">
        <f t="shared" si="37"/>
        <v>10</v>
      </c>
      <c r="AA63">
        <f t="shared" si="37"/>
        <v>9</v>
      </c>
      <c r="AB63">
        <f t="shared" si="37"/>
        <v>11</v>
      </c>
      <c r="AC63">
        <f t="shared" si="37"/>
        <v>12</v>
      </c>
      <c r="AD63">
        <f t="shared" si="37"/>
        <v>7</v>
      </c>
      <c r="AE63">
        <f t="shared" si="37"/>
        <v>8</v>
      </c>
      <c r="AF63">
        <f t="shared" si="37"/>
        <v>37</v>
      </c>
      <c r="AG63">
        <f t="shared" si="37"/>
        <v>39</v>
      </c>
      <c r="AH63">
        <f t="shared" si="37"/>
        <v>35</v>
      </c>
      <c r="AI63">
        <f t="shared" si="37"/>
        <v>34</v>
      </c>
      <c r="AJ63">
        <f t="shared" si="37"/>
        <v>31</v>
      </c>
      <c r="AK63">
        <f t="shared" si="37"/>
        <v>32</v>
      </c>
      <c r="AL63">
        <f t="shared" si="37"/>
        <v>42</v>
      </c>
      <c r="AM63">
        <f t="shared" si="37"/>
        <v>40</v>
      </c>
      <c r="AN63">
        <f t="shared" si="37"/>
        <v>36</v>
      </c>
      <c r="AO63">
        <f t="shared" si="37"/>
        <v>33</v>
      </c>
      <c r="AP63">
        <f t="shared" si="37"/>
        <v>41</v>
      </c>
      <c r="AQ63">
        <f t="shared" si="37"/>
        <v>38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2"/>
  <sheetViews>
    <sheetView zoomScaleNormal="100" workbookViewId="0">
      <pane xSplit="1" ySplit="1" topLeftCell="AD2" activePane="bottomRight" state="frozen"/>
      <selection pane="topRight" activeCell="B1" sqref="B1"/>
      <selection pane="bottomLeft" activeCell="A2" sqref="A2"/>
      <selection pane="bottomRight" activeCell="AD44" sqref="AD44:AE44"/>
    </sheetView>
  </sheetViews>
  <sheetFormatPr baseColWidth="10" defaultRowHeight="15" x14ac:dyDescent="0.25"/>
  <sheetData>
    <row r="1" spans="1:4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73</v>
      </c>
      <c r="O1" t="s">
        <v>74</v>
      </c>
      <c r="P1" t="s">
        <v>75</v>
      </c>
      <c r="Q1" t="s">
        <v>76</v>
      </c>
      <c r="R1" t="s">
        <v>77</v>
      </c>
      <c r="S1" t="s">
        <v>78</v>
      </c>
      <c r="T1" t="s">
        <v>79</v>
      </c>
      <c r="U1" t="s">
        <v>80</v>
      </c>
      <c r="V1" t="s">
        <v>81</v>
      </c>
      <c r="W1" t="s">
        <v>82</v>
      </c>
      <c r="X1" t="s">
        <v>83</v>
      </c>
      <c r="Y1" t="s">
        <v>84</v>
      </c>
      <c r="Z1" t="s">
        <v>85</v>
      </c>
      <c r="AA1" t="s">
        <v>86</v>
      </c>
      <c r="AB1" t="s">
        <v>87</v>
      </c>
      <c r="AC1" t="s">
        <v>88</v>
      </c>
      <c r="AD1" t="s">
        <v>89</v>
      </c>
      <c r="AE1" t="s">
        <v>90</v>
      </c>
      <c r="AF1" t="s">
        <v>92</v>
      </c>
      <c r="AG1" t="s">
        <v>93</v>
      </c>
      <c r="AH1" t="s">
        <v>94</v>
      </c>
      <c r="AI1" t="s">
        <v>95</v>
      </c>
      <c r="AJ1" t="s">
        <v>96</v>
      </c>
      <c r="AK1" t="s">
        <v>97</v>
      </c>
      <c r="AL1" t="s">
        <v>98</v>
      </c>
      <c r="AM1" t="s">
        <v>99</v>
      </c>
      <c r="AN1" t="s">
        <v>100</v>
      </c>
      <c r="AO1" t="s">
        <v>101</v>
      </c>
      <c r="AP1" t="s">
        <v>102</v>
      </c>
      <c r="AQ1" t="s">
        <v>103</v>
      </c>
    </row>
    <row r="2" spans="1:43" x14ac:dyDescent="0.25">
      <c r="A2" t="s">
        <v>7</v>
      </c>
      <c r="B2">
        <v>0.73194444444444395</v>
      </c>
      <c r="C2">
        <v>0.75694444444444398</v>
      </c>
      <c r="D2">
        <v>0.75694444444444398</v>
      </c>
      <c r="E2">
        <v>0.751388888888888</v>
      </c>
      <c r="F2">
        <v>0.73194444444444395</v>
      </c>
      <c r="G2">
        <v>0.76249999999999996</v>
      </c>
      <c r="H2">
        <v>0.750694444444444</v>
      </c>
      <c r="I2">
        <v>0.75694444444444398</v>
      </c>
      <c r="J2">
        <v>0.73749999999999905</v>
      </c>
      <c r="K2">
        <v>0.75694444444444398</v>
      </c>
      <c r="L2">
        <v>0.73749999999999905</v>
      </c>
      <c r="M2">
        <v>0.76805555555555505</v>
      </c>
      <c r="N2">
        <v>0.75965277777777696</v>
      </c>
      <c r="O2">
        <v>0.75863888888888797</v>
      </c>
      <c r="P2">
        <v>0.75490277777777703</v>
      </c>
      <c r="Q2">
        <v>0.75556944444444396</v>
      </c>
      <c r="R2">
        <v>0.75720833333333304</v>
      </c>
      <c r="S2">
        <v>0.76091666666666602</v>
      </c>
      <c r="T2">
        <v>0.73680555555555505</v>
      </c>
      <c r="U2">
        <v>0.73680555555555505</v>
      </c>
      <c r="V2">
        <v>0.73680555555555505</v>
      </c>
      <c r="W2">
        <v>0.73124999999999996</v>
      </c>
      <c r="X2">
        <v>0.76180555555555496</v>
      </c>
      <c r="Y2">
        <v>0.75624999999999998</v>
      </c>
      <c r="Z2">
        <v>0.73194444400000003</v>
      </c>
      <c r="AA2">
        <v>0.76249999999999996</v>
      </c>
      <c r="AB2">
        <v>0.75624999999999998</v>
      </c>
      <c r="AC2">
        <v>0.75069444399999996</v>
      </c>
      <c r="AD2">
        <v>0.76875000000000004</v>
      </c>
      <c r="AE2">
        <v>0.75624999999999998</v>
      </c>
      <c r="AF2">
        <v>0.72083333333333299</v>
      </c>
      <c r="AG2">
        <v>0.73402777777777695</v>
      </c>
      <c r="AH2">
        <v>0.750694444444444</v>
      </c>
      <c r="AI2">
        <v>0.76944444444444404</v>
      </c>
      <c r="AJ2">
        <v>0.76180555555555496</v>
      </c>
      <c r="AK2">
        <v>0.73194444444444395</v>
      </c>
      <c r="AL2">
        <v>0.68125000000000002</v>
      </c>
      <c r="AM2">
        <v>0.73124999999999996</v>
      </c>
      <c r="AN2">
        <v>0.73124999999999996</v>
      </c>
      <c r="AO2">
        <v>0.75624999999999998</v>
      </c>
      <c r="AP2">
        <v>0.70625000000000004</v>
      </c>
      <c r="AQ2">
        <v>0.73124999999999996</v>
      </c>
    </row>
    <row r="3" spans="1:43" x14ac:dyDescent="0.25">
      <c r="A3" t="s">
        <v>8</v>
      </c>
      <c r="B3">
        <v>0.86584280179356499</v>
      </c>
      <c r="C3">
        <v>0.86163205781202401</v>
      </c>
      <c r="D3">
        <v>0.86779265160419605</v>
      </c>
      <c r="E3">
        <v>0.86018109790605501</v>
      </c>
      <c r="F3">
        <v>0.86221235470810997</v>
      </c>
      <c r="G3">
        <v>0.867705149971703</v>
      </c>
      <c r="H3">
        <v>0.85667210831047802</v>
      </c>
      <c r="I3">
        <v>0.86846066779852804</v>
      </c>
      <c r="J3">
        <v>0.85958077576074199</v>
      </c>
      <c r="K3">
        <v>0.86417613512689895</v>
      </c>
      <c r="L3">
        <v>0.87175395063340699</v>
      </c>
      <c r="M3">
        <v>0.85958077576074199</v>
      </c>
      <c r="N3">
        <v>0.86406289669583303</v>
      </c>
      <c r="O3">
        <v>0.86517316616603501</v>
      </c>
      <c r="P3">
        <v>0.86528322232379995</v>
      </c>
      <c r="Q3">
        <v>0.86684312393887897</v>
      </c>
      <c r="R3">
        <v>0.86535214400766203</v>
      </c>
      <c r="S3">
        <v>0.86450544599712598</v>
      </c>
      <c r="T3">
        <v>0.85204279308693498</v>
      </c>
      <c r="U3">
        <v>0.85786034565321501</v>
      </c>
      <c r="V3">
        <v>0.85956684515258297</v>
      </c>
      <c r="W3">
        <v>0.85928366200861905</v>
      </c>
      <c r="X3">
        <v>0.85333855731139197</v>
      </c>
      <c r="Y3">
        <v>0.85907404988899005</v>
      </c>
      <c r="Z3">
        <v>0.86508728400000001</v>
      </c>
      <c r="AA3">
        <v>0.862710592</v>
      </c>
      <c r="AB3">
        <v>0.86420987299999996</v>
      </c>
      <c r="AC3">
        <v>0.86323103000000001</v>
      </c>
      <c r="AD3">
        <v>0.86817726699999997</v>
      </c>
      <c r="AE3">
        <v>0.86396652299999999</v>
      </c>
      <c r="AF3">
        <v>0.85965434678507602</v>
      </c>
      <c r="AG3">
        <v>0.86528840712202304</v>
      </c>
      <c r="AH3">
        <v>0.86246179966044101</v>
      </c>
      <c r="AI3">
        <v>0.86132101345174295</v>
      </c>
      <c r="AJ3">
        <v>0.85863567106351402</v>
      </c>
      <c r="AK3">
        <v>0.85675939227721898</v>
      </c>
      <c r="AL3">
        <v>0.86191349962996799</v>
      </c>
      <c r="AM3">
        <v>0.860766618780201</v>
      </c>
      <c r="AN3">
        <v>0.848268686604849</v>
      </c>
      <c r="AO3">
        <v>0.86003112620260302</v>
      </c>
      <c r="AP3">
        <v>0.84588024030299003</v>
      </c>
      <c r="AQ3">
        <v>0.86129315223542702</v>
      </c>
    </row>
    <row r="4" spans="1:43" x14ac:dyDescent="0.25">
      <c r="A4" t="s">
        <v>9</v>
      </c>
      <c r="B4">
        <v>0.982222222222222</v>
      </c>
      <c r="C4">
        <v>0.982222222222222</v>
      </c>
      <c r="D4">
        <v>0.97388888888888903</v>
      </c>
      <c r="E4">
        <v>0.97388888888888903</v>
      </c>
      <c r="F4">
        <v>0.97905555555555501</v>
      </c>
      <c r="G4">
        <v>0.97777777777777697</v>
      </c>
      <c r="H4">
        <v>0.98333333333333295</v>
      </c>
      <c r="I4">
        <v>0.982222222222222</v>
      </c>
      <c r="J4">
        <v>0.97611111111111004</v>
      </c>
      <c r="K4">
        <v>0.97511111111111104</v>
      </c>
      <c r="L4">
        <v>0.97777777777777697</v>
      </c>
      <c r="M4">
        <v>0.97711111111111104</v>
      </c>
      <c r="N4">
        <v>0.97468555555555503</v>
      </c>
      <c r="O4">
        <v>0.97453222222222202</v>
      </c>
      <c r="P4">
        <v>0.97335222222222195</v>
      </c>
      <c r="Q4">
        <v>0.97324666666666604</v>
      </c>
      <c r="R4">
        <v>0.97496666666666598</v>
      </c>
      <c r="S4">
        <v>0.97458</v>
      </c>
      <c r="T4">
        <v>0.97611111111111004</v>
      </c>
      <c r="U4">
        <v>0.97677777777777697</v>
      </c>
      <c r="V4">
        <v>0.97566666666666602</v>
      </c>
      <c r="W4">
        <v>0.97566666666666602</v>
      </c>
      <c r="X4">
        <v>0.97511111111111104</v>
      </c>
      <c r="Y4">
        <v>0.97844444444444401</v>
      </c>
      <c r="Z4">
        <v>0.97955555599999999</v>
      </c>
      <c r="AA4">
        <v>0.98305555600000005</v>
      </c>
      <c r="AB4">
        <v>0.97988888900000004</v>
      </c>
      <c r="AC4">
        <v>0.98238888899999999</v>
      </c>
      <c r="AD4">
        <v>0.97988888900000004</v>
      </c>
      <c r="AE4">
        <v>0.98055555599999999</v>
      </c>
      <c r="AF4">
        <v>0.95083333333333298</v>
      </c>
      <c r="AG4">
        <v>0.944888888888889</v>
      </c>
      <c r="AH4">
        <v>0.95061111111111096</v>
      </c>
      <c r="AI4">
        <v>0.95050000000000001</v>
      </c>
      <c r="AJ4">
        <v>0.95083333333333298</v>
      </c>
      <c r="AK4">
        <v>0.967055555555555</v>
      </c>
      <c r="AL4">
        <v>0.97888888888888803</v>
      </c>
      <c r="AM4">
        <v>0.98277777777777697</v>
      </c>
      <c r="AN4">
        <v>0.97944444444444401</v>
      </c>
      <c r="AO4">
        <v>0.97499999999999998</v>
      </c>
      <c r="AP4">
        <v>0.97861111111111099</v>
      </c>
      <c r="AQ4">
        <v>0.97861111111111099</v>
      </c>
    </row>
    <row r="5" spans="1:43" x14ac:dyDescent="0.25">
      <c r="A5" t="s">
        <v>10</v>
      </c>
      <c r="B5">
        <v>0.64092256629113198</v>
      </c>
      <c r="C5">
        <v>0.64232599141007396</v>
      </c>
      <c r="D5">
        <v>0.65727348601848801</v>
      </c>
      <c r="E5">
        <v>0.62644021502679603</v>
      </c>
      <c r="F5">
        <v>0.64409766652083</v>
      </c>
      <c r="G5">
        <v>0.62486721891394503</v>
      </c>
      <c r="H5">
        <v>0.62729559853772698</v>
      </c>
      <c r="I5">
        <v>0.64508676909001705</v>
      </c>
      <c r="J5">
        <v>0.64140000466799496</v>
      </c>
      <c r="K5">
        <v>0.62554761869167097</v>
      </c>
      <c r="L5">
        <v>0.62508957797251097</v>
      </c>
      <c r="M5">
        <v>0.64373175876449196</v>
      </c>
      <c r="N5">
        <v>0.641808501563219</v>
      </c>
      <c r="O5">
        <v>0.63987308634957996</v>
      </c>
      <c r="P5">
        <v>0.63910883426113496</v>
      </c>
      <c r="Q5">
        <v>0.63876328531399695</v>
      </c>
      <c r="R5">
        <v>0.63718374097546204</v>
      </c>
      <c r="S5">
        <v>0.63565866366369095</v>
      </c>
      <c r="T5">
        <v>0.61424657486626499</v>
      </c>
      <c r="U5">
        <v>0.61584654563789898</v>
      </c>
      <c r="V5">
        <v>0.61427316276279298</v>
      </c>
      <c r="W5">
        <v>0.61343285077592902</v>
      </c>
      <c r="X5">
        <v>0.61287197756525502</v>
      </c>
      <c r="Y5">
        <v>0.63017631690407805</v>
      </c>
      <c r="Z5">
        <v>0.63406087200000005</v>
      </c>
      <c r="AA5">
        <v>0.60379652800000005</v>
      </c>
      <c r="AB5">
        <v>0.61408657799999999</v>
      </c>
      <c r="AC5">
        <v>0.59590499600000002</v>
      </c>
      <c r="AD5">
        <v>0.60283525800000004</v>
      </c>
      <c r="AE5">
        <v>0.60121883700000001</v>
      </c>
      <c r="AF5">
        <v>0.75047190653874096</v>
      </c>
      <c r="AG5">
        <v>0.76525024506746098</v>
      </c>
      <c r="AH5">
        <v>0.74626611546226695</v>
      </c>
      <c r="AI5">
        <v>0.74311663070858403</v>
      </c>
      <c r="AJ5">
        <v>0.75660556450786298</v>
      </c>
      <c r="AK5">
        <v>0.76413463572446505</v>
      </c>
      <c r="AL5">
        <v>0.61461412151067296</v>
      </c>
      <c r="AM5">
        <v>0.63243021346469597</v>
      </c>
      <c r="AN5">
        <v>0.62448686371100104</v>
      </c>
      <c r="AO5">
        <v>0.61974548440065602</v>
      </c>
      <c r="AP5">
        <v>0.61804187192118198</v>
      </c>
      <c r="AQ5">
        <v>0.61919129720853805</v>
      </c>
    </row>
    <row r="6" spans="1:43" x14ac:dyDescent="0.25">
      <c r="A6" t="s">
        <v>11</v>
      </c>
      <c r="B6">
        <v>0.88893891603007102</v>
      </c>
      <c r="C6">
        <v>0.89275084500505197</v>
      </c>
      <c r="D6">
        <v>0.89319888070062803</v>
      </c>
      <c r="E6">
        <v>0.89385862349409095</v>
      </c>
      <c r="F6">
        <v>0.89422805082194501</v>
      </c>
      <c r="G6">
        <v>0.89256585875824801</v>
      </c>
      <c r="H6">
        <v>0.89168468751445396</v>
      </c>
      <c r="I6">
        <v>0.89498819719563205</v>
      </c>
      <c r="J6">
        <v>0.89212701168235098</v>
      </c>
      <c r="K6">
        <v>0.89246130541999102</v>
      </c>
      <c r="L6">
        <v>0.89188160259052496</v>
      </c>
      <c r="M6">
        <v>0.89279209268234005</v>
      </c>
      <c r="N6">
        <v>0.89174657210491604</v>
      </c>
      <c r="O6">
        <v>0.89263824291247096</v>
      </c>
      <c r="P6">
        <v>0.89238152184614905</v>
      </c>
      <c r="Q6">
        <v>0.89285017894806296</v>
      </c>
      <c r="R6">
        <v>0.89200775446552405</v>
      </c>
      <c r="S6">
        <v>0.89241343723893696</v>
      </c>
      <c r="T6">
        <v>0.87797127768503103</v>
      </c>
      <c r="U6">
        <v>0.88141639937692695</v>
      </c>
      <c r="V6">
        <v>0.87222536063275002</v>
      </c>
      <c r="W6">
        <v>0.87259632009830101</v>
      </c>
      <c r="X6">
        <v>0.87749022519814401</v>
      </c>
      <c r="Y6">
        <v>0.87779493731658498</v>
      </c>
      <c r="Z6">
        <v>0.88452210499999995</v>
      </c>
      <c r="AA6">
        <v>0.88357156299999995</v>
      </c>
      <c r="AB6">
        <v>0.88630184000000001</v>
      </c>
      <c r="AC6">
        <v>0.88325215199999996</v>
      </c>
      <c r="AD6">
        <v>0.88646314800000003</v>
      </c>
      <c r="AE6">
        <v>0.88177293000000001</v>
      </c>
      <c r="AF6">
        <v>0.88795535685990301</v>
      </c>
      <c r="AG6">
        <v>0.88599184617864801</v>
      </c>
      <c r="AH6">
        <v>0.88486865200845</v>
      </c>
      <c r="AI6">
        <v>0.89017523811370503</v>
      </c>
      <c r="AJ6">
        <v>0.88442535048345505</v>
      </c>
      <c r="AK6">
        <v>0.88712122841219199</v>
      </c>
      <c r="AL6">
        <v>0.87826142130603801</v>
      </c>
      <c r="AM6">
        <v>0.88031013097775301</v>
      </c>
      <c r="AN6">
        <v>0.87251258219101502</v>
      </c>
      <c r="AO6">
        <v>0.873999774555964</v>
      </c>
      <c r="AP6">
        <v>0.87546180783947702</v>
      </c>
      <c r="AQ6">
        <v>0.87650483187230699</v>
      </c>
    </row>
    <row r="7" spans="1:43" x14ac:dyDescent="0.25">
      <c r="A7" t="s">
        <v>12</v>
      </c>
      <c r="B7">
        <v>0.70431199235547004</v>
      </c>
      <c r="C7">
        <v>0.71090539894887705</v>
      </c>
      <c r="D7">
        <v>0.71669851887243097</v>
      </c>
      <c r="E7">
        <v>0.710678451982799</v>
      </c>
      <c r="F7">
        <v>0.70940038222646895</v>
      </c>
      <c r="G7">
        <v>0.70275919732441405</v>
      </c>
      <c r="H7">
        <v>0.69199713330148105</v>
      </c>
      <c r="I7">
        <v>0.71440516005733401</v>
      </c>
      <c r="J7">
        <v>0.70236502627806896</v>
      </c>
      <c r="K7">
        <v>0.72042522694696598</v>
      </c>
      <c r="L7">
        <v>0.71390348781653101</v>
      </c>
      <c r="M7">
        <v>0.71190874343048205</v>
      </c>
      <c r="N7">
        <v>0.71705518394648804</v>
      </c>
      <c r="O7">
        <v>0.71525561395126602</v>
      </c>
      <c r="P7">
        <v>0.70952341137123698</v>
      </c>
      <c r="Q7">
        <v>0.71208886765408497</v>
      </c>
      <c r="R7">
        <v>0.71765742952699396</v>
      </c>
      <c r="S7">
        <v>0.71385284280936401</v>
      </c>
      <c r="T7">
        <v>0.71976827520305697</v>
      </c>
      <c r="U7">
        <v>0.71397515527950295</v>
      </c>
      <c r="V7">
        <v>0.71324653607262301</v>
      </c>
      <c r="W7">
        <v>0.71347348303869995</v>
      </c>
      <c r="X7">
        <v>0.72261108456760603</v>
      </c>
      <c r="Y7">
        <v>0.70360726230291404</v>
      </c>
      <c r="Z7">
        <v>0.71625656999999998</v>
      </c>
      <c r="AA7">
        <v>0.72612279000000002</v>
      </c>
      <c r="AB7">
        <v>0.72574056399999998</v>
      </c>
      <c r="AC7">
        <v>0.74169851899999995</v>
      </c>
      <c r="AD7">
        <v>0.75819398000000005</v>
      </c>
      <c r="AE7">
        <v>0.725119446</v>
      </c>
      <c r="AF7">
        <v>0.70582895365503995</v>
      </c>
      <c r="AG7">
        <v>0.722443860487338</v>
      </c>
      <c r="AH7">
        <v>0.73638318203535502</v>
      </c>
      <c r="AI7">
        <v>0.72101051122790205</v>
      </c>
      <c r="AJ7">
        <v>0.72636168179646399</v>
      </c>
      <c r="AK7">
        <v>0.72166746297180995</v>
      </c>
      <c r="AL7">
        <v>0.71502627806975605</v>
      </c>
      <c r="AM7">
        <v>0.70838509316770204</v>
      </c>
      <c r="AN7">
        <v>0.71607740086000904</v>
      </c>
      <c r="AO7">
        <v>0.71305542283803103</v>
      </c>
      <c r="AP7">
        <v>0.72294553272814099</v>
      </c>
      <c r="AQ7">
        <v>0.71802436693741001</v>
      </c>
    </row>
    <row r="8" spans="1:43" x14ac:dyDescent="0.25">
      <c r="A8" t="s">
        <v>13</v>
      </c>
      <c r="B8">
        <v>0.63469298245614003</v>
      </c>
      <c r="C8">
        <v>0.61426169590643198</v>
      </c>
      <c r="D8">
        <v>0.626337719298245</v>
      </c>
      <c r="E8">
        <v>0.62899853801169503</v>
      </c>
      <c r="F8">
        <v>0.63120614035087697</v>
      </c>
      <c r="G8">
        <v>0.63814327485380096</v>
      </c>
      <c r="H8">
        <v>0.62271929824561401</v>
      </c>
      <c r="I8">
        <v>0.63689327485380098</v>
      </c>
      <c r="J8">
        <v>0.62745614035087705</v>
      </c>
      <c r="K8">
        <v>0.63163011695906401</v>
      </c>
      <c r="L8">
        <v>0.61758771929824496</v>
      </c>
      <c r="M8">
        <v>0.61870614035087701</v>
      </c>
      <c r="N8">
        <v>0.64750409356725103</v>
      </c>
      <c r="O8">
        <v>0.653718421052631</v>
      </c>
      <c r="P8">
        <v>0.63643362573099405</v>
      </c>
      <c r="Q8">
        <v>0.64017543859649095</v>
      </c>
      <c r="R8">
        <v>0.64478786549707601</v>
      </c>
      <c r="S8">
        <v>0.64739839181286496</v>
      </c>
      <c r="T8">
        <v>0.626337719298245</v>
      </c>
      <c r="U8">
        <v>0.62774853801169495</v>
      </c>
      <c r="V8">
        <v>0.62328216374268997</v>
      </c>
      <c r="W8">
        <v>0.639956140350877</v>
      </c>
      <c r="X8">
        <v>0.63870614035087703</v>
      </c>
      <c r="Y8">
        <v>0.62870614035087702</v>
      </c>
      <c r="Z8">
        <v>0.62291666700000003</v>
      </c>
      <c r="AA8">
        <v>0.615146199</v>
      </c>
      <c r="AB8">
        <v>0.63857456099999999</v>
      </c>
      <c r="AC8">
        <v>0.62445906399999995</v>
      </c>
      <c r="AD8">
        <v>0.61554093600000004</v>
      </c>
      <c r="AE8">
        <v>0.63889619900000005</v>
      </c>
      <c r="AF8">
        <v>0.64152046783625705</v>
      </c>
      <c r="AG8">
        <v>0.63372807017543797</v>
      </c>
      <c r="AH8">
        <v>0.60961257309941497</v>
      </c>
      <c r="AI8">
        <v>0.61211988304093501</v>
      </c>
      <c r="AJ8">
        <v>0.66592836257309895</v>
      </c>
      <c r="AK8">
        <v>0.64267543859649101</v>
      </c>
      <c r="AL8">
        <v>0.60140350877192905</v>
      </c>
      <c r="AM8">
        <v>0.62087719298245603</v>
      </c>
      <c r="AN8">
        <v>0.58709795321637404</v>
      </c>
      <c r="AO8">
        <v>0.60574561403508698</v>
      </c>
      <c r="AP8">
        <v>0.59877192982456096</v>
      </c>
      <c r="AQ8">
        <v>0.61324561403508704</v>
      </c>
    </row>
    <row r="9" spans="1:43" x14ac:dyDescent="0.25">
      <c r="A9" t="s">
        <v>14</v>
      </c>
      <c r="B9">
        <v>0.68845238095238104</v>
      </c>
      <c r="C9">
        <v>0.71321428571428502</v>
      </c>
      <c r="D9">
        <v>0.71380952380952301</v>
      </c>
      <c r="E9">
        <v>0.71821428571428503</v>
      </c>
      <c r="F9">
        <v>0.71654761904761899</v>
      </c>
      <c r="G9">
        <v>0.72547619047619005</v>
      </c>
      <c r="H9">
        <v>0.68738095238095198</v>
      </c>
      <c r="I9">
        <v>0.71261904761904704</v>
      </c>
      <c r="J9">
        <v>0.71904761904761905</v>
      </c>
      <c r="K9">
        <v>0.71261904761904704</v>
      </c>
      <c r="L9">
        <v>0.72071428571428497</v>
      </c>
      <c r="M9">
        <v>0.71738095238095201</v>
      </c>
      <c r="N9">
        <v>0.71767857142857105</v>
      </c>
      <c r="O9">
        <v>0.72061190476190395</v>
      </c>
      <c r="P9">
        <v>0.72548809523809499</v>
      </c>
      <c r="Q9">
        <v>0.72955000000000003</v>
      </c>
      <c r="R9">
        <v>0.723783333333333</v>
      </c>
      <c r="S9">
        <v>0.72387142857142805</v>
      </c>
      <c r="T9">
        <v>0.68928571428571395</v>
      </c>
      <c r="U9">
        <v>0.69130952380952304</v>
      </c>
      <c r="V9">
        <v>0.68904761904761902</v>
      </c>
      <c r="W9">
        <v>0.68773809523809504</v>
      </c>
      <c r="X9">
        <v>0.67440476190476195</v>
      </c>
      <c r="Y9">
        <v>0.6875</v>
      </c>
      <c r="Z9">
        <v>0.70904761900000002</v>
      </c>
      <c r="AA9">
        <v>0.69452380999999996</v>
      </c>
      <c r="AB9">
        <v>0.71702381000000004</v>
      </c>
      <c r="AC9">
        <v>0.71821428600000004</v>
      </c>
      <c r="AD9">
        <v>0.72011904800000004</v>
      </c>
      <c r="AE9">
        <v>0.71869047600000002</v>
      </c>
      <c r="AF9">
        <v>0.70726190476190398</v>
      </c>
      <c r="AG9">
        <v>0.68952380952380898</v>
      </c>
      <c r="AH9">
        <v>0.713095238095238</v>
      </c>
      <c r="AI9">
        <v>0.72142857142857097</v>
      </c>
      <c r="AJ9">
        <v>0.69726190476190397</v>
      </c>
      <c r="AK9">
        <v>0.68952380952380898</v>
      </c>
      <c r="AL9">
        <v>0.65190476190476099</v>
      </c>
      <c r="AM9">
        <v>0.65202380952380901</v>
      </c>
      <c r="AN9">
        <v>0.66666666666666596</v>
      </c>
      <c r="AO9">
        <v>0.68214285714285705</v>
      </c>
      <c r="AP9">
        <v>0.66273809523809502</v>
      </c>
      <c r="AQ9">
        <v>0.67238095238095197</v>
      </c>
    </row>
    <row r="10" spans="1:43" x14ac:dyDescent="0.25">
      <c r="A10" t="s">
        <v>15</v>
      </c>
      <c r="B10">
        <v>0.98165624976629695</v>
      </c>
      <c r="C10">
        <v>0.98659582464606299</v>
      </c>
      <c r="D10">
        <v>0.98364106209201796</v>
      </c>
      <c r="E10">
        <v>0.98564751523483496</v>
      </c>
      <c r="F10">
        <v>0.98291493792689899</v>
      </c>
      <c r="G10">
        <v>0.989147986731718</v>
      </c>
      <c r="H10">
        <v>0.98498481514031699</v>
      </c>
      <c r="I10">
        <v>0.98649040441504499</v>
      </c>
      <c r="J10">
        <v>0.98677731977373095</v>
      </c>
      <c r="K10">
        <v>0.98595016292384696</v>
      </c>
      <c r="L10">
        <v>0.98796295941032697</v>
      </c>
      <c r="M10">
        <v>0.98631658390031496</v>
      </c>
      <c r="N10">
        <v>0.98516993780689899</v>
      </c>
      <c r="O10">
        <v>0.98635860819028498</v>
      </c>
      <c r="P10">
        <v>0.98097817151525202</v>
      </c>
      <c r="Q10">
        <v>0.98260665396694002</v>
      </c>
      <c r="R10">
        <v>0.98613138937062295</v>
      </c>
      <c r="S10">
        <v>0.98797444288512903</v>
      </c>
      <c r="T10">
        <v>0.98755645802296499</v>
      </c>
      <c r="U10">
        <v>0.98995100128473301</v>
      </c>
      <c r="V10">
        <v>0.98278035006503806</v>
      </c>
      <c r="W10">
        <v>0.984388537199542</v>
      </c>
      <c r="X10">
        <v>0.98703689341249101</v>
      </c>
      <c r="Y10">
        <v>0.988852943523996</v>
      </c>
      <c r="Z10">
        <v>0.98560809800000004</v>
      </c>
      <c r="AA10">
        <v>0.98799724899999997</v>
      </c>
      <c r="AB10">
        <v>0.98605290800000001</v>
      </c>
      <c r="AC10">
        <v>0.98858669200000004</v>
      </c>
      <c r="AD10">
        <v>0.98821092399999999</v>
      </c>
      <c r="AE10">
        <v>0.99085658399999998</v>
      </c>
      <c r="AF10">
        <v>0.98749365492497798</v>
      </c>
      <c r="AG10">
        <v>0.98997509917049697</v>
      </c>
      <c r="AH10">
        <v>0.98667039147649704</v>
      </c>
      <c r="AI10">
        <v>0.98718075037308595</v>
      </c>
      <c r="AJ10">
        <v>0.988223568479491</v>
      </c>
      <c r="AK10">
        <v>0.98505755761699898</v>
      </c>
      <c r="AL10">
        <v>0.69403958614484895</v>
      </c>
      <c r="AM10">
        <v>0.67694556905083203</v>
      </c>
      <c r="AN10">
        <v>0.68548695456590203</v>
      </c>
      <c r="AO10">
        <v>0.68723009446693595</v>
      </c>
      <c r="AP10">
        <v>0.69360661268556001</v>
      </c>
      <c r="AQ10">
        <v>0.68550382366171803</v>
      </c>
    </row>
    <row r="11" spans="1:43" x14ac:dyDescent="0.25">
      <c r="A11" t="s">
        <v>16</v>
      </c>
      <c r="B11">
        <v>0.99585511515171998</v>
      </c>
      <c r="C11">
        <v>0.99552831776609896</v>
      </c>
      <c r="D11">
        <v>0.99552831776609896</v>
      </c>
      <c r="E11">
        <v>0.99555571395411502</v>
      </c>
      <c r="F11">
        <v>0.99552831776609896</v>
      </c>
      <c r="G11">
        <v>0.99618191253734101</v>
      </c>
      <c r="H11">
        <v>0.99582771896370303</v>
      </c>
      <c r="I11">
        <v>0.99522891656849399</v>
      </c>
      <c r="J11">
        <v>0.99648131373494497</v>
      </c>
      <c r="K11">
        <v>0.99552831776609896</v>
      </c>
      <c r="L11">
        <v>0.99615451634932395</v>
      </c>
      <c r="M11">
        <v>0.99618191253734101</v>
      </c>
      <c r="N11">
        <v>0.98685613324868904</v>
      </c>
      <c r="O11">
        <v>0.98708808388482405</v>
      </c>
      <c r="P11">
        <v>0.98769156152861404</v>
      </c>
      <c r="Q11">
        <v>0.98785292702111105</v>
      </c>
      <c r="R11">
        <v>0.98743766195833904</v>
      </c>
      <c r="S11">
        <v>0.98733155295337605</v>
      </c>
      <c r="T11">
        <v>0.98975735319865898</v>
      </c>
      <c r="U11">
        <v>0.98988857691259502</v>
      </c>
      <c r="V11">
        <v>0.98909370123567197</v>
      </c>
      <c r="W11">
        <v>0.99016023556105603</v>
      </c>
      <c r="X11">
        <v>0.98876836111059596</v>
      </c>
      <c r="Y11">
        <v>0.98983128819263499</v>
      </c>
      <c r="Z11">
        <v>0.99651086</v>
      </c>
      <c r="AA11">
        <v>0.99651086</v>
      </c>
      <c r="AB11">
        <v>0.99681026100000003</v>
      </c>
      <c r="AC11">
        <v>0.99621145899999997</v>
      </c>
      <c r="AD11">
        <v>0.99648346399999999</v>
      </c>
      <c r="AE11">
        <v>0.99618406299999995</v>
      </c>
      <c r="AF11">
        <v>0.99618406252014102</v>
      </c>
      <c r="AG11">
        <v>0.99651085990576205</v>
      </c>
      <c r="AH11">
        <v>0.99681026110336601</v>
      </c>
      <c r="AI11">
        <v>0.99681026110336601</v>
      </c>
      <c r="AJ11">
        <v>0.99585726513452</v>
      </c>
      <c r="AK11">
        <v>0.99651085990576205</v>
      </c>
      <c r="AL11">
        <v>0.95991614552113502</v>
      </c>
      <c r="AM11">
        <v>0.96041806994885304</v>
      </c>
      <c r="AN11">
        <v>0.95109851246938504</v>
      </c>
      <c r="AO11">
        <v>0.95851207801116001</v>
      </c>
      <c r="AP11">
        <v>0.95307004669711104</v>
      </c>
      <c r="AQ11">
        <v>0.95495059931736104</v>
      </c>
    </row>
    <row r="12" spans="1:43" x14ac:dyDescent="0.25">
      <c r="A12" t="s">
        <v>17</v>
      </c>
      <c r="B12">
        <v>0.70797619047618998</v>
      </c>
      <c r="C12">
        <v>0.70872619047619001</v>
      </c>
      <c r="D12">
        <v>0.72888690476190399</v>
      </c>
      <c r="E12">
        <v>0.70798809523809503</v>
      </c>
      <c r="F12">
        <v>0.71072619047619001</v>
      </c>
      <c r="G12">
        <v>0.71809684065933999</v>
      </c>
      <c r="H12">
        <v>0.72021955128205095</v>
      </c>
      <c r="I12">
        <v>0.705636217948717</v>
      </c>
      <c r="J12">
        <v>0.72781936813186798</v>
      </c>
      <c r="K12">
        <v>0.72686607142857096</v>
      </c>
      <c r="L12">
        <v>0.72506936813186795</v>
      </c>
      <c r="M12">
        <v>0.71635119047619</v>
      </c>
      <c r="N12">
        <v>0.71381283424908404</v>
      </c>
      <c r="O12">
        <v>0.71519909340659304</v>
      </c>
      <c r="P12">
        <v>0.71001218864468796</v>
      </c>
      <c r="Q12">
        <v>0.70818367673992599</v>
      </c>
      <c r="R12">
        <v>0.71611997710622699</v>
      </c>
      <c r="S12">
        <v>0.71817288003662905</v>
      </c>
      <c r="T12">
        <v>0.72144871794871801</v>
      </c>
      <c r="U12">
        <v>0.71223740842490801</v>
      </c>
      <c r="V12">
        <v>0.72909226190476095</v>
      </c>
      <c r="W12">
        <v>0.726104166666666</v>
      </c>
      <c r="X12">
        <v>0.72651785714285699</v>
      </c>
      <c r="Y12">
        <v>0.71863026556776499</v>
      </c>
      <c r="Z12">
        <v>0.72659981699999998</v>
      </c>
      <c r="AA12">
        <v>0.71168612600000003</v>
      </c>
      <c r="AB12">
        <v>0.71428136399999997</v>
      </c>
      <c r="AC12">
        <v>0.70354784800000003</v>
      </c>
      <c r="AD12">
        <v>0.71968154799999995</v>
      </c>
      <c r="AE12">
        <v>0.73635279300000001</v>
      </c>
      <c r="AF12">
        <v>0.720029886779886</v>
      </c>
      <c r="AG12">
        <v>0.72494322344322304</v>
      </c>
      <c r="AH12">
        <v>0.70817948717948698</v>
      </c>
      <c r="AI12">
        <v>0.71967813436563399</v>
      </c>
      <c r="AJ12">
        <v>0.76525757575757503</v>
      </c>
      <c r="AK12">
        <v>0.74654064685314703</v>
      </c>
      <c r="AL12">
        <v>0.69991666666666597</v>
      </c>
      <c r="AM12">
        <v>0.67861904761904701</v>
      </c>
      <c r="AN12">
        <v>0.69491369047619</v>
      </c>
      <c r="AO12">
        <v>0.71474702380952304</v>
      </c>
      <c r="AP12">
        <v>0.665604166666666</v>
      </c>
      <c r="AQ12">
        <v>0.71977083333333303</v>
      </c>
    </row>
    <row r="13" spans="1:43" x14ac:dyDescent="0.25">
      <c r="A13" t="s">
        <v>18</v>
      </c>
      <c r="B13">
        <v>0.53206701874363804</v>
      </c>
      <c r="C13">
        <v>0.53469880447998397</v>
      </c>
      <c r="D13">
        <v>0.53315214319105797</v>
      </c>
      <c r="E13">
        <v>0.53102397574300597</v>
      </c>
      <c r="F13">
        <v>0.53211722351700996</v>
      </c>
      <c r="G13">
        <v>0.53331863777241995</v>
      </c>
      <c r="H13">
        <v>0.53301861781778304</v>
      </c>
      <c r="I13">
        <v>0.53597543063971897</v>
      </c>
      <c r="J13">
        <v>0.52650536265237302</v>
      </c>
      <c r="K13">
        <v>0.53083627918879905</v>
      </c>
      <c r="L13">
        <v>0.53049091490164502</v>
      </c>
      <c r="M13">
        <v>0.53377240304825602</v>
      </c>
      <c r="N13">
        <v>0.51440306637466204</v>
      </c>
      <c r="O13">
        <v>0.51669882022116498</v>
      </c>
      <c r="P13">
        <v>0.51794912683291905</v>
      </c>
      <c r="Q13">
        <v>0.52020361346766697</v>
      </c>
      <c r="R13">
        <v>0.51702438692704999</v>
      </c>
      <c r="S13">
        <v>0.51982415408531002</v>
      </c>
      <c r="T13">
        <v>0.51692657902404604</v>
      </c>
      <c r="U13">
        <v>0.52243003890000095</v>
      </c>
      <c r="V13">
        <v>0.52153472222330699</v>
      </c>
      <c r="W13">
        <v>0.52668410821733103</v>
      </c>
      <c r="X13">
        <v>0.52079969061925002</v>
      </c>
      <c r="Y13">
        <v>0.52500794658951</v>
      </c>
      <c r="Z13">
        <v>0.539438105</v>
      </c>
      <c r="AA13">
        <v>0.53535538299999996</v>
      </c>
      <c r="AB13">
        <v>0.53446234599999998</v>
      </c>
      <c r="AC13">
        <v>0.53247809999999995</v>
      </c>
      <c r="AD13">
        <v>0.53338341700000003</v>
      </c>
      <c r="AE13">
        <v>0.52840262199999999</v>
      </c>
      <c r="AF13">
        <v>0.62928119150244399</v>
      </c>
      <c r="AG13">
        <v>0.62562483788879297</v>
      </c>
      <c r="AH13">
        <v>0.61146952506804997</v>
      </c>
      <c r="AI13">
        <v>0.59345787182856302</v>
      </c>
      <c r="AJ13">
        <v>0.62681291757525803</v>
      </c>
      <c r="AK13">
        <v>0.63511967945922598</v>
      </c>
      <c r="AL13">
        <v>0.521243587743904</v>
      </c>
      <c r="AM13">
        <v>0.52730483708908304</v>
      </c>
      <c r="AN13">
        <v>0.52170817383103596</v>
      </c>
      <c r="AO13">
        <v>0.52404017412002202</v>
      </c>
      <c r="AP13">
        <v>0.52062942014179203</v>
      </c>
      <c r="AQ13">
        <v>0.52622643516075396</v>
      </c>
    </row>
    <row r="14" spans="1:43" x14ac:dyDescent="0.25">
      <c r="A14" t="s">
        <v>19</v>
      </c>
      <c r="B14">
        <v>0.67403093719861895</v>
      </c>
      <c r="C14">
        <v>0.67093824676062197</v>
      </c>
      <c r="D14">
        <v>0.66779449828145698</v>
      </c>
      <c r="E14">
        <v>0.66832665354864795</v>
      </c>
      <c r="F14">
        <v>0.67312840288651599</v>
      </c>
      <c r="G14">
        <v>0.66357575297777605</v>
      </c>
      <c r="H14">
        <v>0.68082438455536698</v>
      </c>
      <c r="I14">
        <v>0.67080255649355502</v>
      </c>
      <c r="J14">
        <v>0.663481837029541</v>
      </c>
      <c r="K14">
        <v>0.66447410540433305</v>
      </c>
      <c r="L14">
        <v>0.66961797208922402</v>
      </c>
      <c r="M14">
        <v>0.67326355080061295</v>
      </c>
      <c r="N14">
        <v>0.67442868729319105</v>
      </c>
      <c r="O14">
        <v>0.679132364034431</v>
      </c>
      <c r="P14">
        <v>0.67155495755938299</v>
      </c>
      <c r="Q14">
        <v>0.67864564282795203</v>
      </c>
      <c r="R14">
        <v>0.67150198765352298</v>
      </c>
      <c r="S14">
        <v>0.67769624330150102</v>
      </c>
      <c r="T14">
        <v>0.66439860817279395</v>
      </c>
      <c r="U14">
        <v>0.67836709815595997</v>
      </c>
      <c r="V14">
        <v>0.65498627639040397</v>
      </c>
      <c r="W14">
        <v>0.66960293535100501</v>
      </c>
      <c r="X14">
        <v>0.66023589170913999</v>
      </c>
      <c r="Y14">
        <v>0.67157307202592298</v>
      </c>
      <c r="Z14">
        <v>0.65507920399999997</v>
      </c>
      <c r="AA14">
        <v>0.66983154199999995</v>
      </c>
      <c r="AB14">
        <v>0.65713169699999996</v>
      </c>
      <c r="AC14">
        <v>0.657121756</v>
      </c>
      <c r="AD14">
        <v>0.67267780899999996</v>
      </c>
      <c r="AE14">
        <v>0.66826579600000002</v>
      </c>
      <c r="AF14">
        <v>0.65727112917396302</v>
      </c>
      <c r="AG14">
        <v>0.65831306726648098</v>
      </c>
      <c r="AH14">
        <v>0.67462810017286601</v>
      </c>
      <c r="AI14">
        <v>0.67386941352121399</v>
      </c>
      <c r="AJ14">
        <v>0.67363205412281801</v>
      </c>
      <c r="AK14">
        <v>0.65930387871582696</v>
      </c>
      <c r="AL14">
        <v>0.63792583566526395</v>
      </c>
      <c r="AM14">
        <v>0.65620617350838395</v>
      </c>
      <c r="AN14">
        <v>0.63915850522949103</v>
      </c>
      <c r="AO14">
        <v>0.65923672296914704</v>
      </c>
      <c r="AP14">
        <v>0.646484920743985</v>
      </c>
      <c r="AQ14">
        <v>0.66994938129507797</v>
      </c>
    </row>
    <row r="15" spans="1:43" x14ac:dyDescent="0.25">
      <c r="A15" t="s">
        <v>20</v>
      </c>
      <c r="B15">
        <v>0.87613026819923301</v>
      </c>
      <c r="C15">
        <v>0.87073754789271995</v>
      </c>
      <c r="D15">
        <v>0.87506294471811696</v>
      </c>
      <c r="E15">
        <v>0.87268609742747605</v>
      </c>
      <c r="F15">
        <v>0.87345374931581798</v>
      </c>
      <c r="G15">
        <v>0.87934455391351896</v>
      </c>
      <c r="H15">
        <v>0.87567597153804</v>
      </c>
      <c r="I15">
        <v>0.87587438423645303</v>
      </c>
      <c r="J15">
        <v>0.87784072249589395</v>
      </c>
      <c r="K15">
        <v>0.87657498631636499</v>
      </c>
      <c r="L15">
        <v>0.87416803503010398</v>
      </c>
      <c r="M15">
        <v>0.87535851122057995</v>
      </c>
      <c r="N15">
        <v>0.87279594964422502</v>
      </c>
      <c r="O15">
        <v>0.87306185002736703</v>
      </c>
      <c r="P15">
        <v>0.87319841269841203</v>
      </c>
      <c r="Q15">
        <v>0.87386787082649098</v>
      </c>
      <c r="R15">
        <v>0.87292632731253395</v>
      </c>
      <c r="S15">
        <v>0.87243691844553894</v>
      </c>
      <c r="T15">
        <v>0.868612479474548</v>
      </c>
      <c r="U15">
        <v>0.86665024630541798</v>
      </c>
      <c r="V15">
        <v>0.86784072249589395</v>
      </c>
      <c r="W15">
        <v>0.87087438423645303</v>
      </c>
      <c r="X15">
        <v>0.87111247947454795</v>
      </c>
      <c r="Y15">
        <v>0.87053913519430703</v>
      </c>
      <c r="Z15">
        <v>0.86693623399999997</v>
      </c>
      <c r="AA15">
        <v>0.87720580199999998</v>
      </c>
      <c r="AB15">
        <v>0.87736863700000001</v>
      </c>
      <c r="AC15">
        <v>0.86409277500000004</v>
      </c>
      <c r="AD15">
        <v>0.86401340999999998</v>
      </c>
      <c r="AE15">
        <v>0.86332512299999997</v>
      </c>
      <c r="AF15">
        <v>0.87552134646962199</v>
      </c>
      <c r="AG15">
        <v>0.86913245758073299</v>
      </c>
      <c r="AH15">
        <v>0.86173782156540701</v>
      </c>
      <c r="AI15">
        <v>0.85586480569239198</v>
      </c>
      <c r="AJ15">
        <v>0.86788451012588896</v>
      </c>
      <c r="AK15">
        <v>0.86596195949644195</v>
      </c>
      <c r="AL15">
        <v>0.86631499726327299</v>
      </c>
      <c r="AM15">
        <v>0.85975369458128004</v>
      </c>
      <c r="AN15">
        <v>0.86864258347016998</v>
      </c>
      <c r="AO15">
        <v>0.87140257252326203</v>
      </c>
      <c r="AP15">
        <v>0.86108511220580097</v>
      </c>
      <c r="AQ15">
        <v>0.86897783251231497</v>
      </c>
    </row>
    <row r="16" spans="1:43" x14ac:dyDescent="0.25">
      <c r="A16" t="s">
        <v>21</v>
      </c>
      <c r="B16">
        <v>0.98991125541125502</v>
      </c>
      <c r="C16">
        <v>0.99063997113997104</v>
      </c>
      <c r="D16">
        <v>0.99313347763347704</v>
      </c>
      <c r="E16">
        <v>0.99594300144300096</v>
      </c>
      <c r="F16">
        <v>0.989468253968254</v>
      </c>
      <c r="G16">
        <v>0.99180158730158696</v>
      </c>
      <c r="H16">
        <v>0.98955411255411196</v>
      </c>
      <c r="I16">
        <v>0.98905266955266902</v>
      </c>
      <c r="J16">
        <v>0.99508441558441496</v>
      </c>
      <c r="K16">
        <v>0.99538744588744499</v>
      </c>
      <c r="L16">
        <v>0.99013492063492003</v>
      </c>
      <c r="M16">
        <v>0.99069047619047601</v>
      </c>
      <c r="N16">
        <v>0.99441444444444405</v>
      </c>
      <c r="O16">
        <v>0.99465666666666597</v>
      </c>
      <c r="P16">
        <v>0.99463317460317402</v>
      </c>
      <c r="Q16">
        <v>0.99464936507936397</v>
      </c>
      <c r="R16">
        <v>0.99429111111111101</v>
      </c>
      <c r="S16">
        <v>0.99460444444444396</v>
      </c>
      <c r="T16">
        <v>0.99550000000000005</v>
      </c>
      <c r="U16">
        <v>0.99550000000000005</v>
      </c>
      <c r="V16">
        <v>0.99427777777777704</v>
      </c>
      <c r="W16">
        <v>0.995611111111111</v>
      </c>
      <c r="X16">
        <v>0.99411111111111095</v>
      </c>
      <c r="Y16">
        <v>0.99550000000000005</v>
      </c>
      <c r="Z16">
        <v>0.99402380999999995</v>
      </c>
      <c r="AA16">
        <v>0.99457936499999999</v>
      </c>
      <c r="AB16">
        <v>0.99457936499999999</v>
      </c>
      <c r="AC16">
        <v>0.99402380999999995</v>
      </c>
      <c r="AD16">
        <v>0.99457936499999999</v>
      </c>
      <c r="AE16">
        <v>0.99513492100000001</v>
      </c>
      <c r="AF16">
        <v>0.99571825396825298</v>
      </c>
      <c r="AG16">
        <v>0.99463888888888896</v>
      </c>
      <c r="AH16">
        <v>0.99353030303030299</v>
      </c>
      <c r="AI16">
        <v>0.99464141414141405</v>
      </c>
      <c r="AJ16">
        <v>0.99332936507936498</v>
      </c>
      <c r="AK16">
        <v>0.99255158730158699</v>
      </c>
      <c r="AL16">
        <v>0.99402380952380898</v>
      </c>
      <c r="AM16">
        <v>0.99207936507936501</v>
      </c>
      <c r="AN16">
        <v>0.993609668109668</v>
      </c>
      <c r="AO16">
        <v>0.99238744588744598</v>
      </c>
      <c r="AP16">
        <v>0.99502380952380898</v>
      </c>
      <c r="AQ16">
        <v>0.99427777777777704</v>
      </c>
    </row>
    <row r="17" spans="1:43" x14ac:dyDescent="0.25">
      <c r="A17" t="s">
        <v>22</v>
      </c>
      <c r="B17">
        <v>0.96908163265306102</v>
      </c>
      <c r="C17">
        <v>0.96735119047619</v>
      </c>
      <c r="D17">
        <v>0.97388605442176801</v>
      </c>
      <c r="E17">
        <v>0.97345875850340102</v>
      </c>
      <c r="F17">
        <v>0.96563137755102002</v>
      </c>
      <c r="G17">
        <v>0.96698341836734603</v>
      </c>
      <c r="H17">
        <v>0.96677508503401299</v>
      </c>
      <c r="I17">
        <v>0.96547619047619004</v>
      </c>
      <c r="J17">
        <v>0.97358843537414896</v>
      </c>
      <c r="K17">
        <v>0.97364583333333299</v>
      </c>
      <c r="L17">
        <v>0.96812074829931904</v>
      </c>
      <c r="M17">
        <v>0.96576743197278903</v>
      </c>
      <c r="N17">
        <v>0.97246228741496499</v>
      </c>
      <c r="O17">
        <v>0.97300824829931898</v>
      </c>
      <c r="P17">
        <v>0.97351301020408099</v>
      </c>
      <c r="Q17">
        <v>0.97375956632653005</v>
      </c>
      <c r="R17">
        <v>0.97172006802721</v>
      </c>
      <c r="S17">
        <v>0.97208635204081595</v>
      </c>
      <c r="T17">
        <v>0.97274022108843505</v>
      </c>
      <c r="U17">
        <v>0.97243622448979605</v>
      </c>
      <c r="V17">
        <v>0.97123086734693798</v>
      </c>
      <c r="W17">
        <v>0.97161989795918302</v>
      </c>
      <c r="X17">
        <v>0.97098214285714202</v>
      </c>
      <c r="Y17">
        <v>0.969555697278911</v>
      </c>
      <c r="Z17">
        <v>0.97265731300000002</v>
      </c>
      <c r="AA17">
        <v>0.97345663299999996</v>
      </c>
      <c r="AB17">
        <v>0.97125376100000005</v>
      </c>
      <c r="AC17">
        <v>0.97047618999999996</v>
      </c>
      <c r="AD17">
        <v>0.972285289</v>
      </c>
      <c r="AE17">
        <v>0.97162202399999997</v>
      </c>
      <c r="AF17">
        <v>0.96411008634222894</v>
      </c>
      <c r="AG17">
        <v>0.96069498953427501</v>
      </c>
      <c r="AH17">
        <v>0.94448161957090504</v>
      </c>
      <c r="AI17">
        <v>0.93927295918367304</v>
      </c>
      <c r="AJ17">
        <v>0.96718144950287799</v>
      </c>
      <c r="AK17">
        <v>0.96207728283621097</v>
      </c>
      <c r="AL17">
        <v>0.96773596938775497</v>
      </c>
      <c r="AM17">
        <v>0.96522108843537402</v>
      </c>
      <c r="AN17">
        <v>0.96426445578231201</v>
      </c>
      <c r="AO17">
        <v>0.965102040816326</v>
      </c>
      <c r="AP17">
        <v>0.96837797619047605</v>
      </c>
      <c r="AQ17">
        <v>0.97059523809523796</v>
      </c>
    </row>
    <row r="18" spans="1:43" x14ac:dyDescent="0.25">
      <c r="A18" t="s">
        <v>23</v>
      </c>
      <c r="B18">
        <v>0.88225751929598495</v>
      </c>
      <c r="C18">
        <v>0.88063909072464397</v>
      </c>
      <c r="D18">
        <v>0.88366942638992996</v>
      </c>
      <c r="E18">
        <v>0.88700329694472502</v>
      </c>
      <c r="F18">
        <v>0.87660051104439596</v>
      </c>
      <c r="G18">
        <v>0.88446012397587304</v>
      </c>
      <c r="H18">
        <v>0.884000045043845</v>
      </c>
      <c r="I18">
        <v>0.878830461323447</v>
      </c>
      <c r="J18">
        <v>0.88321704543754898</v>
      </c>
      <c r="K18">
        <v>0.88832865077357903</v>
      </c>
      <c r="L18">
        <v>0.88113103383992797</v>
      </c>
      <c r="M18">
        <v>0.88849110436670897</v>
      </c>
      <c r="N18">
        <v>0.87826253870468296</v>
      </c>
      <c r="O18">
        <v>0.880456159376523</v>
      </c>
      <c r="P18">
        <v>0.87871427082505804</v>
      </c>
      <c r="Q18">
        <v>0.880508579251571</v>
      </c>
      <c r="R18">
        <v>0.87827120712598306</v>
      </c>
      <c r="S18">
        <v>0.87939051011691705</v>
      </c>
      <c r="T18">
        <v>0.878275721606806</v>
      </c>
      <c r="U18">
        <v>0.88898255739800702</v>
      </c>
      <c r="V18">
        <v>0.88423740456721001</v>
      </c>
      <c r="W18">
        <v>0.88209352956847498</v>
      </c>
      <c r="X18">
        <v>0.88007155461074205</v>
      </c>
      <c r="Y18">
        <v>0.88205978041167798</v>
      </c>
      <c r="Z18">
        <v>0.88948567199999995</v>
      </c>
      <c r="AA18">
        <v>0.89479953199999995</v>
      </c>
      <c r="AB18">
        <v>0.88988198799999996</v>
      </c>
      <c r="AC18">
        <v>0.88421945700000004</v>
      </c>
      <c r="AD18">
        <v>0.89280804700000005</v>
      </c>
      <c r="AE18">
        <v>0.882923656</v>
      </c>
      <c r="AF18">
        <v>0.88974068825855901</v>
      </c>
      <c r="AG18">
        <v>0.88999148628575797</v>
      </c>
      <c r="AH18">
        <v>0.89494692831193601</v>
      </c>
      <c r="AI18">
        <v>0.88919822894495903</v>
      </c>
      <c r="AJ18">
        <v>0.89409581192991905</v>
      </c>
      <c r="AK18">
        <v>0.88854631588919197</v>
      </c>
      <c r="AL18">
        <v>0.85759471910484797</v>
      </c>
      <c r="AM18">
        <v>0.86335494283041003</v>
      </c>
      <c r="AN18">
        <v>0.86549435555757004</v>
      </c>
      <c r="AO18">
        <v>0.86441590129159096</v>
      </c>
      <c r="AP18">
        <v>0.862915880088027</v>
      </c>
      <c r="AQ18">
        <v>0.86367873367194503</v>
      </c>
    </row>
    <row r="19" spans="1:43" x14ac:dyDescent="0.25">
      <c r="A19" t="s">
        <v>24</v>
      </c>
      <c r="B19">
        <v>0.66547619047619</v>
      </c>
      <c r="C19">
        <v>0.69809523809523699</v>
      </c>
      <c r="D19">
        <v>0.66785714285714204</v>
      </c>
      <c r="E19">
        <v>0.68595238095237998</v>
      </c>
      <c r="F19">
        <v>0.663333333333333</v>
      </c>
      <c r="G19">
        <v>0.67452380952380897</v>
      </c>
      <c r="H19">
        <v>0.67761904761904701</v>
      </c>
      <c r="I19">
        <v>0.667619047619047</v>
      </c>
      <c r="J19">
        <v>0.67023809523809497</v>
      </c>
      <c r="K19">
        <v>0.68261904761904701</v>
      </c>
      <c r="L19">
        <v>0.69047619047619002</v>
      </c>
      <c r="M19">
        <v>0.67023809523809497</v>
      </c>
      <c r="N19">
        <v>0.64975238095238097</v>
      </c>
      <c r="O19">
        <v>0.65832857142857104</v>
      </c>
      <c r="P19">
        <v>0.65867142857142802</v>
      </c>
      <c r="Q19">
        <v>0.66286666666666605</v>
      </c>
      <c r="R19">
        <v>0.65384761904761801</v>
      </c>
      <c r="S19">
        <v>0.66053809523809404</v>
      </c>
      <c r="T19">
        <v>0.65309523809523795</v>
      </c>
      <c r="U19">
        <v>0.64833333333333298</v>
      </c>
      <c r="V19">
        <v>0.64738095238095195</v>
      </c>
      <c r="W19">
        <v>0.67952380952380897</v>
      </c>
      <c r="X19">
        <v>0.64952380952380895</v>
      </c>
      <c r="Y19">
        <v>0.65928571428571403</v>
      </c>
      <c r="Z19">
        <v>0.68833333299999999</v>
      </c>
      <c r="AA19">
        <v>0.67214285699999998</v>
      </c>
      <c r="AB19">
        <v>0.68809523800000005</v>
      </c>
      <c r="AC19">
        <v>0.69166666700000001</v>
      </c>
      <c r="AD19">
        <v>0.66190476200000004</v>
      </c>
      <c r="AE19">
        <v>0.671666667</v>
      </c>
      <c r="AF19">
        <v>0.67928571428571405</v>
      </c>
      <c r="AG19">
        <v>0.68285714285714205</v>
      </c>
      <c r="AH19">
        <v>0.67833333333333301</v>
      </c>
      <c r="AI19">
        <v>0.68738095238095198</v>
      </c>
      <c r="AJ19">
        <v>0.66071428571428503</v>
      </c>
      <c r="AK19">
        <v>0.68595238095238098</v>
      </c>
      <c r="AL19">
        <v>0.61428571428571399</v>
      </c>
      <c r="AM19">
        <v>0.62952380952380904</v>
      </c>
      <c r="AN19">
        <v>0.61095238095238003</v>
      </c>
      <c r="AO19">
        <v>0.63119047619047597</v>
      </c>
      <c r="AP19">
        <v>0.61666666666666603</v>
      </c>
      <c r="AQ19">
        <v>0.62619047619047596</v>
      </c>
    </row>
    <row r="20" spans="1:43" x14ac:dyDescent="0.25">
      <c r="A20" t="s">
        <v>25</v>
      </c>
      <c r="B20">
        <v>0.60230566534914298</v>
      </c>
      <c r="C20">
        <v>0.58175230566534897</v>
      </c>
      <c r="D20">
        <v>0.57913921826965298</v>
      </c>
      <c r="E20">
        <v>0.57325977162933694</v>
      </c>
      <c r="F20">
        <v>0.58185386473429901</v>
      </c>
      <c r="G20">
        <v>0.55159475186648999</v>
      </c>
      <c r="H20">
        <v>0.58913866930171299</v>
      </c>
      <c r="I20">
        <v>0.57202184892402197</v>
      </c>
      <c r="J20">
        <v>0.57622419850680695</v>
      </c>
      <c r="K20">
        <v>0.57743467281510696</v>
      </c>
      <c r="L20">
        <v>0.56663647342995105</v>
      </c>
      <c r="M20">
        <v>0.560488032498902</v>
      </c>
      <c r="N20">
        <v>0.57651037549407103</v>
      </c>
      <c r="O20">
        <v>0.56692215634606902</v>
      </c>
      <c r="P20">
        <v>0.57927497804128203</v>
      </c>
      <c r="Q20">
        <v>0.57442610891523904</v>
      </c>
      <c r="R20">
        <v>0.57490360122968798</v>
      </c>
      <c r="S20">
        <v>0.56841123188405795</v>
      </c>
      <c r="T20">
        <v>0.55744675010979305</v>
      </c>
      <c r="U20">
        <v>0.55063131313131297</v>
      </c>
      <c r="V20">
        <v>0.55811374615722398</v>
      </c>
      <c r="W20">
        <v>0.55270366710584096</v>
      </c>
      <c r="X20">
        <v>0.58686594202898501</v>
      </c>
      <c r="Y20">
        <v>0.56490722441809305</v>
      </c>
      <c r="Z20">
        <v>0.53602876600000005</v>
      </c>
      <c r="AA20">
        <v>0.54648111600000004</v>
      </c>
      <c r="AB20">
        <v>0.53561429500000002</v>
      </c>
      <c r="AC20">
        <v>0.53528765899999997</v>
      </c>
      <c r="AD20">
        <v>0.57644104100000004</v>
      </c>
      <c r="AE20">
        <v>0.56811868700000001</v>
      </c>
      <c r="AF20">
        <v>0.56428963548528699</v>
      </c>
      <c r="AG20">
        <v>0.56880764163372799</v>
      </c>
      <c r="AH20">
        <v>0.58909200702678899</v>
      </c>
      <c r="AI20">
        <v>0.56164635485287595</v>
      </c>
      <c r="AJ20">
        <v>0.58842501097935795</v>
      </c>
      <c r="AK20">
        <v>0.565500109793587</v>
      </c>
      <c r="AL20">
        <v>0.61012022397891896</v>
      </c>
      <c r="AM20">
        <v>0.59127415458937205</v>
      </c>
      <c r="AN20">
        <v>0.61587340799297297</v>
      </c>
      <c r="AO20">
        <v>0.59920125164690297</v>
      </c>
      <c r="AP20">
        <v>0.58462340799297297</v>
      </c>
      <c r="AQ20">
        <v>0.60465799297320999</v>
      </c>
    </row>
    <row r="21" spans="1:43" x14ac:dyDescent="0.25">
      <c r="A21" t="s">
        <v>26</v>
      </c>
      <c r="B21">
        <v>0.92936507936507895</v>
      </c>
      <c r="C21">
        <v>0.91865079365079305</v>
      </c>
      <c r="D21">
        <v>0.93174603174603199</v>
      </c>
      <c r="E21">
        <v>0.92182539682539599</v>
      </c>
      <c r="F21">
        <v>0.928968253968254</v>
      </c>
      <c r="G21">
        <v>0.92658730158730096</v>
      </c>
      <c r="H21">
        <v>0.928968253968254</v>
      </c>
      <c r="I21">
        <v>0.92658730158730096</v>
      </c>
      <c r="J21">
        <v>0.92619047619047601</v>
      </c>
      <c r="K21">
        <v>0.92103174603174598</v>
      </c>
      <c r="L21">
        <v>0.928968253968254</v>
      </c>
      <c r="M21">
        <v>0.92698412698412702</v>
      </c>
      <c r="N21">
        <v>0.92802380952380903</v>
      </c>
      <c r="O21">
        <v>0.92433333333333301</v>
      </c>
      <c r="P21">
        <v>0.92778571428571399</v>
      </c>
      <c r="Q21">
        <v>0.92353174603174604</v>
      </c>
      <c r="R21">
        <v>0.92877777777777804</v>
      </c>
      <c r="S21">
        <v>0.92413492063491998</v>
      </c>
      <c r="T21">
        <v>0.92658730158730096</v>
      </c>
      <c r="U21">
        <v>0.92420634920634903</v>
      </c>
      <c r="V21">
        <v>0.92658730158730096</v>
      </c>
      <c r="W21">
        <v>0.92420634920634903</v>
      </c>
      <c r="X21">
        <v>0.92658730158730096</v>
      </c>
      <c r="Y21">
        <v>0.92420634920634903</v>
      </c>
      <c r="Z21">
        <v>0.91904761899999998</v>
      </c>
      <c r="AA21">
        <v>0.92738095200000004</v>
      </c>
      <c r="AB21">
        <v>0.92142857099999997</v>
      </c>
      <c r="AC21">
        <v>0.91865079400000005</v>
      </c>
      <c r="AD21">
        <v>0.92936507899999998</v>
      </c>
      <c r="AE21">
        <v>0.92698412699999999</v>
      </c>
      <c r="AF21">
        <v>0.92460317460317398</v>
      </c>
      <c r="AG21">
        <v>0.91587301587301495</v>
      </c>
      <c r="AH21">
        <v>0.91944444444444395</v>
      </c>
      <c r="AI21">
        <v>0.92380952380952297</v>
      </c>
      <c r="AJ21">
        <v>0.92936507936507895</v>
      </c>
      <c r="AK21">
        <v>0.92976190476190401</v>
      </c>
      <c r="AL21">
        <v>0.87757936507936496</v>
      </c>
      <c r="AM21">
        <v>0.835912698412698</v>
      </c>
      <c r="AN21">
        <v>0.84503968253968198</v>
      </c>
      <c r="AO21">
        <v>0.84384920634920602</v>
      </c>
      <c r="AP21">
        <v>0.84404761904761805</v>
      </c>
      <c r="AQ21">
        <v>0.82519841269841199</v>
      </c>
    </row>
    <row r="22" spans="1:43" x14ac:dyDescent="0.25">
      <c r="A22" t="s">
        <v>27</v>
      </c>
      <c r="B22">
        <v>0.81083333333333296</v>
      </c>
      <c r="C22">
        <v>0.81499999999999895</v>
      </c>
      <c r="D22">
        <v>0.836666666666666</v>
      </c>
      <c r="E22">
        <v>0.82916666666666605</v>
      </c>
      <c r="F22">
        <v>0.82333333333333303</v>
      </c>
      <c r="G22">
        <v>0.82916666666666605</v>
      </c>
      <c r="H22">
        <v>0.79416666666666602</v>
      </c>
      <c r="I22">
        <v>0.8125</v>
      </c>
      <c r="J22">
        <v>0.83250000000000002</v>
      </c>
      <c r="K22">
        <v>0.81833333333333302</v>
      </c>
      <c r="L22">
        <v>0.81416666666666604</v>
      </c>
      <c r="M22">
        <v>0.82083333333333297</v>
      </c>
      <c r="N22">
        <v>0.83306666666666596</v>
      </c>
      <c r="O22">
        <v>0.83186666666666598</v>
      </c>
      <c r="P22">
        <v>0.83198333333333296</v>
      </c>
      <c r="Q22">
        <v>0.83101666666666596</v>
      </c>
      <c r="R22">
        <v>0.832683333333333</v>
      </c>
      <c r="S22">
        <v>0.83171666666666599</v>
      </c>
      <c r="T22">
        <v>0.83083333333333298</v>
      </c>
      <c r="U22">
        <v>0.81833333333333302</v>
      </c>
      <c r="V22">
        <v>0.82083333333333297</v>
      </c>
      <c r="W22">
        <v>0.82166666666666599</v>
      </c>
      <c r="X22">
        <v>0.82416666666666605</v>
      </c>
      <c r="Y22">
        <v>0.81499999999999895</v>
      </c>
      <c r="Z22">
        <v>0.8075</v>
      </c>
      <c r="AA22">
        <v>0.818333333</v>
      </c>
      <c r="AB22">
        <v>0.82166666700000002</v>
      </c>
      <c r="AC22">
        <v>0.81916666699999996</v>
      </c>
      <c r="AD22">
        <v>0.82083333300000005</v>
      </c>
      <c r="AE22">
        <v>0.82499999999999996</v>
      </c>
      <c r="AF22">
        <v>0.8</v>
      </c>
      <c r="AG22">
        <v>0.81083333333333296</v>
      </c>
      <c r="AH22">
        <v>0.79416666666666602</v>
      </c>
      <c r="AI22">
        <v>0.79583333333333295</v>
      </c>
      <c r="AJ22">
        <v>0.807499999999999</v>
      </c>
      <c r="AK22">
        <v>0.81333333333333302</v>
      </c>
      <c r="AL22">
        <v>0.82750000000000001</v>
      </c>
      <c r="AM22">
        <v>0.83250000000000002</v>
      </c>
      <c r="AN22">
        <v>0.82916666666666605</v>
      </c>
      <c r="AO22">
        <v>0.83</v>
      </c>
      <c r="AP22">
        <v>0.84166666666666601</v>
      </c>
      <c r="AQ22">
        <v>0.83416666666666595</v>
      </c>
    </row>
    <row r="23" spans="1:43" x14ac:dyDescent="0.25">
      <c r="A23" t="s">
        <v>28</v>
      </c>
      <c r="B23">
        <v>0.74047619047618995</v>
      </c>
      <c r="C23">
        <v>0.74047619047618995</v>
      </c>
      <c r="D23">
        <v>0.77738095238095195</v>
      </c>
      <c r="E23">
        <v>0.834523809523809</v>
      </c>
      <c r="F23">
        <v>0.75476190476190497</v>
      </c>
      <c r="G23">
        <v>0.76904761904761898</v>
      </c>
      <c r="H23">
        <v>0.75476190476190497</v>
      </c>
      <c r="I23">
        <v>0.76904761904761898</v>
      </c>
      <c r="J23">
        <v>0.72619047619047605</v>
      </c>
      <c r="K23">
        <v>0.77738095238095195</v>
      </c>
      <c r="L23">
        <v>0.76190476190476197</v>
      </c>
      <c r="M23">
        <v>0.77738095238095195</v>
      </c>
      <c r="N23">
        <v>0.74490476190476196</v>
      </c>
      <c r="O23">
        <v>0.71840476190476199</v>
      </c>
      <c r="P23">
        <v>0.74519047619047596</v>
      </c>
      <c r="Q23">
        <v>0.73435714285714204</v>
      </c>
      <c r="R23">
        <v>0.73316666666666597</v>
      </c>
      <c r="S23">
        <v>0.72861904761904706</v>
      </c>
      <c r="T23">
        <v>0.71904761904761905</v>
      </c>
      <c r="U23">
        <v>0.76904761904761898</v>
      </c>
      <c r="V23">
        <v>0.73690476190476195</v>
      </c>
      <c r="W23">
        <v>0.75238095238095204</v>
      </c>
      <c r="X23">
        <v>0.73809523809523803</v>
      </c>
      <c r="Y23">
        <v>0.72738095238095202</v>
      </c>
      <c r="Z23">
        <v>0.76904761899999996</v>
      </c>
      <c r="AA23">
        <v>0.84404761900000003</v>
      </c>
      <c r="AB23">
        <v>0.88452381000000002</v>
      </c>
      <c r="AC23">
        <v>0.82499999999999996</v>
      </c>
      <c r="AD23">
        <v>0.83452380999999998</v>
      </c>
      <c r="AE23">
        <v>0.82619047599999995</v>
      </c>
      <c r="AF23">
        <v>0.81785714285714195</v>
      </c>
      <c r="AG23">
        <v>0.84523809523809501</v>
      </c>
      <c r="AH23">
        <v>0.88452380952380905</v>
      </c>
      <c r="AI23">
        <v>0.79166666666666596</v>
      </c>
      <c r="AJ23">
        <v>0.81071428571428505</v>
      </c>
      <c r="AK23">
        <v>0.78571428571428503</v>
      </c>
      <c r="AL23">
        <v>0.71071428571428497</v>
      </c>
      <c r="AM23">
        <v>0.71904761904761905</v>
      </c>
      <c r="AN23">
        <v>0.76904761904761898</v>
      </c>
      <c r="AO23">
        <v>0.76904761904761898</v>
      </c>
      <c r="AP23">
        <v>0.72023809523809501</v>
      </c>
      <c r="AQ23">
        <v>0.71904761904761905</v>
      </c>
    </row>
    <row r="24" spans="1:43" x14ac:dyDescent="0.25">
      <c r="A24" t="s">
        <v>29</v>
      </c>
      <c r="B24">
        <v>0.95917832167832096</v>
      </c>
      <c r="C24">
        <v>0.96751165501165404</v>
      </c>
      <c r="D24">
        <v>0.95917832167832096</v>
      </c>
      <c r="E24">
        <v>0.95879953379953298</v>
      </c>
      <c r="F24">
        <v>0.95463286713286699</v>
      </c>
      <c r="G24">
        <v>0.95879953379953298</v>
      </c>
      <c r="H24">
        <v>0.95463286713286699</v>
      </c>
      <c r="I24">
        <v>0.95463286713286699</v>
      </c>
      <c r="J24">
        <v>0.94963286713286699</v>
      </c>
      <c r="K24">
        <v>0.95796620046619996</v>
      </c>
      <c r="L24">
        <v>0.95879953379953298</v>
      </c>
      <c r="M24">
        <v>0.96296620046619996</v>
      </c>
      <c r="N24">
        <v>0.96796620046620097</v>
      </c>
      <c r="O24">
        <v>0.96760256410256396</v>
      </c>
      <c r="P24">
        <v>0.96769347319347299</v>
      </c>
      <c r="Q24">
        <v>0.96760256410256396</v>
      </c>
      <c r="R24">
        <v>0.96760256410256396</v>
      </c>
      <c r="S24">
        <v>0.96760256410256396</v>
      </c>
      <c r="T24">
        <v>0.96751165501165404</v>
      </c>
      <c r="U24">
        <v>0.96751165501165404</v>
      </c>
      <c r="V24">
        <v>0.96751165501165404</v>
      </c>
      <c r="W24">
        <v>0.96751165501165404</v>
      </c>
      <c r="X24">
        <v>0.96751165501165404</v>
      </c>
      <c r="Y24">
        <v>0.96751165501165404</v>
      </c>
      <c r="Z24">
        <v>0.95342074600000004</v>
      </c>
      <c r="AA24">
        <v>0.95310023300000002</v>
      </c>
      <c r="AB24">
        <v>0.95310023300000002</v>
      </c>
      <c r="AC24">
        <v>0.95726690000000003</v>
      </c>
      <c r="AD24">
        <v>0.95726690000000003</v>
      </c>
      <c r="AE24">
        <v>0.95726690000000003</v>
      </c>
      <c r="AF24">
        <v>0.95342074592074499</v>
      </c>
      <c r="AG24">
        <v>0.95310023310023295</v>
      </c>
      <c r="AH24">
        <v>0.95342074592074499</v>
      </c>
      <c r="AI24">
        <v>0.94925407925407901</v>
      </c>
      <c r="AJ24">
        <v>0.95342074592074499</v>
      </c>
      <c r="AK24">
        <v>0.95342074592074499</v>
      </c>
      <c r="AL24">
        <v>0.94277389277389201</v>
      </c>
      <c r="AM24">
        <v>0.95834498834498805</v>
      </c>
      <c r="AN24">
        <v>0.96334498834498805</v>
      </c>
      <c r="AO24">
        <v>0.96366550116550098</v>
      </c>
      <c r="AP24">
        <v>0.95912004662004602</v>
      </c>
      <c r="AQ24">
        <v>0.95879953379953298</v>
      </c>
    </row>
    <row r="25" spans="1:43" x14ac:dyDescent="0.25">
      <c r="A25" t="s">
        <v>30</v>
      </c>
      <c r="B25">
        <v>0.90949756764974099</v>
      </c>
      <c r="C25">
        <v>0.89763859329076701</v>
      </c>
      <c r="D25">
        <v>0.90523842099928997</v>
      </c>
      <c r="E25">
        <v>0.902044694435998</v>
      </c>
      <c r="F25">
        <v>0.89365308604438998</v>
      </c>
      <c r="G25">
        <v>0.90166590655721002</v>
      </c>
      <c r="H25">
        <v>0.90565141380358705</v>
      </c>
      <c r="I25">
        <v>0.90635071450288796</v>
      </c>
      <c r="J25">
        <v>0.90876406202493099</v>
      </c>
      <c r="K25">
        <v>0.90047126786257203</v>
      </c>
      <c r="L25">
        <v>0.91185264011350897</v>
      </c>
      <c r="M25">
        <v>0.91450415526502504</v>
      </c>
      <c r="N25">
        <v>0.92328544643762001</v>
      </c>
      <c r="O25">
        <v>0.92273647005168702</v>
      </c>
      <c r="P25">
        <v>0.920744932603628</v>
      </c>
      <c r="Q25">
        <v>0.91966385426167996</v>
      </c>
      <c r="R25">
        <v>0.92052047228134204</v>
      </c>
      <c r="S25">
        <v>0.92150749974663004</v>
      </c>
      <c r="T25">
        <v>0.92871693523867405</v>
      </c>
      <c r="U25">
        <v>0.92255751494881899</v>
      </c>
      <c r="V25">
        <v>0.91265075504205895</v>
      </c>
      <c r="W25">
        <v>0.91867082193169103</v>
      </c>
      <c r="X25">
        <v>0.92048241613459003</v>
      </c>
      <c r="Y25">
        <v>0.91848966251140096</v>
      </c>
      <c r="Z25">
        <v>0.92492905599999997</v>
      </c>
      <c r="AA25">
        <v>0.92678245699999995</v>
      </c>
      <c r="AB25">
        <v>0.91691623600000005</v>
      </c>
      <c r="AC25">
        <v>0.91858847700000001</v>
      </c>
      <c r="AD25">
        <v>0.91474232300000002</v>
      </c>
      <c r="AE25">
        <v>0.92066357600000004</v>
      </c>
      <c r="AF25">
        <v>0.92590199655417005</v>
      </c>
      <c r="AG25">
        <v>0.93202087767305097</v>
      </c>
      <c r="AH25">
        <v>0.90912511401641805</v>
      </c>
      <c r="AI25">
        <v>0.91274956927130801</v>
      </c>
      <c r="AJ25">
        <v>0.92223700212830595</v>
      </c>
      <c r="AK25">
        <v>0.91659572311746196</v>
      </c>
      <c r="AL25">
        <v>0.91811087463261298</v>
      </c>
      <c r="AM25">
        <v>0.91593696158913496</v>
      </c>
      <c r="AN25">
        <v>0.92066357555487999</v>
      </c>
      <c r="AO25">
        <v>0.916496908888213</v>
      </c>
      <c r="AP25">
        <v>0.91422418161548602</v>
      </c>
      <c r="AQ25">
        <v>0.91621693523867398</v>
      </c>
    </row>
    <row r="26" spans="1:43" x14ac:dyDescent="0.25">
      <c r="A26" t="s">
        <v>31</v>
      </c>
      <c r="B26">
        <v>0.97333333333333305</v>
      </c>
      <c r="C26">
        <v>0.97333333333333305</v>
      </c>
      <c r="D26">
        <v>0.97</v>
      </c>
      <c r="E26">
        <v>0.97666666666666602</v>
      </c>
      <c r="F26">
        <v>0.97333333333333305</v>
      </c>
      <c r="G26">
        <v>0.97333333333333305</v>
      </c>
      <c r="H26">
        <v>0.97333333333333305</v>
      </c>
      <c r="I26">
        <v>0.97666666666666602</v>
      </c>
      <c r="J26">
        <v>0.97333333333333305</v>
      </c>
      <c r="K26">
        <v>0.97333333333333305</v>
      </c>
      <c r="L26">
        <v>0.97333333333333305</v>
      </c>
      <c r="M26">
        <v>0.97333333333333305</v>
      </c>
      <c r="N26">
        <v>0.97573333333333301</v>
      </c>
      <c r="O26">
        <v>0.97619999999999996</v>
      </c>
      <c r="P26">
        <v>0.97499999999999998</v>
      </c>
      <c r="Q26">
        <v>0.97566666666666602</v>
      </c>
      <c r="R26">
        <v>0.97533333333333305</v>
      </c>
      <c r="S26">
        <v>0.97646666666666604</v>
      </c>
      <c r="T26">
        <v>0.97333333333333305</v>
      </c>
      <c r="U26">
        <v>0.97333333333333305</v>
      </c>
      <c r="V26">
        <v>0.97</v>
      </c>
      <c r="W26">
        <v>0.97333333333333305</v>
      </c>
      <c r="X26">
        <v>0.97666666666666602</v>
      </c>
      <c r="Y26">
        <v>0.97666666666666602</v>
      </c>
      <c r="Z26">
        <v>0.97333333300000002</v>
      </c>
      <c r="AA26">
        <v>0.97333333300000002</v>
      </c>
      <c r="AB26">
        <v>0.97666666700000004</v>
      </c>
      <c r="AC26">
        <v>0.97333333300000002</v>
      </c>
      <c r="AD26">
        <v>0.97</v>
      </c>
      <c r="AE26">
        <v>0.97333333300000002</v>
      </c>
      <c r="AF26">
        <v>0.97</v>
      </c>
      <c r="AG26">
        <v>0.97333333333333305</v>
      </c>
      <c r="AH26">
        <v>0.97333333333333305</v>
      </c>
      <c r="AI26">
        <v>0.97333333333333305</v>
      </c>
      <c r="AJ26">
        <v>0.97333333333333305</v>
      </c>
      <c r="AK26">
        <v>0.97333333333333305</v>
      </c>
      <c r="AL26">
        <v>0.96333333333333304</v>
      </c>
      <c r="AM26">
        <v>0.96</v>
      </c>
      <c r="AN26">
        <v>0.96666666666666601</v>
      </c>
      <c r="AO26">
        <v>0.96</v>
      </c>
      <c r="AP26">
        <v>0.96666666666666601</v>
      </c>
      <c r="AQ26">
        <v>0.97</v>
      </c>
    </row>
    <row r="27" spans="1:43" x14ac:dyDescent="0.25">
      <c r="A27" t="s">
        <v>32</v>
      </c>
      <c r="B27">
        <v>0.98840200731964101</v>
      </c>
      <c r="C27">
        <v>0.98868195204892195</v>
      </c>
      <c r="D27">
        <v>0.98669193233872099</v>
      </c>
      <c r="E27">
        <v>0.98661646156070903</v>
      </c>
      <c r="F27">
        <v>0.98886877096218595</v>
      </c>
      <c r="G27">
        <v>0.98881295017984905</v>
      </c>
      <c r="H27">
        <v>0.98861667488472904</v>
      </c>
      <c r="I27">
        <v>0.988585320244175</v>
      </c>
      <c r="J27">
        <v>0.986462816823657</v>
      </c>
      <c r="K27">
        <v>0.98681630013224098</v>
      </c>
      <c r="L27">
        <v>0.98904367644796998</v>
      </c>
      <c r="M27">
        <v>0.98892876441556798</v>
      </c>
      <c r="N27">
        <v>0.97866994878913205</v>
      </c>
      <c r="O27">
        <v>0.978523468374354</v>
      </c>
      <c r="P27">
        <v>0.98222836507793698</v>
      </c>
      <c r="Q27">
        <v>0.98207371541368504</v>
      </c>
      <c r="R27">
        <v>0.97907872847429001</v>
      </c>
      <c r="S27">
        <v>0.97868881611026004</v>
      </c>
      <c r="T27">
        <v>0.98003241057579704</v>
      </c>
      <c r="U27">
        <v>0.97989618671909995</v>
      </c>
      <c r="V27">
        <v>0.98241563049373504</v>
      </c>
      <c r="W27">
        <v>0.98180715484346004</v>
      </c>
      <c r="X27">
        <v>0.97984524615963298</v>
      </c>
      <c r="Y27">
        <v>0.97960039229361395</v>
      </c>
      <c r="Z27">
        <v>0.99096215700000001</v>
      </c>
      <c r="AA27">
        <v>0.99101141299999995</v>
      </c>
      <c r="AB27">
        <v>0.99025860200000004</v>
      </c>
      <c r="AC27">
        <v>0.99033010099999996</v>
      </c>
      <c r="AD27">
        <v>0.991551395</v>
      </c>
      <c r="AE27">
        <v>0.99141519700000003</v>
      </c>
      <c r="AF27">
        <v>0.95762880122209004</v>
      </c>
      <c r="AG27">
        <v>0.95708652654001902</v>
      </c>
      <c r="AH27">
        <v>0.95562057784841503</v>
      </c>
      <c r="AI27">
        <v>0.95710488022211304</v>
      </c>
      <c r="AJ27">
        <v>0.95527336592209899</v>
      </c>
      <c r="AK27">
        <v>0.954932734080012</v>
      </c>
      <c r="AL27">
        <v>0.84183093123354102</v>
      </c>
      <c r="AM27">
        <v>0.83997097420438005</v>
      </c>
      <c r="AN27">
        <v>0.82977854558379005</v>
      </c>
      <c r="AO27">
        <v>0.83335775179864402</v>
      </c>
      <c r="AP27">
        <v>0.83769485883024697</v>
      </c>
      <c r="AQ27">
        <v>0.83630138662812104</v>
      </c>
    </row>
    <row r="28" spans="1:43" x14ac:dyDescent="0.25">
      <c r="A28" t="s">
        <v>33</v>
      </c>
      <c r="B28">
        <v>0.92451226551226495</v>
      </c>
      <c r="C28">
        <v>0.92830856180856103</v>
      </c>
      <c r="D28">
        <v>0.92212337662337596</v>
      </c>
      <c r="E28">
        <v>0.92136411736411705</v>
      </c>
      <c r="F28">
        <v>0.92423448773448702</v>
      </c>
      <c r="G28">
        <v>0.93090115440115395</v>
      </c>
      <c r="H28">
        <v>0.92488263588263497</v>
      </c>
      <c r="I28">
        <v>0.92830856180856103</v>
      </c>
      <c r="J28">
        <v>0.92182708032708005</v>
      </c>
      <c r="K28">
        <v>0.92027152477152396</v>
      </c>
      <c r="L28">
        <v>0.92627152477152397</v>
      </c>
      <c r="M28">
        <v>0.92849374699374698</v>
      </c>
      <c r="N28">
        <v>0.93348522847522797</v>
      </c>
      <c r="O28">
        <v>0.93542115440115403</v>
      </c>
      <c r="P28">
        <v>0.92949337662337606</v>
      </c>
      <c r="Q28">
        <v>0.92930258297258295</v>
      </c>
      <c r="R28">
        <v>0.93458004329004296</v>
      </c>
      <c r="S28">
        <v>0.93657004329004301</v>
      </c>
      <c r="T28">
        <v>0.92804930254930196</v>
      </c>
      <c r="U28">
        <v>0.92953078403078304</v>
      </c>
      <c r="V28">
        <v>0.92453078403078304</v>
      </c>
      <c r="W28">
        <v>0.927401154401154</v>
      </c>
      <c r="X28">
        <v>0.92701226551226501</v>
      </c>
      <c r="Y28">
        <v>0.93330856180856103</v>
      </c>
      <c r="Z28">
        <v>0.92754930300000005</v>
      </c>
      <c r="AA28">
        <v>0.92904930299999999</v>
      </c>
      <c r="AB28">
        <v>0.92058633999999995</v>
      </c>
      <c r="AC28">
        <v>0.92588263599999998</v>
      </c>
      <c r="AD28">
        <v>0.93188263599999999</v>
      </c>
      <c r="AE28">
        <v>0.92716041400000004</v>
      </c>
      <c r="AF28">
        <v>0.93084559884559803</v>
      </c>
      <c r="AG28">
        <v>0.93319745069744997</v>
      </c>
      <c r="AH28">
        <v>0.92829004329004305</v>
      </c>
      <c r="AI28">
        <v>0.92845670995670904</v>
      </c>
      <c r="AJ28">
        <v>0.93662337662337602</v>
      </c>
      <c r="AK28">
        <v>0.93077152477152403</v>
      </c>
      <c r="AL28">
        <v>0.92043025493025499</v>
      </c>
      <c r="AM28">
        <v>0.913835978835979</v>
      </c>
      <c r="AN28">
        <v>0.92300432900432805</v>
      </c>
      <c r="AO28">
        <v>0.92700432900432805</v>
      </c>
      <c r="AP28">
        <v>0.92599374699374704</v>
      </c>
      <c r="AQ28">
        <v>0.91963395863395803</v>
      </c>
    </row>
    <row r="29" spans="1:43" x14ac:dyDescent="0.25">
      <c r="A29" t="s">
        <v>34</v>
      </c>
      <c r="B29">
        <v>0.99777147075804695</v>
      </c>
      <c r="C29">
        <v>0.99773718365833697</v>
      </c>
      <c r="D29">
        <v>0.99776740747606096</v>
      </c>
      <c r="E29">
        <v>0.99777679472756997</v>
      </c>
      <c r="F29">
        <v>0.99741216383798403</v>
      </c>
      <c r="G29">
        <v>0.99738327777187796</v>
      </c>
      <c r="H29">
        <v>0.99759928545171395</v>
      </c>
      <c r="I29">
        <v>0.99755415308726103</v>
      </c>
      <c r="J29">
        <v>0.99769039690450101</v>
      </c>
      <c r="K29">
        <v>0.99773800196062301</v>
      </c>
      <c r="L29">
        <v>0.99738978313290505</v>
      </c>
      <c r="M29">
        <v>0.99735508089459601</v>
      </c>
      <c r="N29">
        <v>0.99860984579958401</v>
      </c>
      <c r="O29">
        <v>0.99860256869921404</v>
      </c>
      <c r="P29">
        <v>0.99868125544963204</v>
      </c>
      <c r="Q29">
        <v>0.99867700638944701</v>
      </c>
      <c r="R29">
        <v>0.998591659869695</v>
      </c>
      <c r="S29">
        <v>0.99858704643782403</v>
      </c>
      <c r="T29">
        <v>0.99877814181888203</v>
      </c>
      <c r="U29">
        <v>0.99874043731064099</v>
      </c>
      <c r="V29">
        <v>0.99882389252597603</v>
      </c>
      <c r="W29">
        <v>0.99882742747143105</v>
      </c>
      <c r="X29">
        <v>0.99871498060861297</v>
      </c>
      <c r="Y29">
        <v>0.99875098003294804</v>
      </c>
      <c r="Z29">
        <v>0.99891157600000002</v>
      </c>
      <c r="AA29">
        <v>0.99888087699999994</v>
      </c>
      <c r="AB29">
        <v>0.998366015</v>
      </c>
      <c r="AC29">
        <v>0.99837237599999995</v>
      </c>
      <c r="AD29">
        <v>0.99876899200000002</v>
      </c>
      <c r="AE29">
        <v>0.998729227</v>
      </c>
      <c r="AF29">
        <v>0.99893768802544303</v>
      </c>
      <c r="AG29">
        <v>0.99894651550011004</v>
      </c>
      <c r="AH29">
        <v>0.99865751848647</v>
      </c>
      <c r="AI29">
        <v>0.99866439899667803</v>
      </c>
      <c r="AJ29">
        <v>0.99881283654646502</v>
      </c>
      <c r="AK29">
        <v>0.99885592136277102</v>
      </c>
      <c r="AL29">
        <v>0.99872645259320803</v>
      </c>
      <c r="AM29">
        <v>0.998693249489507</v>
      </c>
      <c r="AN29">
        <v>0.99864111088213103</v>
      </c>
      <c r="AO29">
        <v>0.99867890276736104</v>
      </c>
      <c r="AP29">
        <v>0.99874766314268903</v>
      </c>
      <c r="AQ29">
        <v>0.99868996694415102</v>
      </c>
    </row>
    <row r="30" spans="1:43" x14ac:dyDescent="0.25">
      <c r="A30" t="s">
        <v>35</v>
      </c>
      <c r="B30">
        <v>0.94454365079365099</v>
      </c>
      <c r="C30">
        <v>0.93887235449735396</v>
      </c>
      <c r="D30">
        <v>0.96459986772486705</v>
      </c>
      <c r="E30">
        <v>0.96175595238095202</v>
      </c>
      <c r="F30">
        <v>0.941765873015872</v>
      </c>
      <c r="G30">
        <v>0.94060846560846501</v>
      </c>
      <c r="H30">
        <v>0.94060846560846501</v>
      </c>
      <c r="I30">
        <v>0.94060846560846501</v>
      </c>
      <c r="J30">
        <v>0.96340939153439098</v>
      </c>
      <c r="K30">
        <v>0.96321097883597795</v>
      </c>
      <c r="L30">
        <v>0.93783068783068801</v>
      </c>
      <c r="M30">
        <v>0.94026124338624295</v>
      </c>
      <c r="N30">
        <v>0.942361772486772</v>
      </c>
      <c r="O30">
        <v>0.94280489417989399</v>
      </c>
      <c r="P30">
        <v>0.96367394179894095</v>
      </c>
      <c r="Q30">
        <v>0.96253406084656101</v>
      </c>
      <c r="R30">
        <v>0.94490476190476103</v>
      </c>
      <c r="S30">
        <v>0.94348710317460205</v>
      </c>
      <c r="T30">
        <v>0.94396494708994705</v>
      </c>
      <c r="U30">
        <v>0.94327050264550205</v>
      </c>
      <c r="V30">
        <v>0.97050264550264498</v>
      </c>
      <c r="W30">
        <v>0.96737764550264504</v>
      </c>
      <c r="X30">
        <v>0.94813161375661303</v>
      </c>
      <c r="Y30">
        <v>0.94237764550264502</v>
      </c>
      <c r="Z30">
        <v>0.962053571</v>
      </c>
      <c r="AA30">
        <v>0.96278108500000004</v>
      </c>
      <c r="AB30">
        <v>0.97354497399999995</v>
      </c>
      <c r="AC30">
        <v>0.97111441799999998</v>
      </c>
      <c r="AD30">
        <v>0.96286375700000004</v>
      </c>
      <c r="AE30">
        <v>0.96278108500000004</v>
      </c>
      <c r="AF30">
        <v>0.91888227513227405</v>
      </c>
      <c r="AG30">
        <v>0.92397486772486703</v>
      </c>
      <c r="AH30">
        <v>0.93964947089947004</v>
      </c>
      <c r="AI30">
        <v>0.94446097883597802</v>
      </c>
      <c r="AJ30">
        <v>0.92848875661375596</v>
      </c>
      <c r="AK30">
        <v>0.927579365079364</v>
      </c>
      <c r="AL30">
        <v>0.93540013227513197</v>
      </c>
      <c r="AM30">
        <v>0.94257605820105805</v>
      </c>
      <c r="AN30">
        <v>0.964947089947089</v>
      </c>
      <c r="AO30">
        <v>0.96668320105820105</v>
      </c>
      <c r="AP30">
        <v>0.94182208994708905</v>
      </c>
      <c r="AQ30">
        <v>0.94112764550264505</v>
      </c>
    </row>
    <row r="31" spans="1:43" x14ac:dyDescent="0.25">
      <c r="A31" t="s">
        <v>36</v>
      </c>
      <c r="B31">
        <v>0.85375564242959201</v>
      </c>
      <c r="C31">
        <v>0.85566450957295004</v>
      </c>
      <c r="D31">
        <v>0.85122890483409597</v>
      </c>
      <c r="E31">
        <v>0.85094079337037298</v>
      </c>
      <c r="F31">
        <v>0.85188217611519801</v>
      </c>
      <c r="G31">
        <v>0.85347319301156799</v>
      </c>
      <c r="H31">
        <v>0.85366674695011302</v>
      </c>
      <c r="I31">
        <v>0.85483102816389001</v>
      </c>
      <c r="J31">
        <v>0.85207266979047502</v>
      </c>
      <c r="K31">
        <v>0.85070823839466603</v>
      </c>
      <c r="L31">
        <v>0.85263853217591501</v>
      </c>
      <c r="M31">
        <v>0.85459763139990197</v>
      </c>
      <c r="N31">
        <v>0.85517843294834195</v>
      </c>
      <c r="O31">
        <v>0.85590290801197999</v>
      </c>
      <c r="P31">
        <v>0.85136896951334295</v>
      </c>
      <c r="Q31">
        <v>0.85169564635246198</v>
      </c>
      <c r="R31">
        <v>0.85327094585840302</v>
      </c>
      <c r="S31">
        <v>0.85433091085951296</v>
      </c>
      <c r="T31">
        <v>0.85368381074326405</v>
      </c>
      <c r="U31">
        <v>0.85536265296400005</v>
      </c>
      <c r="V31">
        <v>0.85312695475031597</v>
      </c>
      <c r="W31">
        <v>0.85434101599930301</v>
      </c>
      <c r="X31">
        <v>0.85601573519625396</v>
      </c>
      <c r="Y31">
        <v>0.85522468247153804</v>
      </c>
      <c r="Z31">
        <v>0.86103030300000005</v>
      </c>
      <c r="AA31">
        <v>0.85933267199999996</v>
      </c>
      <c r="AB31">
        <v>0.85853307800000001</v>
      </c>
      <c r="AC31">
        <v>0.85820393500000003</v>
      </c>
      <c r="AD31">
        <v>0.858954887</v>
      </c>
      <c r="AE31">
        <v>0.85802973599999999</v>
      </c>
      <c r="AF31">
        <v>0.85815504471850501</v>
      </c>
      <c r="AG31">
        <v>0.856984232984904</v>
      </c>
      <c r="AH31">
        <v>0.85049990453601199</v>
      </c>
      <c r="AI31">
        <v>0.85421300434800695</v>
      </c>
      <c r="AJ31">
        <v>0.85578386621095404</v>
      </c>
      <c r="AK31">
        <v>0.85640126240123504</v>
      </c>
      <c r="AL31">
        <v>0.83105369778682603</v>
      </c>
      <c r="AM31">
        <v>0.83158787397140099</v>
      </c>
      <c r="AN31">
        <v>0.82437482602141399</v>
      </c>
      <c r="AO31">
        <v>0.82810683332303803</v>
      </c>
      <c r="AP31">
        <v>0.83019972456329205</v>
      </c>
      <c r="AQ31">
        <v>0.82882381730994203</v>
      </c>
    </row>
    <row r="32" spans="1:43" x14ac:dyDescent="0.25">
      <c r="A32" t="s">
        <v>37</v>
      </c>
      <c r="B32">
        <v>0.797493450017556</v>
      </c>
      <c r="C32">
        <v>0.80325064824568504</v>
      </c>
      <c r="D32">
        <v>0.79293229884126004</v>
      </c>
      <c r="E32">
        <v>0.80220555465521404</v>
      </c>
      <c r="F32">
        <v>0.79409644005077895</v>
      </c>
      <c r="G32">
        <v>0.80441343894335904</v>
      </c>
      <c r="H32">
        <v>0.797699706938929</v>
      </c>
      <c r="I32">
        <v>0.80793084704102802</v>
      </c>
      <c r="J32">
        <v>0.79883065931988195</v>
      </c>
      <c r="K32">
        <v>0.808218809928962</v>
      </c>
      <c r="L32">
        <v>0.78944807957215701</v>
      </c>
      <c r="M32">
        <v>0.80586834535288898</v>
      </c>
      <c r="N32">
        <v>0.806873378710531</v>
      </c>
      <c r="O32">
        <v>0.80951138886637997</v>
      </c>
      <c r="P32">
        <v>0.80774733679064303</v>
      </c>
      <c r="Q32">
        <v>0.80902353064311305</v>
      </c>
      <c r="R32">
        <v>0.80846295748588703</v>
      </c>
      <c r="S32">
        <v>0.807539379574859</v>
      </c>
      <c r="T32">
        <v>0.79252393782243402</v>
      </c>
      <c r="U32">
        <v>0.78892343948356403</v>
      </c>
      <c r="V32">
        <v>0.799730471598736</v>
      </c>
      <c r="W32">
        <v>0.80228996164546396</v>
      </c>
      <c r="X32">
        <v>0.79263883261756196</v>
      </c>
      <c r="Y32">
        <v>0.79505439186451599</v>
      </c>
      <c r="Z32">
        <v>0.78403968499999999</v>
      </c>
      <c r="AA32">
        <v>0.78177362699999997</v>
      </c>
      <c r="AB32">
        <v>0.78528968499999996</v>
      </c>
      <c r="AC32">
        <v>0.80362717100000003</v>
      </c>
      <c r="AD32">
        <v>0.79096105800000005</v>
      </c>
      <c r="AE32">
        <v>0.79624756900000004</v>
      </c>
      <c r="AF32">
        <v>0.79264014936660998</v>
      </c>
      <c r="AG32">
        <v>0.78247130162331502</v>
      </c>
      <c r="AH32">
        <v>0.79229408070658802</v>
      </c>
      <c r="AI32">
        <v>0.793455520892418</v>
      </c>
      <c r="AJ32">
        <v>0.79328110228776705</v>
      </c>
      <c r="AK32">
        <v>0.78842918591146005</v>
      </c>
      <c r="AL32">
        <v>0.82760409070037499</v>
      </c>
      <c r="AM32">
        <v>0.83394265051454497</v>
      </c>
      <c r="AN32">
        <v>0.83376407908597305</v>
      </c>
      <c r="AO32">
        <v>0.82696590632849798</v>
      </c>
      <c r="AP32">
        <v>0.82885409070037497</v>
      </c>
      <c r="AQ32">
        <v>0.831701476109445</v>
      </c>
    </row>
    <row r="33" spans="1:43" x14ac:dyDescent="0.25">
      <c r="A33" t="s">
        <v>38</v>
      </c>
      <c r="B33">
        <v>0.72631994490551799</v>
      </c>
      <c r="C33">
        <v>0.72731548330454698</v>
      </c>
      <c r="D33">
        <v>0.72825202668813405</v>
      </c>
      <c r="E33">
        <v>0.72525287837084795</v>
      </c>
      <c r="F33">
        <v>0.72876431491762195</v>
      </c>
      <c r="G33">
        <v>0.73193450163115104</v>
      </c>
      <c r="H33">
        <v>0.72885944429971705</v>
      </c>
      <c r="I33">
        <v>0.72705500352439001</v>
      </c>
      <c r="J33">
        <v>0.72807688786956104</v>
      </c>
      <c r="K33">
        <v>0.72682455036513705</v>
      </c>
      <c r="L33">
        <v>0.73095813934395704</v>
      </c>
      <c r="M33">
        <v>0.73279731575970097</v>
      </c>
      <c r="N33">
        <v>0.73289435113094603</v>
      </c>
      <c r="O33">
        <v>0.73444960888925703</v>
      </c>
      <c r="P33">
        <v>0.73031219275054304</v>
      </c>
      <c r="Q33">
        <v>0.73110154432218599</v>
      </c>
      <c r="R33">
        <v>0.73147400063747403</v>
      </c>
      <c r="S33">
        <v>0.73450497037572704</v>
      </c>
      <c r="T33">
        <v>0.72244865947521697</v>
      </c>
      <c r="U33">
        <v>0.72879146987095</v>
      </c>
      <c r="V33">
        <v>0.72981018655649199</v>
      </c>
      <c r="W33">
        <v>0.732630489839872</v>
      </c>
      <c r="X33">
        <v>0.72751382646340801</v>
      </c>
      <c r="Y33">
        <v>0.73055585378867205</v>
      </c>
      <c r="Z33">
        <v>0.73323236199999997</v>
      </c>
      <c r="AA33">
        <v>0.72854806800000005</v>
      </c>
      <c r="AB33">
        <v>0.72051865999999998</v>
      </c>
      <c r="AC33">
        <v>0.72060158200000002</v>
      </c>
      <c r="AD33">
        <v>0.72223716000000004</v>
      </c>
      <c r="AE33">
        <v>0.72971128699999999</v>
      </c>
      <c r="AF33">
        <v>0.73726544591035004</v>
      </c>
      <c r="AG33">
        <v>0.74166745470519801</v>
      </c>
      <c r="AH33">
        <v>0.73598826539476903</v>
      </c>
      <c r="AI33">
        <v>0.73914701737619204</v>
      </c>
      <c r="AJ33">
        <v>0.73991689195636201</v>
      </c>
      <c r="AK33">
        <v>0.74595194236384899</v>
      </c>
      <c r="AL33">
        <v>0.72939045855310103</v>
      </c>
      <c r="AM33">
        <v>0.73194339997423197</v>
      </c>
      <c r="AN33">
        <v>0.719627407631523</v>
      </c>
      <c r="AO33">
        <v>0.731561560695702</v>
      </c>
      <c r="AP33">
        <v>0.73234169523251802</v>
      </c>
      <c r="AQ33">
        <v>0.72763034592960196</v>
      </c>
    </row>
    <row r="34" spans="1:43" x14ac:dyDescent="0.25">
      <c r="A34" t="s">
        <v>39</v>
      </c>
      <c r="B34">
        <v>0.98452380952380902</v>
      </c>
      <c r="C34">
        <v>0.98373015873015801</v>
      </c>
      <c r="D34">
        <v>0.98428571428571399</v>
      </c>
      <c r="E34">
        <v>0.98380952380952302</v>
      </c>
      <c r="F34">
        <v>0.98468253968253905</v>
      </c>
      <c r="G34">
        <v>0.983650793650793</v>
      </c>
      <c r="H34">
        <v>0.98317460317460303</v>
      </c>
      <c r="I34">
        <v>0.98452380952380902</v>
      </c>
      <c r="J34">
        <v>0.98357142857142799</v>
      </c>
      <c r="K34">
        <v>0.98341269841269796</v>
      </c>
      <c r="L34">
        <v>0.98285714285714199</v>
      </c>
      <c r="M34">
        <v>0.98412698412698296</v>
      </c>
      <c r="N34">
        <v>0.98702698412698398</v>
      </c>
      <c r="O34">
        <v>0.98692380952380898</v>
      </c>
      <c r="P34">
        <v>0.98763968253968204</v>
      </c>
      <c r="Q34">
        <v>0.98731746031746004</v>
      </c>
      <c r="R34">
        <v>0.98657936507936494</v>
      </c>
      <c r="S34">
        <v>0.98643174603174599</v>
      </c>
      <c r="T34">
        <v>0.98674603174603104</v>
      </c>
      <c r="U34">
        <v>0.98642857142857099</v>
      </c>
      <c r="V34">
        <v>0.98920634920634898</v>
      </c>
      <c r="W34">
        <v>0.98769841269841196</v>
      </c>
      <c r="X34">
        <v>0.98761904761904695</v>
      </c>
      <c r="Y34">
        <v>0.98666666666666603</v>
      </c>
      <c r="Z34">
        <v>0.985555556</v>
      </c>
      <c r="AA34">
        <v>0.987777778</v>
      </c>
      <c r="AB34">
        <v>0.986587302</v>
      </c>
      <c r="AC34">
        <v>0.98682539700000005</v>
      </c>
      <c r="AD34">
        <v>0.98388888900000004</v>
      </c>
      <c r="AE34">
        <v>0.98634920599999998</v>
      </c>
      <c r="AF34">
        <v>0.98746031746031704</v>
      </c>
      <c r="AG34">
        <v>0.98619047619047595</v>
      </c>
      <c r="AH34">
        <v>0.98595238095238003</v>
      </c>
      <c r="AI34">
        <v>0.98611111111111105</v>
      </c>
      <c r="AJ34">
        <v>0.98428571428571399</v>
      </c>
      <c r="AK34">
        <v>0.98698412698412596</v>
      </c>
      <c r="AL34">
        <v>0.982936507936507</v>
      </c>
      <c r="AM34">
        <v>0.98174603174603103</v>
      </c>
      <c r="AN34">
        <v>0.98603174603174504</v>
      </c>
      <c r="AO34">
        <v>0.98619047619047595</v>
      </c>
      <c r="AP34">
        <v>0.98134920634920597</v>
      </c>
      <c r="AQ34">
        <v>0.98253968253968205</v>
      </c>
    </row>
    <row r="35" spans="1:43" x14ac:dyDescent="0.25">
      <c r="A35" t="s">
        <v>40</v>
      </c>
      <c r="B35">
        <v>0.94638888888888795</v>
      </c>
      <c r="C35">
        <v>0.94750000000000001</v>
      </c>
      <c r="D35">
        <v>0.955277777777777</v>
      </c>
      <c r="E35">
        <v>0.95194444444444404</v>
      </c>
      <c r="F35">
        <v>0.96083333333333298</v>
      </c>
      <c r="G35">
        <v>0.96749999999999903</v>
      </c>
      <c r="H35">
        <v>0.95305555555555499</v>
      </c>
      <c r="I35">
        <v>0.95305555555555499</v>
      </c>
      <c r="J35">
        <v>0.955277777777777</v>
      </c>
      <c r="K35">
        <v>0.94972222222222202</v>
      </c>
      <c r="L35">
        <v>0.96083333333333298</v>
      </c>
      <c r="M35">
        <v>0.96749999999999903</v>
      </c>
      <c r="N35">
        <v>0.962038888888889</v>
      </c>
      <c r="O35">
        <v>0.96113333333333295</v>
      </c>
      <c r="P35">
        <v>0.95983333333333298</v>
      </c>
      <c r="Q35">
        <v>0.95805555555555499</v>
      </c>
      <c r="R35">
        <v>0.96581111111111095</v>
      </c>
      <c r="S35">
        <v>0.96456666666666602</v>
      </c>
      <c r="T35">
        <v>0.95706349206349195</v>
      </c>
      <c r="U35">
        <v>0.95706349206349195</v>
      </c>
      <c r="V35">
        <v>0.94638888888888795</v>
      </c>
      <c r="W35">
        <v>0.94861111111111096</v>
      </c>
      <c r="X35">
        <v>0.95972222222222203</v>
      </c>
      <c r="Y35">
        <v>0.95555555555555505</v>
      </c>
      <c r="Z35">
        <v>0.97277777799999998</v>
      </c>
      <c r="AA35">
        <v>0.97166666700000004</v>
      </c>
      <c r="AB35">
        <v>0.95499999999999996</v>
      </c>
      <c r="AC35">
        <v>0.96055555599999998</v>
      </c>
      <c r="AD35">
        <v>0.95611111100000001</v>
      </c>
      <c r="AE35">
        <v>0.96166666700000003</v>
      </c>
      <c r="AF35">
        <v>0.97944444444444401</v>
      </c>
      <c r="AG35">
        <v>0.96583333333333299</v>
      </c>
      <c r="AH35">
        <v>0.96722222222222198</v>
      </c>
      <c r="AI35">
        <v>0.97944444444444401</v>
      </c>
      <c r="AJ35">
        <v>0.97027777777777702</v>
      </c>
      <c r="AK35">
        <v>0.98916666666666597</v>
      </c>
      <c r="AL35">
        <v>0.968055555555555</v>
      </c>
      <c r="AM35">
        <v>0.96388888888888802</v>
      </c>
      <c r="AN35">
        <v>0.945277777777777</v>
      </c>
      <c r="AO35">
        <v>0.95611111111111102</v>
      </c>
      <c r="AP35">
        <v>0.95638888888888796</v>
      </c>
      <c r="AQ35">
        <v>0.95638888888888796</v>
      </c>
    </row>
    <row r="36" spans="1:43" x14ac:dyDescent="0.25">
      <c r="A36" t="s">
        <v>41</v>
      </c>
      <c r="B36">
        <v>0.99563402666166001</v>
      </c>
      <c r="C36">
        <v>0.99552874353324305</v>
      </c>
      <c r="D36">
        <v>0.99743074731664505</v>
      </c>
      <c r="E36">
        <v>0.99737822982139701</v>
      </c>
      <c r="F36">
        <v>0.99546108264686695</v>
      </c>
      <c r="G36">
        <v>0.99551220109472305</v>
      </c>
      <c r="H36">
        <v>0.99541203293094505</v>
      </c>
      <c r="I36">
        <v>0.99530802146842201</v>
      </c>
      <c r="J36">
        <v>0.99739724640750405</v>
      </c>
      <c r="K36">
        <v>0.99740692470193903</v>
      </c>
      <c r="L36">
        <v>0.99542536481912003</v>
      </c>
      <c r="M36">
        <v>0.99542518452061302</v>
      </c>
      <c r="N36">
        <v>0.99797681951504502</v>
      </c>
      <c r="O36">
        <v>0.99798087328459895</v>
      </c>
      <c r="P36">
        <v>0.99795168391323796</v>
      </c>
      <c r="Q36">
        <v>0.99795753399758602</v>
      </c>
      <c r="R36">
        <v>0.99801227238155199</v>
      </c>
      <c r="S36">
        <v>0.99799099068584396</v>
      </c>
      <c r="T36">
        <v>0.99823173229857098</v>
      </c>
      <c r="U36">
        <v>0.998216449919758</v>
      </c>
      <c r="V36">
        <v>0.99811031562558905</v>
      </c>
      <c r="W36">
        <v>0.99821020760940504</v>
      </c>
      <c r="X36">
        <v>0.99827633443114505</v>
      </c>
      <c r="Y36">
        <v>0.99813220918017997</v>
      </c>
      <c r="Z36">
        <v>0.99823377099999999</v>
      </c>
      <c r="AA36">
        <v>0.99833604799999998</v>
      </c>
      <c r="AB36">
        <v>0.99833837700000005</v>
      </c>
      <c r="AC36">
        <v>0.99848532700000003</v>
      </c>
      <c r="AD36">
        <v>0.99813927400000002</v>
      </c>
      <c r="AE36">
        <v>0.99827981700000001</v>
      </c>
      <c r="AF36">
        <v>0.99837297665400004</v>
      </c>
      <c r="AG36">
        <v>0.99829671478516802</v>
      </c>
      <c r="AH36">
        <v>0.998357187662956</v>
      </c>
      <c r="AI36">
        <v>0.99840471192785096</v>
      </c>
      <c r="AJ36">
        <v>0.99835578716840001</v>
      </c>
      <c r="AK36">
        <v>0.998255587134391</v>
      </c>
      <c r="AL36">
        <v>0.99821492443420001</v>
      </c>
      <c r="AM36">
        <v>0.99821827919470996</v>
      </c>
      <c r="AN36">
        <v>0.99816947580913296</v>
      </c>
      <c r="AO36">
        <v>0.99809715048332803</v>
      </c>
      <c r="AP36">
        <v>0.99826924713949805</v>
      </c>
      <c r="AQ36">
        <v>0.99804906687764805</v>
      </c>
    </row>
    <row r="37" spans="1:43" x14ac:dyDescent="0.25">
      <c r="A37" t="s">
        <v>42</v>
      </c>
      <c r="B37">
        <v>0.96090354841415004</v>
      </c>
      <c r="C37">
        <v>0.96169595682182396</v>
      </c>
      <c r="D37">
        <v>0.96068454448394003</v>
      </c>
      <c r="E37">
        <v>0.96302310879080599</v>
      </c>
      <c r="F37">
        <v>0.96448847026828199</v>
      </c>
      <c r="G37">
        <v>0.96358468223996996</v>
      </c>
      <c r="H37">
        <v>0.959724209184178</v>
      </c>
      <c r="I37">
        <v>0.96167037393886301</v>
      </c>
      <c r="J37">
        <v>0.96345668997802003</v>
      </c>
      <c r="K37">
        <v>0.96444665301820198</v>
      </c>
      <c r="L37">
        <v>0.96623094972604295</v>
      </c>
      <c r="M37">
        <v>0.96400751719012001</v>
      </c>
      <c r="N37">
        <v>0.96212821784658098</v>
      </c>
      <c r="O37">
        <v>0.96257976392232403</v>
      </c>
      <c r="P37">
        <v>0.96246246615000197</v>
      </c>
      <c r="Q37">
        <v>0.963164033836164</v>
      </c>
      <c r="R37">
        <v>0.963245223517603</v>
      </c>
      <c r="S37">
        <v>0.96432673665342405</v>
      </c>
      <c r="T37">
        <v>0.95962698595715701</v>
      </c>
      <c r="U37">
        <v>0.961663387423357</v>
      </c>
      <c r="V37">
        <v>0.95900193740929895</v>
      </c>
      <c r="W37">
        <v>0.960108616753794</v>
      </c>
      <c r="X37">
        <v>0.96258331123324703</v>
      </c>
      <c r="Y37">
        <v>0.96264160941074295</v>
      </c>
      <c r="Z37">
        <v>0.95714023800000003</v>
      </c>
      <c r="AA37">
        <v>0.96159638999999997</v>
      </c>
      <c r="AB37">
        <v>0.96063298900000005</v>
      </c>
      <c r="AC37">
        <v>0.959422467</v>
      </c>
      <c r="AD37">
        <v>0.95986065099999995</v>
      </c>
      <c r="AE37">
        <v>0.95613653700000001</v>
      </c>
      <c r="AF37">
        <v>0.96837526199227597</v>
      </c>
      <c r="AG37">
        <v>0.97039162989177297</v>
      </c>
      <c r="AH37">
        <v>0.96886961059985099</v>
      </c>
      <c r="AI37">
        <v>0.96723355157146196</v>
      </c>
      <c r="AJ37">
        <v>0.96938447022976004</v>
      </c>
      <c r="AK37">
        <v>0.97374403229844997</v>
      </c>
      <c r="AL37">
        <v>0.95648605004727205</v>
      </c>
      <c r="AM37">
        <v>0.96059804216704603</v>
      </c>
      <c r="AN37">
        <v>0.95419351556542398</v>
      </c>
      <c r="AO37">
        <v>0.95898538951396395</v>
      </c>
      <c r="AP37">
        <v>0.95649691102204604</v>
      </c>
      <c r="AQ37">
        <v>0.95973409027579004</v>
      </c>
    </row>
    <row r="38" spans="1:43" x14ac:dyDescent="0.25">
      <c r="A38" t="s">
        <v>43</v>
      </c>
      <c r="B38">
        <v>0.99787360352168997</v>
      </c>
      <c r="C38">
        <v>0.99791702505122704</v>
      </c>
      <c r="D38">
        <v>0.99900779224822001</v>
      </c>
      <c r="E38">
        <v>0.99894072679222101</v>
      </c>
      <c r="F38">
        <v>0.99840830337994502</v>
      </c>
      <c r="G38">
        <v>0.99837882058798899</v>
      </c>
      <c r="H38">
        <v>0.99785006248867303</v>
      </c>
      <c r="I38">
        <v>0.99776262279417705</v>
      </c>
      <c r="J38">
        <v>0.99895898483712497</v>
      </c>
      <c r="K38">
        <v>0.99891931081603902</v>
      </c>
      <c r="L38">
        <v>0.99838121831512106</v>
      </c>
      <c r="M38">
        <v>0.99838963170952</v>
      </c>
      <c r="N38">
        <v>0.99904951997877001</v>
      </c>
      <c r="O38">
        <v>0.99903018945095001</v>
      </c>
      <c r="P38">
        <v>0.99912627645107499</v>
      </c>
      <c r="Q38">
        <v>0.99911045861831105</v>
      </c>
      <c r="R38">
        <v>0.99901064350110902</v>
      </c>
      <c r="S38">
        <v>0.99900693409568797</v>
      </c>
      <c r="T38">
        <v>0.99914973285980002</v>
      </c>
      <c r="U38">
        <v>0.99911851728638401</v>
      </c>
      <c r="V38">
        <v>0.99916923466105301</v>
      </c>
      <c r="W38">
        <v>0.99924150427742797</v>
      </c>
      <c r="X38">
        <v>0.999091386397984</v>
      </c>
      <c r="Y38">
        <v>0.99907111703749696</v>
      </c>
      <c r="Z38">
        <v>0.99932138400000003</v>
      </c>
      <c r="AA38">
        <v>0.99941119099999998</v>
      </c>
      <c r="AB38">
        <v>0.99937925299999997</v>
      </c>
      <c r="AC38">
        <v>0.99933842900000003</v>
      </c>
      <c r="AD38">
        <v>0.99937843100000001</v>
      </c>
      <c r="AE38">
        <v>0.99942856499999999</v>
      </c>
      <c r="AF38">
        <v>0.99936385906542302</v>
      </c>
      <c r="AG38">
        <v>0.99937247848265298</v>
      </c>
      <c r="AH38">
        <v>0.99939962639106095</v>
      </c>
      <c r="AI38">
        <v>0.99938029715839105</v>
      </c>
      <c r="AJ38">
        <v>0.99940305849353706</v>
      </c>
      <c r="AK38">
        <v>0.99935231445439998</v>
      </c>
      <c r="AL38">
        <v>0.99913259515675501</v>
      </c>
      <c r="AM38">
        <v>0.99904344265599399</v>
      </c>
      <c r="AN38">
        <v>0.99915224576279404</v>
      </c>
      <c r="AO38">
        <v>0.99915016761098796</v>
      </c>
      <c r="AP38">
        <v>0.99907344672527398</v>
      </c>
      <c r="AQ38">
        <v>0.99911253408169098</v>
      </c>
    </row>
    <row r="39" spans="1:43" x14ac:dyDescent="0.25">
      <c r="A39" t="s">
        <v>44</v>
      </c>
      <c r="B39">
        <v>0.88962074869746299</v>
      </c>
      <c r="C39">
        <v>0.88937151535400205</v>
      </c>
      <c r="D39">
        <v>0.88926552863219699</v>
      </c>
      <c r="E39">
        <v>0.89118909483849296</v>
      </c>
      <c r="F39">
        <v>0.891364022286663</v>
      </c>
      <c r="G39">
        <v>0.89266202213652501</v>
      </c>
      <c r="H39">
        <v>0.88895202288045605</v>
      </c>
      <c r="I39">
        <v>0.88807057598003203</v>
      </c>
      <c r="J39">
        <v>0.891590069688595</v>
      </c>
      <c r="K39">
        <v>0.89392880457839896</v>
      </c>
      <c r="L39">
        <v>0.89054355496301396</v>
      </c>
      <c r="M39">
        <v>0.89296516193456399</v>
      </c>
      <c r="N39">
        <v>0.89181322809938701</v>
      </c>
      <c r="O39">
        <v>0.89282353439615803</v>
      </c>
      <c r="P39">
        <v>0.892726747385444</v>
      </c>
      <c r="Q39">
        <v>0.89383258037340396</v>
      </c>
      <c r="R39">
        <v>0.893042579014097</v>
      </c>
      <c r="S39">
        <v>0.89431090756393095</v>
      </c>
      <c r="T39">
        <v>0.889791079129018</v>
      </c>
      <c r="U39">
        <v>0.89662446617393698</v>
      </c>
      <c r="V39">
        <v>0.89297223472856002</v>
      </c>
      <c r="W39">
        <v>0.89448089407297104</v>
      </c>
      <c r="X39">
        <v>0.89192044664802805</v>
      </c>
      <c r="Y39">
        <v>0.89423503626743905</v>
      </c>
      <c r="Z39">
        <v>0.90541901199999997</v>
      </c>
      <c r="AA39">
        <v>0.90306662900000001</v>
      </c>
      <c r="AB39">
        <v>0.90062909999999996</v>
      </c>
      <c r="AC39">
        <v>0.89916447700000002</v>
      </c>
      <c r="AD39">
        <v>0.90093197800000002</v>
      </c>
      <c r="AE39">
        <v>0.90096106200000003</v>
      </c>
      <c r="AF39">
        <v>0.89738250778916395</v>
      </c>
      <c r="AG39">
        <v>0.89703387502790999</v>
      </c>
      <c r="AH39">
        <v>0.89004277495775597</v>
      </c>
      <c r="AI39">
        <v>0.89367025642407605</v>
      </c>
      <c r="AJ39">
        <v>0.89489799150635896</v>
      </c>
      <c r="AK39">
        <v>0.89501193904955401</v>
      </c>
      <c r="AL39">
        <v>0.85825023602427397</v>
      </c>
      <c r="AM39">
        <v>0.86145546493633796</v>
      </c>
      <c r="AN39">
        <v>0.857575621066897</v>
      </c>
      <c r="AO39">
        <v>0.86528024142543003</v>
      </c>
      <c r="AP39">
        <v>0.85218853961583596</v>
      </c>
      <c r="AQ39">
        <v>0.86312953630575096</v>
      </c>
    </row>
    <row r="40" spans="1:43" x14ac:dyDescent="0.25">
      <c r="A40" t="s">
        <v>45</v>
      </c>
      <c r="B40">
        <v>0.72442735042734996</v>
      </c>
      <c r="C40">
        <v>0.72998290598290605</v>
      </c>
      <c r="D40">
        <v>0.74438461538461498</v>
      </c>
      <c r="E40">
        <v>0.72569230769230697</v>
      </c>
      <c r="F40">
        <v>0.72976923076922995</v>
      </c>
      <c r="G40">
        <v>0.73553276353276298</v>
      </c>
      <c r="H40">
        <v>0.73205413105413097</v>
      </c>
      <c r="I40">
        <v>0.73660968660968595</v>
      </c>
      <c r="J40">
        <v>0.74039031339031303</v>
      </c>
      <c r="K40">
        <v>0.73784045584045499</v>
      </c>
      <c r="L40">
        <v>0.7262849002849</v>
      </c>
      <c r="M40">
        <v>0.73099999999999998</v>
      </c>
      <c r="N40">
        <v>0.73129173789173696</v>
      </c>
      <c r="O40">
        <v>0.73548415954415902</v>
      </c>
      <c r="P40">
        <v>0.73424940170940101</v>
      </c>
      <c r="Q40">
        <v>0.73620649572649499</v>
      </c>
      <c r="R40">
        <v>0.73427470085470004</v>
      </c>
      <c r="S40">
        <v>0.73573378917378895</v>
      </c>
      <c r="T40">
        <v>0.72898290598290605</v>
      </c>
      <c r="U40">
        <v>0.73439031339031302</v>
      </c>
      <c r="V40">
        <v>0.73190598290598197</v>
      </c>
      <c r="W40">
        <v>0.73216524216524204</v>
      </c>
      <c r="X40">
        <v>0.72613105413105405</v>
      </c>
      <c r="Y40">
        <v>0.73568091168091099</v>
      </c>
      <c r="Z40">
        <v>0.71827350400000001</v>
      </c>
      <c r="AA40">
        <v>0.71013675200000004</v>
      </c>
      <c r="AB40">
        <v>0.72938461499999996</v>
      </c>
      <c r="AC40">
        <v>0.71698290600000003</v>
      </c>
      <c r="AD40">
        <v>0.72894586900000002</v>
      </c>
      <c r="AE40">
        <v>0.70772934499999995</v>
      </c>
      <c r="AF40">
        <v>0.71390598290598295</v>
      </c>
      <c r="AG40">
        <v>0.73356125356125301</v>
      </c>
      <c r="AH40">
        <v>0.70356980056980001</v>
      </c>
      <c r="AI40">
        <v>0.72153276353276297</v>
      </c>
      <c r="AJ40">
        <v>0.72716524216524103</v>
      </c>
      <c r="AK40">
        <v>0.71098290598290503</v>
      </c>
      <c r="AL40">
        <v>0.66871225071225004</v>
      </c>
      <c r="AM40">
        <v>0.70050712250712199</v>
      </c>
      <c r="AN40">
        <v>0.68308262108262097</v>
      </c>
      <c r="AO40">
        <v>0.700814814814814</v>
      </c>
      <c r="AP40">
        <v>0.67030769230769205</v>
      </c>
      <c r="AQ40">
        <v>0.67577492877492795</v>
      </c>
    </row>
    <row r="41" spans="1:43" x14ac:dyDescent="0.25">
      <c r="A41" t="s">
        <v>46</v>
      </c>
      <c r="B41">
        <v>0.94498801452497605</v>
      </c>
      <c r="C41">
        <v>0.94509208355433105</v>
      </c>
      <c r="D41">
        <v>0.95064456504169204</v>
      </c>
      <c r="E41">
        <v>0.94873817187397103</v>
      </c>
      <c r="F41">
        <v>0.94805731475788302</v>
      </c>
      <c r="G41">
        <v>0.94738088495897199</v>
      </c>
      <c r="H41">
        <v>0.946042908956366</v>
      </c>
      <c r="I41">
        <v>0.944169390451429</v>
      </c>
      <c r="J41">
        <v>0.949842025672053</v>
      </c>
      <c r="K41">
        <v>0.94834924580820301</v>
      </c>
      <c r="L41">
        <v>0.94821221772689801</v>
      </c>
      <c r="M41">
        <v>0.94900050460290897</v>
      </c>
      <c r="N41">
        <v>0.94791474320311198</v>
      </c>
      <c r="O41">
        <v>0.94803556749898399</v>
      </c>
      <c r="P41">
        <v>0.95261243339324098</v>
      </c>
      <c r="Q41">
        <v>0.95204904799041701</v>
      </c>
      <c r="R41">
        <v>0.95091172598111195</v>
      </c>
      <c r="S41">
        <v>0.95064312040016596</v>
      </c>
      <c r="T41">
        <v>0.94420193389221496</v>
      </c>
      <c r="U41">
        <v>0.94434946296773203</v>
      </c>
      <c r="V41">
        <v>0.94487183439371902</v>
      </c>
      <c r="W41">
        <v>0.944073678969931</v>
      </c>
      <c r="X41">
        <v>0.94459935292448505</v>
      </c>
      <c r="Y41">
        <v>0.94648376083899899</v>
      </c>
      <c r="Z41">
        <v>0.96872184400000005</v>
      </c>
      <c r="AA41">
        <v>0.96952977100000004</v>
      </c>
      <c r="AB41">
        <v>0.97034033500000005</v>
      </c>
      <c r="AC41">
        <v>0.970451391</v>
      </c>
      <c r="AD41">
        <v>0.97121260499999995</v>
      </c>
      <c r="AE41">
        <v>0.969994413</v>
      </c>
      <c r="AF41">
        <v>0.97181381589648397</v>
      </c>
      <c r="AG41">
        <v>0.96871269096359303</v>
      </c>
      <c r="AH41">
        <v>0.96976904816718501</v>
      </c>
      <c r="AI41">
        <v>0.97059088417889405</v>
      </c>
      <c r="AJ41">
        <v>0.969203273888401</v>
      </c>
      <c r="AK41">
        <v>0.97064936794588497</v>
      </c>
      <c r="AL41">
        <v>0.962555418195704</v>
      </c>
      <c r="AM41">
        <v>0.96537266369473196</v>
      </c>
      <c r="AN41">
        <v>0.96714354919499701</v>
      </c>
      <c r="AO41">
        <v>0.96782404553980095</v>
      </c>
      <c r="AP41">
        <v>0.96719978659746197</v>
      </c>
      <c r="AQ41">
        <v>0.96729584693340198</v>
      </c>
    </row>
    <row r="42" spans="1:43" x14ac:dyDescent="0.25">
      <c r="A42" t="s">
        <v>47</v>
      </c>
      <c r="B42">
        <v>0.61663306451612798</v>
      </c>
      <c r="C42">
        <v>0.62131720430107495</v>
      </c>
      <c r="D42">
        <v>0.63840053763440796</v>
      </c>
      <c r="E42">
        <v>0.62912634408602097</v>
      </c>
      <c r="F42">
        <v>0.62105510752688098</v>
      </c>
      <c r="G42">
        <v>0.63548387096774195</v>
      </c>
      <c r="H42">
        <v>0.62012096774193504</v>
      </c>
      <c r="I42">
        <v>0.62725806451612798</v>
      </c>
      <c r="J42">
        <v>0.61313844086021496</v>
      </c>
      <c r="K42">
        <v>0.62569220430107497</v>
      </c>
      <c r="L42">
        <v>0.61657930107526804</v>
      </c>
      <c r="M42">
        <v>0.624442204301075</v>
      </c>
      <c r="N42">
        <v>0.61861034946236504</v>
      </c>
      <c r="O42">
        <v>0.62291962365591302</v>
      </c>
      <c r="P42">
        <v>0.61738508064516096</v>
      </c>
      <c r="Q42">
        <v>0.61901115591397804</v>
      </c>
      <c r="R42">
        <v>0.62022809139784896</v>
      </c>
      <c r="S42">
        <v>0.62267432795698896</v>
      </c>
      <c r="T42">
        <v>0.59444220430107497</v>
      </c>
      <c r="U42">
        <v>0.59902553763440802</v>
      </c>
      <c r="V42">
        <v>0.61152553763440798</v>
      </c>
      <c r="W42">
        <v>0.606370967741935</v>
      </c>
      <c r="X42">
        <v>0.60387096774193505</v>
      </c>
      <c r="Y42">
        <v>0.61110887096774202</v>
      </c>
      <c r="Z42">
        <v>0.60272849500000003</v>
      </c>
      <c r="AA42">
        <v>0.61324596799999997</v>
      </c>
      <c r="AB42">
        <v>0.62382392499999995</v>
      </c>
      <c r="AC42">
        <v>0.62793682799999995</v>
      </c>
      <c r="AD42">
        <v>0.60860887100000005</v>
      </c>
      <c r="AE42">
        <v>0.59928763399999996</v>
      </c>
      <c r="AF42">
        <v>0.636633064516129</v>
      </c>
      <c r="AG42">
        <v>0.62517473118279498</v>
      </c>
      <c r="AH42">
        <v>0.602829301075268</v>
      </c>
      <c r="AI42">
        <v>0.61986559139784903</v>
      </c>
      <c r="AJ42">
        <v>0.612573924731182</v>
      </c>
      <c r="AK42">
        <v>0.60725806451612896</v>
      </c>
      <c r="AL42">
        <v>0.60485887096774105</v>
      </c>
      <c r="AM42">
        <v>0.60090053763440798</v>
      </c>
      <c r="AN42">
        <v>0.596733870967742</v>
      </c>
      <c r="AO42">
        <v>0.60756720430107503</v>
      </c>
      <c r="AP42">
        <v>0.60548387096774203</v>
      </c>
      <c r="AQ42">
        <v>0.59548387096774102</v>
      </c>
    </row>
    <row r="43" spans="1:43" x14ac:dyDescent="0.25">
      <c r="A43" t="s">
        <v>48</v>
      </c>
      <c r="B43">
        <v>0.99606367933123896</v>
      </c>
      <c r="C43">
        <v>0.99629952359731699</v>
      </c>
      <c r="D43">
        <v>0.99685866098638798</v>
      </c>
      <c r="E43">
        <v>0.99671661553184299</v>
      </c>
      <c r="F43">
        <v>0.99671690645955302</v>
      </c>
      <c r="G43">
        <v>0.99677944137087804</v>
      </c>
      <c r="H43">
        <v>0.99643387200752798</v>
      </c>
      <c r="I43">
        <v>0.99636432603344305</v>
      </c>
      <c r="J43">
        <v>0.99670956053486803</v>
      </c>
      <c r="K43">
        <v>0.99678111420521298</v>
      </c>
      <c r="L43">
        <v>0.99672592521857195</v>
      </c>
      <c r="M43">
        <v>0.99686120660385302</v>
      </c>
      <c r="N43">
        <v>0.99677016277918795</v>
      </c>
      <c r="O43">
        <v>0.99677650722801303</v>
      </c>
      <c r="P43">
        <v>0.99692812377639195</v>
      </c>
      <c r="Q43">
        <v>0.99698957867258797</v>
      </c>
      <c r="R43">
        <v>0.99683546812074297</v>
      </c>
      <c r="S43">
        <v>0.99685526563163396</v>
      </c>
      <c r="T43">
        <v>0.99686681808598299</v>
      </c>
      <c r="U43">
        <v>0.99708200790091195</v>
      </c>
      <c r="V43">
        <v>0.99698702000350403</v>
      </c>
      <c r="W43">
        <v>0.99706816145324195</v>
      </c>
      <c r="X43">
        <v>0.99674909932203504</v>
      </c>
      <c r="Y43">
        <v>0.99714273906043305</v>
      </c>
      <c r="Z43">
        <v>0.99796373699999996</v>
      </c>
      <c r="AA43">
        <v>0.99788933199999996</v>
      </c>
      <c r="AB43">
        <v>0.99751175199999997</v>
      </c>
      <c r="AC43">
        <v>0.99735688899999997</v>
      </c>
      <c r="AD43">
        <v>0.99803787700000002</v>
      </c>
      <c r="AE43">
        <v>0.99744966800000001</v>
      </c>
      <c r="AF43">
        <v>0.99781958237840596</v>
      </c>
      <c r="AG43">
        <v>0.997895976572447</v>
      </c>
      <c r="AH43">
        <v>0.99759396793908195</v>
      </c>
      <c r="AI43">
        <v>0.99759622262883596</v>
      </c>
      <c r="AJ43">
        <v>0.99766780196927196</v>
      </c>
      <c r="AK43">
        <v>0.99804704078601103</v>
      </c>
      <c r="AL43">
        <v>0.99633961856981301</v>
      </c>
      <c r="AM43">
        <v>0.99663697235981397</v>
      </c>
      <c r="AN43">
        <v>0.99715443606572596</v>
      </c>
      <c r="AO43">
        <v>0.99711645374180902</v>
      </c>
      <c r="AP43">
        <v>0.99683790500559899</v>
      </c>
      <c r="AQ43">
        <v>0.99676633850020901</v>
      </c>
    </row>
    <row r="44" spans="1:43" x14ac:dyDescent="0.25">
      <c r="A44" t="s">
        <v>49</v>
      </c>
      <c r="B44">
        <v>0.99637800968895596</v>
      </c>
      <c r="C44">
        <v>0.99637748720658803</v>
      </c>
      <c r="D44">
        <v>0.99713594570428099</v>
      </c>
      <c r="E44">
        <v>0.99713594570428099</v>
      </c>
      <c r="F44">
        <v>0.99413339036494097</v>
      </c>
      <c r="G44">
        <v>0.99651434274589301</v>
      </c>
      <c r="H44">
        <v>0.99637748743574694</v>
      </c>
      <c r="I44">
        <v>0.99651702097578698</v>
      </c>
      <c r="J44">
        <v>0.99713594570428099</v>
      </c>
      <c r="K44">
        <v>0.99761213618047195</v>
      </c>
      <c r="L44">
        <v>0.99651434274589301</v>
      </c>
      <c r="M44">
        <v>0.99637428672348405</v>
      </c>
      <c r="N44">
        <v>0.99181509700854897</v>
      </c>
      <c r="O44">
        <v>0.99187588857793296</v>
      </c>
      <c r="P44">
        <v>0.99694734899874904</v>
      </c>
      <c r="Q44">
        <v>0.99697872709926705</v>
      </c>
      <c r="R44">
        <v>0.99015014917302502</v>
      </c>
      <c r="S44">
        <v>0.99013442234357196</v>
      </c>
      <c r="T44">
        <v>0.99342335587433594</v>
      </c>
      <c r="U44">
        <v>0.99461917651460097</v>
      </c>
      <c r="V44">
        <v>0.99699426219255505</v>
      </c>
      <c r="W44">
        <v>0.99699960664234399</v>
      </c>
      <c r="X44">
        <v>0.99475871028380103</v>
      </c>
      <c r="Y44">
        <v>0.99461917651460097</v>
      </c>
      <c r="Z44" s="3">
        <v>0.99699960664234399</v>
      </c>
      <c r="AA44" s="3">
        <v>0.99461917651460097</v>
      </c>
      <c r="AB44" s="3">
        <v>0.99694734899874904</v>
      </c>
      <c r="AC44" s="3">
        <v>0.99461917651460097</v>
      </c>
      <c r="AD44" s="4">
        <v>0.99461917651460097</v>
      </c>
      <c r="AE44" s="4">
        <v>0.99694734899874904</v>
      </c>
      <c r="AF44">
        <v>0.989845551576781</v>
      </c>
      <c r="AG44">
        <v>0.98843164992474597</v>
      </c>
      <c r="AH44">
        <v>0.99087761636230498</v>
      </c>
      <c r="AI44">
        <v>0.99106257242163998</v>
      </c>
      <c r="AJ44">
        <v>0.99056981903165597</v>
      </c>
      <c r="AK44">
        <v>0.99116125725494597</v>
      </c>
      <c r="AL44">
        <v>0.98964451549418797</v>
      </c>
      <c r="AM44">
        <v>0.98469854159396597</v>
      </c>
      <c r="AN44">
        <v>0.98873630132021495</v>
      </c>
      <c r="AO44">
        <v>0.994967749810996</v>
      </c>
      <c r="AP44">
        <v>0.98554908905389904</v>
      </c>
      <c r="AQ44">
        <v>0.98940330790003905</v>
      </c>
    </row>
    <row r="45" spans="1:43" x14ac:dyDescent="0.25">
      <c r="A45" t="s">
        <v>50</v>
      </c>
      <c r="B45">
        <v>0.77280303030302999</v>
      </c>
      <c r="C45">
        <v>0.78734848484848396</v>
      </c>
      <c r="D45">
        <v>0.83618686868686898</v>
      </c>
      <c r="E45">
        <v>0.83330808080808005</v>
      </c>
      <c r="F45">
        <v>0.80989898989899001</v>
      </c>
      <c r="G45">
        <v>0.79171717171717104</v>
      </c>
      <c r="H45">
        <v>0.78671717171717104</v>
      </c>
      <c r="I45">
        <v>0.77335858585858497</v>
      </c>
      <c r="J45">
        <v>0.83449494949494896</v>
      </c>
      <c r="K45">
        <v>0.83431818181818096</v>
      </c>
      <c r="L45">
        <v>0.82414141414141395</v>
      </c>
      <c r="M45">
        <v>0.81962121212121197</v>
      </c>
      <c r="N45">
        <v>0.84594292929292902</v>
      </c>
      <c r="O45">
        <v>0.84311767676767602</v>
      </c>
      <c r="P45">
        <v>0.84391161616161503</v>
      </c>
      <c r="Q45">
        <v>0.84496010101010099</v>
      </c>
      <c r="R45">
        <v>0.847298989898989</v>
      </c>
      <c r="S45">
        <v>0.84957676767676704</v>
      </c>
      <c r="T45">
        <v>0.87861111111111101</v>
      </c>
      <c r="U45">
        <v>0.86270202020201903</v>
      </c>
      <c r="V45">
        <v>0.85861111111111099</v>
      </c>
      <c r="W45">
        <v>0.843055555555555</v>
      </c>
      <c r="X45">
        <v>0.87353535353535305</v>
      </c>
      <c r="Y45">
        <v>0.88280303030302998</v>
      </c>
      <c r="Z45">
        <v>0.84823232299999995</v>
      </c>
      <c r="AA45">
        <v>0.848131313</v>
      </c>
      <c r="AB45">
        <v>0.84722222199999997</v>
      </c>
      <c r="AC45">
        <v>0.85452020200000001</v>
      </c>
      <c r="AD45">
        <v>0.86888888900000005</v>
      </c>
      <c r="AE45">
        <v>0.86343434299999999</v>
      </c>
      <c r="AF45">
        <v>0.79494949494949496</v>
      </c>
      <c r="AG45">
        <v>0.82868686868686803</v>
      </c>
      <c r="AH45">
        <v>0.873787878787879</v>
      </c>
      <c r="AI45">
        <v>0.86232323232323205</v>
      </c>
      <c r="AJ45">
        <v>0.86815656565656496</v>
      </c>
      <c r="AK45">
        <v>0.85777777777777697</v>
      </c>
      <c r="AL45">
        <v>0.83797979797979705</v>
      </c>
      <c r="AM45">
        <v>0.85</v>
      </c>
      <c r="AN45">
        <v>0.85989898989899005</v>
      </c>
      <c r="AO45">
        <v>0.84388888888888902</v>
      </c>
      <c r="AP45">
        <v>0.86083333333333301</v>
      </c>
      <c r="AQ45">
        <v>0.85027777777777702</v>
      </c>
    </row>
    <row r="46" spans="1:43" x14ac:dyDescent="0.25">
      <c r="A46" t="s">
        <v>51</v>
      </c>
      <c r="B46">
        <v>0.94242332247941896</v>
      </c>
      <c r="C46">
        <v>0.94413988729726195</v>
      </c>
      <c r="D46">
        <v>0.95298202243105501</v>
      </c>
      <c r="E46">
        <v>0.95135484159294603</v>
      </c>
      <c r="F46">
        <v>0.95105735770996402</v>
      </c>
      <c r="G46">
        <v>0.95200791443670996</v>
      </c>
      <c r="H46">
        <v>0.94286583288452197</v>
      </c>
      <c r="I46">
        <v>0.94315544545987795</v>
      </c>
      <c r="J46">
        <v>0.95442150448974195</v>
      </c>
      <c r="K46">
        <v>0.953530145840493</v>
      </c>
      <c r="L46">
        <v>0.95000496336108897</v>
      </c>
      <c r="M46">
        <v>0.95082627964209798</v>
      </c>
      <c r="N46">
        <v>0.95040482283156102</v>
      </c>
      <c r="O46">
        <v>0.94962232730515705</v>
      </c>
      <c r="P46">
        <v>0.95289584353211099</v>
      </c>
      <c r="Q46">
        <v>0.95222737263231405</v>
      </c>
      <c r="R46">
        <v>0.95192876859345599</v>
      </c>
      <c r="S46">
        <v>0.95075452925179404</v>
      </c>
      <c r="T46">
        <v>0.95489424780297405</v>
      </c>
      <c r="U46">
        <v>0.95467463277856002</v>
      </c>
      <c r="V46">
        <v>0.95471310777511798</v>
      </c>
      <c r="W46">
        <v>0.95670324682290198</v>
      </c>
      <c r="X46">
        <v>0.95561252841117705</v>
      </c>
      <c r="Y46">
        <v>0.95541312383140398</v>
      </c>
      <c r="Z46">
        <v>0.94779481300000001</v>
      </c>
      <c r="AA46">
        <v>0.95028101600000003</v>
      </c>
      <c r="AB46">
        <v>0.94923479899999996</v>
      </c>
      <c r="AC46">
        <v>0.94594016199999997</v>
      </c>
      <c r="AD46">
        <v>0.95412238900000002</v>
      </c>
      <c r="AE46">
        <v>0.95192222900000001</v>
      </c>
      <c r="AF46">
        <v>0.94643989418233998</v>
      </c>
      <c r="AG46">
        <v>0.94940064727920803</v>
      </c>
      <c r="AH46">
        <v>0.95065889151947303</v>
      </c>
      <c r="AI46">
        <v>0.95428873389802604</v>
      </c>
      <c r="AJ46">
        <v>0.94777983315731795</v>
      </c>
      <c r="AK46">
        <v>0.95191238329711803</v>
      </c>
      <c r="AL46">
        <v>0.95434875576376199</v>
      </c>
      <c r="AM46">
        <v>0.95261593168797698</v>
      </c>
      <c r="AN46">
        <v>0.95515783931490195</v>
      </c>
      <c r="AO46">
        <v>0.95433478401143501</v>
      </c>
      <c r="AP46">
        <v>0.95623129835760801</v>
      </c>
      <c r="AQ46">
        <v>0.95476797526853296</v>
      </c>
    </row>
    <row r="47" spans="1:43" x14ac:dyDescent="0.25">
      <c r="A47" t="s">
        <v>52</v>
      </c>
      <c r="B47">
        <v>0.65640692640692599</v>
      </c>
      <c r="C47">
        <v>0.63748917748917699</v>
      </c>
      <c r="D47">
        <v>0.706168831168831</v>
      </c>
      <c r="E47">
        <v>0.67389610389610299</v>
      </c>
      <c r="F47">
        <v>0.64080086580086504</v>
      </c>
      <c r="G47">
        <v>0.66270562770562702</v>
      </c>
      <c r="H47">
        <v>0.67545454545454497</v>
      </c>
      <c r="I47">
        <v>0.61461038961038905</v>
      </c>
      <c r="J47">
        <v>0.69378787878787795</v>
      </c>
      <c r="K47">
        <v>0.68688311688311599</v>
      </c>
      <c r="L47">
        <v>0.65495670995670996</v>
      </c>
      <c r="M47">
        <v>0.63783549783549698</v>
      </c>
      <c r="N47">
        <v>0.63168528138528102</v>
      </c>
      <c r="O47">
        <v>0.62090476190476096</v>
      </c>
      <c r="P47">
        <v>0.66149004329004302</v>
      </c>
      <c r="Q47">
        <v>0.65723982683982696</v>
      </c>
      <c r="R47">
        <v>0.64486969696969598</v>
      </c>
      <c r="S47">
        <v>0.63323852813852799</v>
      </c>
      <c r="T47">
        <v>0.67021645021645004</v>
      </c>
      <c r="U47">
        <v>0.67497835497835401</v>
      </c>
      <c r="V47">
        <v>0.69378787878787795</v>
      </c>
      <c r="W47">
        <v>0.66080086580086494</v>
      </c>
      <c r="X47">
        <v>0.644848484848484</v>
      </c>
      <c r="Y47">
        <v>0.63307359307359301</v>
      </c>
      <c r="Z47">
        <v>0.65593073599999996</v>
      </c>
      <c r="AA47">
        <v>0.64294372300000002</v>
      </c>
      <c r="AB47">
        <v>0.67400432899999996</v>
      </c>
      <c r="AC47">
        <v>0.68580086600000001</v>
      </c>
      <c r="AD47">
        <v>0.68807359300000004</v>
      </c>
      <c r="AE47">
        <v>0.68090909099999997</v>
      </c>
      <c r="AF47">
        <v>0.66984848484848403</v>
      </c>
      <c r="AG47">
        <v>0.69112554112554103</v>
      </c>
      <c r="AH47">
        <v>0.686753246753246</v>
      </c>
      <c r="AI47">
        <v>0.69614718614718596</v>
      </c>
      <c r="AJ47">
        <v>0.67924242424242398</v>
      </c>
      <c r="AK47">
        <v>0.72114718614718598</v>
      </c>
      <c r="AL47">
        <v>0.66127705627705602</v>
      </c>
      <c r="AM47">
        <v>0.634848484848484</v>
      </c>
      <c r="AN47">
        <v>0.67545454545454497</v>
      </c>
      <c r="AO47">
        <v>0.65712121212121199</v>
      </c>
      <c r="AP47">
        <v>0.63783549783549698</v>
      </c>
      <c r="AQ47">
        <v>0.64950216450216403</v>
      </c>
    </row>
    <row r="48" spans="1:43" x14ac:dyDescent="0.25">
      <c r="A48" t="s">
        <v>53</v>
      </c>
      <c r="B48">
        <v>0.97717180928762903</v>
      </c>
      <c r="C48">
        <v>0.97704766780208696</v>
      </c>
      <c r="D48">
        <v>0.97835707876146705</v>
      </c>
      <c r="E48">
        <v>0.977197602235792</v>
      </c>
      <c r="F48">
        <v>0.97678621171521496</v>
      </c>
      <c r="G48">
        <v>0.97645434133611797</v>
      </c>
      <c r="H48">
        <v>0.97688664510039802</v>
      </c>
      <c r="I48">
        <v>0.97592059879183202</v>
      </c>
      <c r="J48">
        <v>0.97754889466972505</v>
      </c>
      <c r="K48">
        <v>0.97786978879798003</v>
      </c>
      <c r="L48">
        <v>0.97678693328628596</v>
      </c>
      <c r="M48">
        <v>0.97681764369248703</v>
      </c>
      <c r="N48">
        <v>0.98031025465190602</v>
      </c>
      <c r="O48">
        <v>0.98028027163838005</v>
      </c>
      <c r="P48">
        <v>0.98045806887932996</v>
      </c>
      <c r="Q48">
        <v>0.980364326030435</v>
      </c>
      <c r="R48">
        <v>0.98065454392419604</v>
      </c>
      <c r="S48">
        <v>0.98053047206335597</v>
      </c>
      <c r="T48">
        <v>0.97967328505592199</v>
      </c>
      <c r="U48">
        <v>0.98024586009211401</v>
      </c>
      <c r="V48">
        <v>0.98084035073107501</v>
      </c>
      <c r="W48">
        <v>0.98076595411348499</v>
      </c>
      <c r="X48">
        <v>0.981217412993584</v>
      </c>
      <c r="Y48">
        <v>0.98148344415148103</v>
      </c>
      <c r="Z48">
        <v>0.97502887400000005</v>
      </c>
      <c r="AA48">
        <v>0.97467304200000004</v>
      </c>
      <c r="AB48">
        <v>0.97669388999999995</v>
      </c>
      <c r="AC48">
        <v>0.97441475600000005</v>
      </c>
      <c r="AD48">
        <v>0.97659779999999996</v>
      </c>
      <c r="AE48">
        <v>0.97499355399999998</v>
      </c>
      <c r="AF48">
        <v>0.97775473502956201</v>
      </c>
      <c r="AG48">
        <v>0.97493605144566797</v>
      </c>
      <c r="AH48">
        <v>0.97644401756804999</v>
      </c>
      <c r="AI48">
        <v>0.97637807398074605</v>
      </c>
      <c r="AJ48">
        <v>0.972947732945731</v>
      </c>
      <c r="AK48">
        <v>0.978348122019151</v>
      </c>
      <c r="AL48">
        <v>0.98076959949660503</v>
      </c>
      <c r="AM48">
        <v>0.98108708865664396</v>
      </c>
      <c r="AN48">
        <v>0.983142982971139</v>
      </c>
      <c r="AO48">
        <v>0.98129093021043001</v>
      </c>
      <c r="AP48">
        <v>0.98202612597299499</v>
      </c>
      <c r="AQ48">
        <v>0.98231087543515205</v>
      </c>
    </row>
    <row r="49" spans="1:43" x14ac:dyDescent="0.25">
      <c r="A49" t="s">
        <v>54</v>
      </c>
      <c r="B49">
        <v>0.77916666666666601</v>
      </c>
      <c r="C49">
        <v>0.78666666666666596</v>
      </c>
      <c r="D49">
        <v>0.79055555555555501</v>
      </c>
      <c r="E49">
        <v>0.79805555555555496</v>
      </c>
      <c r="F49">
        <v>0.79666666666666597</v>
      </c>
      <c r="G49">
        <v>0.78722222222222205</v>
      </c>
      <c r="H49">
        <v>0.80166666666666597</v>
      </c>
      <c r="I49">
        <v>0.79388888888888798</v>
      </c>
      <c r="J49">
        <v>0.80277777777777704</v>
      </c>
      <c r="K49">
        <v>0.79305555555555496</v>
      </c>
      <c r="L49">
        <v>0.80249999999999899</v>
      </c>
      <c r="M49">
        <v>0.80305555555555497</v>
      </c>
      <c r="N49">
        <v>0.77856666666666596</v>
      </c>
      <c r="O49">
        <v>0.78484444444444401</v>
      </c>
      <c r="P49">
        <v>0.77601666666666602</v>
      </c>
      <c r="Q49">
        <v>0.77873333333333306</v>
      </c>
      <c r="R49">
        <v>0.78075555555555498</v>
      </c>
      <c r="S49">
        <v>0.78319444444444397</v>
      </c>
      <c r="T49">
        <v>0.77166666666666595</v>
      </c>
      <c r="U49">
        <v>0.77249999999999996</v>
      </c>
      <c r="V49">
        <v>0.77583333333333304</v>
      </c>
      <c r="W49">
        <v>0.77166666666666595</v>
      </c>
      <c r="X49">
        <v>0.78861111111111104</v>
      </c>
      <c r="Y49">
        <v>0.78111111111111098</v>
      </c>
      <c r="Z49">
        <v>0.801666667</v>
      </c>
      <c r="AA49">
        <v>0.78777777800000004</v>
      </c>
      <c r="AB49">
        <v>0.78361111100000003</v>
      </c>
      <c r="AC49">
        <v>0.79500000000000004</v>
      </c>
      <c r="AD49">
        <v>0.77194444399999995</v>
      </c>
      <c r="AE49">
        <v>0.80249999999999999</v>
      </c>
      <c r="AF49">
        <v>0.78972222222222199</v>
      </c>
      <c r="AG49">
        <v>0.77694444444444399</v>
      </c>
      <c r="AH49">
        <v>0.79527777777777697</v>
      </c>
      <c r="AI49">
        <v>0.79527777777777697</v>
      </c>
      <c r="AJ49">
        <v>0.77861111111111003</v>
      </c>
      <c r="AK49">
        <v>0.79694444444444401</v>
      </c>
      <c r="AL49">
        <v>0.73805555555555502</v>
      </c>
      <c r="AM49">
        <v>0.73944444444444402</v>
      </c>
      <c r="AN49">
        <v>0.75805555555555504</v>
      </c>
      <c r="AO49">
        <v>0.70361111111111097</v>
      </c>
      <c r="AP49">
        <v>0.72027777777777702</v>
      </c>
      <c r="AQ49">
        <v>0.70694444444444404</v>
      </c>
    </row>
    <row r="50" spans="1:43" x14ac:dyDescent="0.25">
      <c r="A50" t="s">
        <v>55</v>
      </c>
      <c r="B50">
        <v>0.99702069848935804</v>
      </c>
      <c r="C50">
        <v>0.99684980224368802</v>
      </c>
      <c r="D50">
        <v>0.99746461112465901</v>
      </c>
      <c r="E50">
        <v>0.99757966181763202</v>
      </c>
      <c r="F50">
        <v>0.99730881067778399</v>
      </c>
      <c r="G50">
        <v>0.99714286682157804</v>
      </c>
      <c r="H50">
        <v>0.99660332812306796</v>
      </c>
      <c r="I50">
        <v>0.99676603273947395</v>
      </c>
      <c r="J50">
        <v>0.99744238115928696</v>
      </c>
      <c r="K50">
        <v>0.99743356616915801</v>
      </c>
      <c r="L50">
        <v>0.99720326976556295</v>
      </c>
      <c r="M50">
        <v>0.99730266980750903</v>
      </c>
      <c r="N50">
        <v>0.99789995755474203</v>
      </c>
      <c r="O50">
        <v>0.99789697045927905</v>
      </c>
      <c r="P50">
        <v>0.99831694383688396</v>
      </c>
      <c r="Q50">
        <v>0.99829978695142996</v>
      </c>
      <c r="R50">
        <v>0.99800143092815197</v>
      </c>
      <c r="S50">
        <v>0.99800747733351203</v>
      </c>
      <c r="T50">
        <v>0.99821010934354404</v>
      </c>
      <c r="U50">
        <v>0.99824858500712499</v>
      </c>
      <c r="V50">
        <v>0.99856607915893603</v>
      </c>
      <c r="W50">
        <v>0.99849112554112496</v>
      </c>
      <c r="X50">
        <v>0.99825098849984795</v>
      </c>
      <c r="Y50">
        <v>0.998250957578389</v>
      </c>
      <c r="Z50">
        <v>0.99873276099999997</v>
      </c>
      <c r="AA50">
        <v>0.99884557799999996</v>
      </c>
      <c r="AB50">
        <v>0.99868197299999995</v>
      </c>
      <c r="AC50">
        <v>0.99878948599999995</v>
      </c>
      <c r="AD50">
        <v>0.99889936599999996</v>
      </c>
      <c r="AE50">
        <v>0.99886074499999999</v>
      </c>
      <c r="AF50">
        <v>0.99875015460729699</v>
      </c>
      <c r="AG50">
        <v>0.99887671614100204</v>
      </c>
      <c r="AH50">
        <v>0.99875615337043899</v>
      </c>
      <c r="AI50">
        <v>0.99895692640692602</v>
      </c>
      <c r="AJ50">
        <v>0.99884333642547896</v>
      </c>
      <c r="AK50">
        <v>0.99891825813497503</v>
      </c>
      <c r="AL50">
        <v>0.99813170640975202</v>
      </c>
      <c r="AM50">
        <v>0.99785609810655396</v>
      </c>
      <c r="AN50">
        <v>0.99834175548362403</v>
      </c>
      <c r="AO50">
        <v>0.99851379097093396</v>
      </c>
      <c r="AP50">
        <v>0.99831757588915604</v>
      </c>
      <c r="AQ50">
        <v>0.998115897162834</v>
      </c>
    </row>
    <row r="51" spans="1:43" x14ac:dyDescent="0.25">
      <c r="A51" t="s">
        <v>56</v>
      </c>
      <c r="B51">
        <v>0.98985010134624796</v>
      </c>
      <c r="C51">
        <v>0.99021398781785497</v>
      </c>
      <c r="D51">
        <v>0.99561961969663304</v>
      </c>
      <c r="E51">
        <v>0.99561950645813901</v>
      </c>
      <c r="F51">
        <v>0.99561931852420105</v>
      </c>
      <c r="G51">
        <v>0.99468905213710401</v>
      </c>
      <c r="H51">
        <v>0.99024997296784301</v>
      </c>
      <c r="I51">
        <v>0.98929642289324604</v>
      </c>
      <c r="J51">
        <v>0.99659997365255804</v>
      </c>
      <c r="K51">
        <v>0.99521921929623303</v>
      </c>
      <c r="L51">
        <v>0.99418847591688797</v>
      </c>
      <c r="M51">
        <v>0.99423860111733198</v>
      </c>
      <c r="N51">
        <v>0.99592311317499205</v>
      </c>
      <c r="O51">
        <v>0.99581351516573402</v>
      </c>
      <c r="P51">
        <v>0.99616283799050798</v>
      </c>
      <c r="Q51">
        <v>0.99563198014854404</v>
      </c>
      <c r="R51">
        <v>0.99640244810804302</v>
      </c>
      <c r="S51">
        <v>0.99606176237424904</v>
      </c>
      <c r="T51">
        <v>0.99615066152186604</v>
      </c>
      <c r="U51">
        <v>0.99478542305025297</v>
      </c>
      <c r="V51">
        <v>0.99510922064694096</v>
      </c>
      <c r="W51">
        <v>0.99615088731360801</v>
      </c>
      <c r="X51">
        <v>0.99615103852017595</v>
      </c>
      <c r="Y51">
        <v>0.99620105014566895</v>
      </c>
      <c r="Z51">
        <v>0.99214796900000002</v>
      </c>
      <c r="AA51">
        <v>0.99367955299999999</v>
      </c>
      <c r="AB51">
        <v>0.99725522899999997</v>
      </c>
      <c r="AC51">
        <v>0.99524431999999996</v>
      </c>
      <c r="AD51">
        <v>0.99513246799999999</v>
      </c>
      <c r="AE51">
        <v>0.99579921100000002</v>
      </c>
      <c r="AF51">
        <v>0.99732824036246104</v>
      </c>
      <c r="AG51">
        <v>0.99661167170689402</v>
      </c>
      <c r="AH51">
        <v>0.995925260476486</v>
      </c>
      <c r="AI51">
        <v>0.99796649532000803</v>
      </c>
      <c r="AJ51">
        <v>0.99693544291629399</v>
      </c>
      <c r="AK51">
        <v>0.99720114934100001</v>
      </c>
      <c r="AL51">
        <v>0.93417465229345198</v>
      </c>
      <c r="AM51">
        <v>0.92496419300314903</v>
      </c>
      <c r="AN51">
        <v>0.90986453452113703</v>
      </c>
      <c r="AO51">
        <v>0.91198058782832603</v>
      </c>
      <c r="AP51">
        <v>0.92840572348547901</v>
      </c>
      <c r="AQ51">
        <v>0.91921829816394596</v>
      </c>
    </row>
    <row r="52" spans="1:43" x14ac:dyDescent="0.25">
      <c r="A52" t="s">
        <v>57</v>
      </c>
      <c r="B52">
        <v>0.98190730837789597</v>
      </c>
      <c r="C52">
        <v>0.983422459893048</v>
      </c>
      <c r="D52">
        <v>0.98261600828014495</v>
      </c>
      <c r="E52">
        <v>0.98796791443850196</v>
      </c>
      <c r="F52">
        <v>0.98110085676499303</v>
      </c>
      <c r="G52">
        <v>0.98413115979529597</v>
      </c>
      <c r="H52">
        <v>0.983422459893048</v>
      </c>
      <c r="I52">
        <v>0.98645276292335105</v>
      </c>
      <c r="J52">
        <v>0.983422459893048</v>
      </c>
      <c r="K52">
        <v>0.98493761140819902</v>
      </c>
      <c r="L52">
        <v>0.98333750900164496</v>
      </c>
      <c r="M52">
        <v>0.985646311310448</v>
      </c>
      <c r="N52">
        <v>0.98394117647058799</v>
      </c>
      <c r="O52">
        <v>0.98509774075808199</v>
      </c>
      <c r="P52">
        <v>0.984636191133344</v>
      </c>
      <c r="Q52">
        <v>0.98502953635021895</v>
      </c>
      <c r="R52">
        <v>0.98422790523834103</v>
      </c>
      <c r="S52">
        <v>0.98488846036948496</v>
      </c>
      <c r="T52">
        <v>0.98199643493761102</v>
      </c>
      <c r="U52">
        <v>0.98190730837789597</v>
      </c>
      <c r="V52">
        <v>0.97892156862745106</v>
      </c>
      <c r="W52">
        <v>0.98414396061454801</v>
      </c>
      <c r="X52">
        <v>0.98039215686274495</v>
      </c>
      <c r="Y52">
        <v>0.98346702317290502</v>
      </c>
      <c r="Z52">
        <v>0.98717426399999997</v>
      </c>
      <c r="AA52">
        <v>0.99095365400000002</v>
      </c>
      <c r="AB52">
        <v>0.99095365400000002</v>
      </c>
      <c r="AC52">
        <v>0.98948306600000002</v>
      </c>
      <c r="AD52">
        <v>0.99242424200000001</v>
      </c>
      <c r="AE52">
        <v>0.99393939399999998</v>
      </c>
      <c r="AF52">
        <v>0.99386724386724301</v>
      </c>
      <c r="AG52">
        <v>0.98792335115864505</v>
      </c>
      <c r="AH52">
        <v>0.99323486970545805</v>
      </c>
      <c r="AI52">
        <v>0.99170691737105399</v>
      </c>
      <c r="AJ52">
        <v>0.990204566675155</v>
      </c>
      <c r="AK52">
        <v>0.98868941516000297</v>
      </c>
      <c r="AL52">
        <v>0.69694211017740404</v>
      </c>
      <c r="AM52">
        <v>0.76525330562332405</v>
      </c>
      <c r="AN52">
        <v>0.69243259376086697</v>
      </c>
      <c r="AO52">
        <v>0.75735711684478302</v>
      </c>
      <c r="AP52">
        <v>0.691800219599081</v>
      </c>
      <c r="AQ52">
        <v>0.77814058174589495</v>
      </c>
    </row>
    <row r="53" spans="1:43" x14ac:dyDescent="0.25">
      <c r="A53" t="s">
        <v>58</v>
      </c>
      <c r="B53">
        <v>0.70777780230283405</v>
      </c>
      <c r="C53">
        <v>0.70777780230283405</v>
      </c>
      <c r="D53">
        <v>0.70777780230283405</v>
      </c>
      <c r="E53">
        <v>0.70777780230283405</v>
      </c>
      <c r="F53">
        <v>0.70777780230283405</v>
      </c>
      <c r="G53">
        <v>0.70777780230283405</v>
      </c>
      <c r="H53">
        <v>0.70777780230283405</v>
      </c>
      <c r="I53">
        <v>0.70777780230283405</v>
      </c>
      <c r="J53">
        <v>0.70777780230283405</v>
      </c>
      <c r="K53">
        <v>0.70777780230283405</v>
      </c>
      <c r="L53">
        <v>0.70777780230283405</v>
      </c>
      <c r="M53">
        <v>0.70777780230283405</v>
      </c>
      <c r="N53">
        <v>0.70777780230283405</v>
      </c>
      <c r="O53">
        <v>0.70777433544681301</v>
      </c>
      <c r="P53">
        <v>0.707770367358597</v>
      </c>
      <c r="Q53">
        <v>0.70775921494224003</v>
      </c>
      <c r="R53">
        <v>0.70777408483071602</v>
      </c>
      <c r="S53">
        <v>0.70777408483071502</v>
      </c>
      <c r="T53">
        <v>0.70777780230283405</v>
      </c>
      <c r="U53">
        <v>0.70777780230283405</v>
      </c>
      <c r="V53">
        <v>0.70777780230283405</v>
      </c>
      <c r="W53">
        <v>0.70777780230283405</v>
      </c>
      <c r="X53">
        <v>0.70777780230283405</v>
      </c>
      <c r="Y53">
        <v>0.70777780230283405</v>
      </c>
      <c r="Z53">
        <v>0.70777780199999996</v>
      </c>
      <c r="AA53">
        <v>0.70777780199999996</v>
      </c>
      <c r="AB53">
        <v>0.70777780199999996</v>
      </c>
      <c r="AC53">
        <v>0.70777780199999996</v>
      </c>
      <c r="AD53">
        <v>0.70777780199999996</v>
      </c>
      <c r="AE53">
        <v>0.70777780199999996</v>
      </c>
      <c r="AF53">
        <v>0.73159465749924202</v>
      </c>
      <c r="AG53">
        <v>0.73281147873365204</v>
      </c>
      <c r="AH53">
        <v>0.73338711032943105</v>
      </c>
      <c r="AI53">
        <v>0.73396274192520905</v>
      </c>
      <c r="AJ53">
        <v>0.73481019955232796</v>
      </c>
      <c r="AK53">
        <v>0.73253965270231203</v>
      </c>
      <c r="AL53">
        <v>0.69481328760722005</v>
      </c>
      <c r="AM53">
        <v>0.69481328760722005</v>
      </c>
      <c r="AN53">
        <v>0.69481328760722005</v>
      </c>
      <c r="AO53">
        <v>0.69481328760722005</v>
      </c>
      <c r="AP53">
        <v>0.69481328760722005</v>
      </c>
      <c r="AQ53">
        <v>0.69481328760722005</v>
      </c>
    </row>
    <row r="54" spans="1:43" x14ac:dyDescent="0.25">
      <c r="A54" t="s">
        <v>59</v>
      </c>
      <c r="B54">
        <v>0.96864528949434603</v>
      </c>
      <c r="C54">
        <v>0.96702585532083896</v>
      </c>
      <c r="D54">
        <v>0.96256711842998</v>
      </c>
      <c r="E54">
        <v>0.96486661502077897</v>
      </c>
      <c r="F54">
        <v>0.96270444693592405</v>
      </c>
      <c r="G54">
        <v>0.96229940577616502</v>
      </c>
      <c r="H54">
        <v>0.96567376955549999</v>
      </c>
      <c r="I54">
        <v>0.96688889303477399</v>
      </c>
      <c r="J54">
        <v>0.96324426095940097</v>
      </c>
      <c r="K54">
        <v>0.96527201252925998</v>
      </c>
      <c r="L54">
        <v>0.96378369889184401</v>
      </c>
      <c r="M54">
        <v>0.96472928848906703</v>
      </c>
      <c r="N54">
        <v>0.97088734705384505</v>
      </c>
      <c r="O54">
        <v>0.97100465101219702</v>
      </c>
      <c r="P54">
        <v>0.96743090445649105</v>
      </c>
      <c r="Q54">
        <v>0.96751746470025302</v>
      </c>
      <c r="R54">
        <v>0.96747355695054704</v>
      </c>
      <c r="S54">
        <v>0.96761490765632496</v>
      </c>
      <c r="T54">
        <v>0.96634908098552796</v>
      </c>
      <c r="U54">
        <v>0.96770226343627097</v>
      </c>
      <c r="V54">
        <v>0.96270371252193598</v>
      </c>
      <c r="W54">
        <v>0.96121686376403304</v>
      </c>
      <c r="X54">
        <v>0.96229903955628704</v>
      </c>
      <c r="Y54">
        <v>0.96135345785598803</v>
      </c>
      <c r="Z54">
        <v>0.97283375400000005</v>
      </c>
      <c r="AA54">
        <v>0.97121468799999999</v>
      </c>
      <c r="AB54">
        <v>0.97364749100000003</v>
      </c>
      <c r="AC54">
        <v>0.97094477599999995</v>
      </c>
      <c r="AD54">
        <v>0.97324317999999999</v>
      </c>
      <c r="AE54">
        <v>0.97337721700000002</v>
      </c>
      <c r="AF54">
        <v>0.97067414169807098</v>
      </c>
      <c r="AG54">
        <v>0.97351052847601405</v>
      </c>
      <c r="AH54">
        <v>0.97216282352959704</v>
      </c>
      <c r="AI54">
        <v>0.97162046570928295</v>
      </c>
      <c r="AJ54">
        <v>0.97229722425074405</v>
      </c>
      <c r="AK54">
        <v>0.97094550865374596</v>
      </c>
      <c r="AL54">
        <v>0.96864309612353705</v>
      </c>
      <c r="AM54">
        <v>0.97067524035770703</v>
      </c>
      <c r="AN54">
        <v>0.96878261405182697</v>
      </c>
      <c r="AO54">
        <v>0.96918947841405201</v>
      </c>
      <c r="AP54">
        <v>0.96864711467104403</v>
      </c>
      <c r="AQ54">
        <v>0.96946121948652997</v>
      </c>
    </row>
    <row r="55" spans="1:43" x14ac:dyDescent="0.25">
      <c r="A55" t="s">
        <v>60</v>
      </c>
      <c r="B55">
        <v>0.89794080468035498</v>
      </c>
      <c r="C55">
        <v>0.90314686417240497</v>
      </c>
      <c r="D55">
        <v>0.90554140060719002</v>
      </c>
      <c r="E55">
        <v>0.91054422296972604</v>
      </c>
      <c r="F55">
        <v>0.90292890710653795</v>
      </c>
      <c r="G55">
        <v>0.90840164479483299</v>
      </c>
      <c r="H55">
        <v>0.89890088254252298</v>
      </c>
      <c r="I55">
        <v>0.90090092942260103</v>
      </c>
      <c r="J55">
        <v>0.90792577731722401</v>
      </c>
      <c r="K55">
        <v>0.91285913747988001</v>
      </c>
      <c r="L55">
        <v>0.90507026713683003</v>
      </c>
      <c r="M55">
        <v>0.90800413405966796</v>
      </c>
      <c r="N55">
        <v>0.90475032473618</v>
      </c>
      <c r="O55">
        <v>0.90523018735507099</v>
      </c>
      <c r="P55">
        <v>0.90682482012812804</v>
      </c>
      <c r="Q55">
        <v>0.90712874304130098</v>
      </c>
      <c r="R55">
        <v>0.90672223592755696</v>
      </c>
      <c r="S55">
        <v>0.90690911561420395</v>
      </c>
      <c r="T55">
        <v>0.90274737105716196</v>
      </c>
      <c r="U55">
        <v>0.90778780308385498</v>
      </c>
      <c r="V55">
        <v>0.90923287768875904</v>
      </c>
      <c r="W55">
        <v>0.90853928665074102</v>
      </c>
      <c r="X55">
        <v>0.90648636268701999</v>
      </c>
      <c r="Y55">
        <v>0.90981332350140398</v>
      </c>
      <c r="Z55">
        <v>0.91790587499999998</v>
      </c>
      <c r="AA55">
        <v>0.91643864399999997</v>
      </c>
      <c r="AB55">
        <v>0.92371191500000005</v>
      </c>
      <c r="AC55">
        <v>0.92489099600000002</v>
      </c>
      <c r="AD55">
        <v>0.91672709699999999</v>
      </c>
      <c r="AE55">
        <v>0.91965029399999998</v>
      </c>
      <c r="AF55">
        <v>0.92104290568106295</v>
      </c>
      <c r="AG55">
        <v>0.91843392621740105</v>
      </c>
      <c r="AH55">
        <v>0.92565114516546398</v>
      </c>
      <c r="AI55">
        <v>0.91864906840235805</v>
      </c>
      <c r="AJ55">
        <v>0.91875573987416004</v>
      </c>
      <c r="AK55">
        <v>0.91557826518739804</v>
      </c>
      <c r="AL55">
        <v>0.90063361349835802</v>
      </c>
      <c r="AM55">
        <v>0.90169354707183602</v>
      </c>
      <c r="AN55">
        <v>0.91005155834877105</v>
      </c>
      <c r="AO55">
        <v>0.91139999151318796</v>
      </c>
      <c r="AP55">
        <v>0.907316730218239</v>
      </c>
      <c r="AQ55">
        <v>0.90947413604340799</v>
      </c>
    </row>
    <row r="56" spans="1:43" x14ac:dyDescent="0.25">
      <c r="A56" t="s">
        <v>61</v>
      </c>
      <c r="B56">
        <v>0.99311147186147097</v>
      </c>
      <c r="C56">
        <v>0.99337662337662302</v>
      </c>
      <c r="D56">
        <v>0.99226190476190401</v>
      </c>
      <c r="E56">
        <v>0.99243506493506395</v>
      </c>
      <c r="F56">
        <v>0.99404581529581504</v>
      </c>
      <c r="G56">
        <v>0.99477994227994204</v>
      </c>
      <c r="H56">
        <v>0.99250721500721495</v>
      </c>
      <c r="I56">
        <v>0.99323953823953803</v>
      </c>
      <c r="J56">
        <v>0.99192279942279904</v>
      </c>
      <c r="K56">
        <v>0.99215367965367895</v>
      </c>
      <c r="L56">
        <v>0.99372294372294301</v>
      </c>
      <c r="M56">
        <v>0.99453102453102404</v>
      </c>
      <c r="N56">
        <v>0.99723701298701195</v>
      </c>
      <c r="O56">
        <v>0.99726522366522297</v>
      </c>
      <c r="P56">
        <v>0.997796067821067</v>
      </c>
      <c r="Q56">
        <v>0.99775746753246697</v>
      </c>
      <c r="R56">
        <v>0.99741583694083702</v>
      </c>
      <c r="S56">
        <v>0.99731854256854202</v>
      </c>
      <c r="T56">
        <v>0.997824675324675</v>
      </c>
      <c r="U56">
        <v>0.99743506493506495</v>
      </c>
      <c r="V56">
        <v>0.99853174603174599</v>
      </c>
      <c r="W56">
        <v>0.99833333333333296</v>
      </c>
      <c r="X56">
        <v>0.99790043290043295</v>
      </c>
      <c r="Y56">
        <v>0.99790043290043295</v>
      </c>
      <c r="Z56">
        <v>0.99805555599999995</v>
      </c>
      <c r="AA56">
        <v>0.99792568500000001</v>
      </c>
      <c r="AB56">
        <v>0.99623376600000002</v>
      </c>
      <c r="AC56">
        <v>0.99606060600000002</v>
      </c>
      <c r="AD56">
        <v>0.997395382</v>
      </c>
      <c r="AE56">
        <v>0.99734487699999996</v>
      </c>
      <c r="AF56">
        <v>0.99795454545454498</v>
      </c>
      <c r="AG56">
        <v>0.99767676767676705</v>
      </c>
      <c r="AH56">
        <v>0.99656565656565599</v>
      </c>
      <c r="AI56">
        <v>0.99641414141414097</v>
      </c>
      <c r="AJ56">
        <v>0.99762265512265502</v>
      </c>
      <c r="AK56">
        <v>0.99747113997113901</v>
      </c>
      <c r="AL56">
        <v>0.99709235209235203</v>
      </c>
      <c r="AM56">
        <v>0.99665584415584396</v>
      </c>
      <c r="AN56">
        <v>0.99729797979797896</v>
      </c>
      <c r="AO56">
        <v>0.99737012987012996</v>
      </c>
      <c r="AP56">
        <v>0.99630808080807998</v>
      </c>
      <c r="AQ56">
        <v>0.99651154401154396</v>
      </c>
    </row>
    <row r="57" spans="1:43" x14ac:dyDescent="0.25">
      <c r="A57" t="s">
        <v>62</v>
      </c>
      <c r="B57">
        <v>0.95532467532467502</v>
      </c>
      <c r="C57">
        <v>0.95770562770562695</v>
      </c>
      <c r="D57">
        <v>0.95110750360750296</v>
      </c>
      <c r="E57">
        <v>0.95615800865800804</v>
      </c>
      <c r="F57">
        <v>0.95529581529581498</v>
      </c>
      <c r="G57">
        <v>0.95990981240981199</v>
      </c>
      <c r="H57">
        <v>0.95536435786435803</v>
      </c>
      <c r="I57">
        <v>0.96151515151515099</v>
      </c>
      <c r="J57">
        <v>0.95472943722943704</v>
      </c>
      <c r="K57">
        <v>0.95981962481962402</v>
      </c>
      <c r="L57">
        <v>0.95390692640692598</v>
      </c>
      <c r="M57">
        <v>0.95756854256854196</v>
      </c>
      <c r="N57">
        <v>0.96160389610389596</v>
      </c>
      <c r="O57">
        <v>0.95973145743145705</v>
      </c>
      <c r="P57">
        <v>0.96151796536796497</v>
      </c>
      <c r="Q57">
        <v>0.96161161616161595</v>
      </c>
      <c r="R57">
        <v>0.96209985569985501</v>
      </c>
      <c r="S57">
        <v>0.96174206349206304</v>
      </c>
      <c r="T57">
        <v>0.96521645021644997</v>
      </c>
      <c r="U57">
        <v>0.96180375180375099</v>
      </c>
      <c r="V57">
        <v>0.95747835497835398</v>
      </c>
      <c r="W57">
        <v>0.96938311688311596</v>
      </c>
      <c r="X57">
        <v>0.96898629148629101</v>
      </c>
      <c r="Y57">
        <v>0.96081168831168795</v>
      </c>
      <c r="Z57">
        <v>0.96462121199999995</v>
      </c>
      <c r="AA57">
        <v>0.961764069</v>
      </c>
      <c r="AB57">
        <v>0.96977994199999995</v>
      </c>
      <c r="AC57">
        <v>0.969343434</v>
      </c>
      <c r="AD57">
        <v>0.97077200600000002</v>
      </c>
      <c r="AE57">
        <v>0.95853896100000002</v>
      </c>
      <c r="AF57">
        <v>0.96905483405483295</v>
      </c>
      <c r="AG57">
        <v>0.96077200577200506</v>
      </c>
      <c r="AH57">
        <v>0.96725108225108203</v>
      </c>
      <c r="AI57">
        <v>0.96934343434343395</v>
      </c>
      <c r="AJ57">
        <v>0.97157647907647804</v>
      </c>
      <c r="AK57">
        <v>0.96839105339105302</v>
      </c>
      <c r="AL57">
        <v>0.95536435786435703</v>
      </c>
      <c r="AM57">
        <v>0.95825036075035996</v>
      </c>
      <c r="AN57">
        <v>0.95580086580086598</v>
      </c>
      <c r="AO57">
        <v>0.95480880230880205</v>
      </c>
      <c r="AP57">
        <v>0.95895743145743095</v>
      </c>
      <c r="AQ57">
        <v>0.950494227994227</v>
      </c>
    </row>
    <row r="58" spans="1:43" x14ac:dyDescent="0.25">
      <c r="A58" t="s">
        <v>63</v>
      </c>
      <c r="B58">
        <v>0.98799603174603101</v>
      </c>
      <c r="C58">
        <v>0.99037698412698405</v>
      </c>
      <c r="D58">
        <v>0.98109126984127004</v>
      </c>
      <c r="E58">
        <v>0.98037698412698404</v>
      </c>
      <c r="F58">
        <v>0.98704365079364997</v>
      </c>
      <c r="G58">
        <v>0.98371031746031701</v>
      </c>
      <c r="H58">
        <v>0.99037698412698405</v>
      </c>
      <c r="I58">
        <v>0.99037698412698405</v>
      </c>
      <c r="J58">
        <v>0.978710317460317</v>
      </c>
      <c r="K58">
        <v>0.977996031746031</v>
      </c>
      <c r="L58">
        <v>0.98371031746031701</v>
      </c>
      <c r="M58">
        <v>0.98704365079364997</v>
      </c>
      <c r="N58">
        <v>0.99099007936507899</v>
      </c>
      <c r="O58">
        <v>0.990876984126983</v>
      </c>
      <c r="P58">
        <v>0.98890396825396798</v>
      </c>
      <c r="Q58">
        <v>0.987989682539683</v>
      </c>
      <c r="R58">
        <v>0.989817063492063</v>
      </c>
      <c r="S58">
        <v>0.98998293650793601</v>
      </c>
      <c r="T58">
        <v>0.99037698412698405</v>
      </c>
      <c r="U58">
        <v>0.98704365079364997</v>
      </c>
      <c r="V58">
        <v>0.98704365079364997</v>
      </c>
      <c r="W58">
        <v>0.984365079365079</v>
      </c>
      <c r="X58">
        <v>0.98371031746031701</v>
      </c>
      <c r="Y58">
        <v>0.984365079365079</v>
      </c>
      <c r="Z58">
        <v>0.99037698399999996</v>
      </c>
      <c r="AA58">
        <v>0.99037698399999996</v>
      </c>
      <c r="AB58">
        <v>0.98466269799999995</v>
      </c>
      <c r="AC58">
        <v>0.98531745999999998</v>
      </c>
      <c r="AD58">
        <v>0.99037698399999996</v>
      </c>
      <c r="AE58">
        <v>0.98799603199999997</v>
      </c>
      <c r="AF58">
        <v>0.99037698412698405</v>
      </c>
      <c r="AG58">
        <v>0.99037698412698405</v>
      </c>
      <c r="AH58">
        <v>0.98492063492063497</v>
      </c>
      <c r="AI58">
        <v>0.98769841269841196</v>
      </c>
      <c r="AJ58">
        <v>0.99553571428571397</v>
      </c>
      <c r="AK58">
        <v>0.99037698412698405</v>
      </c>
      <c r="AL58">
        <v>0.98371031746031701</v>
      </c>
      <c r="AM58">
        <v>0.98188492063492006</v>
      </c>
      <c r="AN58">
        <v>0.98886904761904704</v>
      </c>
      <c r="AO58">
        <v>0.98609126984126905</v>
      </c>
      <c r="AP58">
        <v>0.98206349206349197</v>
      </c>
      <c r="AQ58">
        <v>0.98873015873015802</v>
      </c>
    </row>
    <row r="59" spans="1:43" x14ac:dyDescent="0.25">
      <c r="A59" t="s">
        <v>64</v>
      </c>
      <c r="B59">
        <v>0.96647288098374995</v>
      </c>
      <c r="C59">
        <v>0.96647288098374995</v>
      </c>
      <c r="D59">
        <v>0.97600790513834002</v>
      </c>
      <c r="E59">
        <v>0.97184123847167303</v>
      </c>
      <c r="F59">
        <v>0.97184123847167303</v>
      </c>
      <c r="G59">
        <v>0.96975790513834004</v>
      </c>
      <c r="H59">
        <v>0.96647288098374995</v>
      </c>
      <c r="I59">
        <v>0.96969257795344699</v>
      </c>
      <c r="J59">
        <v>0.97392457180500602</v>
      </c>
      <c r="K59">
        <v>0.97073012736056197</v>
      </c>
      <c r="L59">
        <v>0.969667325428195</v>
      </c>
      <c r="M59">
        <v>0.97063954765041704</v>
      </c>
      <c r="N59">
        <v>0.97497048748352999</v>
      </c>
      <c r="O59">
        <v>0.97545724637681097</v>
      </c>
      <c r="P59">
        <v>0.97191375713658301</v>
      </c>
      <c r="Q59">
        <v>0.97308788976723704</v>
      </c>
      <c r="R59">
        <v>0.97353532059727699</v>
      </c>
      <c r="S59">
        <v>0.97428764822134295</v>
      </c>
      <c r="T59">
        <v>0.969667325428195</v>
      </c>
      <c r="U59">
        <v>0.97170234958278401</v>
      </c>
      <c r="V59">
        <v>0.965361769872639</v>
      </c>
      <c r="W59">
        <v>0.96753568291611702</v>
      </c>
      <c r="X59">
        <v>0.96864679402722897</v>
      </c>
      <c r="Y59">
        <v>0.96961901624945102</v>
      </c>
      <c r="Z59">
        <v>0.974732653</v>
      </c>
      <c r="AA59">
        <v>0.97584376399999995</v>
      </c>
      <c r="AB59">
        <v>0.97818181800000004</v>
      </c>
      <c r="AC59">
        <v>0.97698012700000003</v>
      </c>
      <c r="AD59">
        <v>0.974015152</v>
      </c>
      <c r="AE59">
        <v>0.97593434300000004</v>
      </c>
      <c r="AF59">
        <v>0.97468214756258198</v>
      </c>
      <c r="AG59">
        <v>0.97059123847167295</v>
      </c>
      <c r="AH59">
        <v>0.97287878787878701</v>
      </c>
      <c r="AI59">
        <v>0.97278820816864298</v>
      </c>
      <c r="AJ59">
        <v>0.969503184014053</v>
      </c>
      <c r="AK59">
        <v>0.97160353535353505</v>
      </c>
      <c r="AL59">
        <v>0.97195707070707005</v>
      </c>
      <c r="AM59">
        <v>0.97195707070707005</v>
      </c>
      <c r="AN59">
        <v>0.97723484848484798</v>
      </c>
      <c r="AO59">
        <v>0.97820707070707003</v>
      </c>
      <c r="AP59">
        <v>0.96978315766359202</v>
      </c>
      <c r="AQ59">
        <v>0.97186649099692501</v>
      </c>
    </row>
    <row r="60" spans="1:43" x14ac:dyDescent="0.25">
      <c r="A60" t="s">
        <v>65</v>
      </c>
      <c r="B60">
        <v>0.91105727868484099</v>
      </c>
      <c r="C60">
        <v>0.91125669837317902</v>
      </c>
      <c r="D60">
        <v>0.91356646498036298</v>
      </c>
      <c r="E60">
        <v>0.91565788761026201</v>
      </c>
      <c r="F60">
        <v>0.91490313245073596</v>
      </c>
      <c r="G60">
        <v>0.91295777151567803</v>
      </c>
      <c r="H60">
        <v>0.91166649810790601</v>
      </c>
      <c r="I60">
        <v>0.91003494151743103</v>
      </c>
      <c r="J60">
        <v>0.91766672549197004</v>
      </c>
      <c r="K60">
        <v>0.91268459256558399</v>
      </c>
      <c r="L60">
        <v>0.91439321393647199</v>
      </c>
      <c r="M60">
        <v>0.91125103150154596</v>
      </c>
      <c r="N60">
        <v>0.91505978731982796</v>
      </c>
      <c r="O60">
        <v>0.91507081107780397</v>
      </c>
      <c r="P60">
        <v>0.91867294441220604</v>
      </c>
      <c r="Q60">
        <v>0.91902768425597303</v>
      </c>
      <c r="R60">
        <v>0.915111363623478</v>
      </c>
      <c r="S60">
        <v>0.91534722093134502</v>
      </c>
      <c r="T60">
        <v>0.91088432042910294</v>
      </c>
      <c r="U60">
        <v>0.912647240338746</v>
      </c>
      <c r="V60">
        <v>0.91047553671418702</v>
      </c>
      <c r="W60">
        <v>0.91430922317211805</v>
      </c>
      <c r="X60">
        <v>0.91087237609735405</v>
      </c>
      <c r="Y60">
        <v>0.91347659099410095</v>
      </c>
      <c r="Z60">
        <v>0.913522269</v>
      </c>
      <c r="AA60">
        <v>0.91252911800000003</v>
      </c>
      <c r="AB60">
        <v>0.91173262600000005</v>
      </c>
      <c r="AC60">
        <v>0.91394255999999996</v>
      </c>
      <c r="AD60">
        <v>0.91687391699999998</v>
      </c>
      <c r="AE60">
        <v>0.90886921499999995</v>
      </c>
      <c r="AF60">
        <v>0.91650806209159896</v>
      </c>
      <c r="AG60">
        <v>0.91187975451010606</v>
      </c>
      <c r="AH60">
        <v>0.92345750334173704</v>
      </c>
      <c r="AI60">
        <v>0.92502559913081694</v>
      </c>
      <c r="AJ60">
        <v>0.91506186404142897</v>
      </c>
      <c r="AK60">
        <v>0.91273037933566703</v>
      </c>
      <c r="AL60">
        <v>0.89887068006280901</v>
      </c>
      <c r="AM60">
        <v>0.90183007420209105</v>
      </c>
      <c r="AN60">
        <v>0.89247943093162796</v>
      </c>
      <c r="AO60">
        <v>0.89919409458922495</v>
      </c>
      <c r="AP60">
        <v>0.89374735587185095</v>
      </c>
      <c r="AQ60">
        <v>0.89881282060557799</v>
      </c>
    </row>
    <row r="61" spans="1:43" x14ac:dyDescent="0.25">
      <c r="A61" t="s">
        <v>66</v>
      </c>
      <c r="B61">
        <v>0.99523809523809503</v>
      </c>
      <c r="C61">
        <v>0.99285714285714199</v>
      </c>
      <c r="D61">
        <v>0.99047619047618995</v>
      </c>
      <c r="E61">
        <v>0.99285714285714199</v>
      </c>
      <c r="F61">
        <v>0.99285714285714199</v>
      </c>
      <c r="G61">
        <v>0.99285714285714199</v>
      </c>
      <c r="H61">
        <v>0.99523809523809503</v>
      </c>
      <c r="I61">
        <v>0.99523809523809503</v>
      </c>
      <c r="J61">
        <v>0.99285714285714199</v>
      </c>
      <c r="K61">
        <v>0.99285714285714199</v>
      </c>
      <c r="L61">
        <v>0.99523809523809503</v>
      </c>
      <c r="M61">
        <v>0.99523809523809503</v>
      </c>
      <c r="N61">
        <v>0.99342857142857</v>
      </c>
      <c r="O61">
        <v>0.994142857142856</v>
      </c>
      <c r="P61">
        <v>0.99538095238095103</v>
      </c>
      <c r="Q61">
        <v>0.995142857142856</v>
      </c>
      <c r="R61">
        <v>0.99252380952380803</v>
      </c>
      <c r="S61">
        <v>0.99299999999999899</v>
      </c>
      <c r="T61">
        <v>0.99285714285714199</v>
      </c>
      <c r="U61">
        <v>0.99523809523809503</v>
      </c>
      <c r="V61">
        <v>0.99285714285714199</v>
      </c>
      <c r="W61">
        <v>0.99523809523809503</v>
      </c>
      <c r="X61">
        <v>0.99285714285714199</v>
      </c>
      <c r="Y61">
        <v>0.99047619047618995</v>
      </c>
      <c r="Z61">
        <v>0.99523809500000004</v>
      </c>
      <c r="AA61">
        <v>0.99523809500000004</v>
      </c>
      <c r="AB61">
        <v>0.99047618999999998</v>
      </c>
      <c r="AC61">
        <v>0.99047618999999998</v>
      </c>
      <c r="AD61">
        <v>0.99523809500000004</v>
      </c>
      <c r="AE61">
        <v>0.99523809500000004</v>
      </c>
      <c r="AF61">
        <v>0.99761904761904696</v>
      </c>
      <c r="AG61">
        <v>0.99523809523809503</v>
      </c>
      <c r="AH61">
        <v>0.99523809523809503</v>
      </c>
      <c r="AI61">
        <v>0.99523809523809503</v>
      </c>
      <c r="AJ61">
        <v>0.99523809523809503</v>
      </c>
      <c r="AK61">
        <v>0.99285714285714199</v>
      </c>
      <c r="AL61">
        <v>0.98809523809523803</v>
      </c>
      <c r="AM61">
        <v>0.99523809523809503</v>
      </c>
      <c r="AN61">
        <v>0.99523809523809503</v>
      </c>
      <c r="AO61">
        <v>0.99761904761904696</v>
      </c>
      <c r="AP61">
        <v>0.99761904761904696</v>
      </c>
      <c r="AQ61">
        <v>0.99523809523809503</v>
      </c>
    </row>
    <row r="62" spans="1:43" x14ac:dyDescent="0.25">
      <c r="A62" s="2" t="s">
        <v>91</v>
      </c>
      <c r="B62" s="2">
        <f>AVERAGE(B2:B61)</f>
        <v>0.86838845907848161</v>
      </c>
      <c r="C62" s="2">
        <f t="shared" ref="C62:AQ62" si="0">AVERAGE(C2:C61)</f>
        <v>0.86950646909826512</v>
      </c>
      <c r="D62" s="2">
        <f t="shared" si="0"/>
        <v>0.87408710162273218</v>
      </c>
      <c r="E62" s="2">
        <f t="shared" si="0"/>
        <v>0.87334370530034822</v>
      </c>
      <c r="F62" s="2">
        <f t="shared" si="0"/>
        <v>0.86987936853581371</v>
      </c>
      <c r="G62" s="2">
        <f t="shared" si="0"/>
        <v>0.87164088850392507</v>
      </c>
      <c r="H62" s="2">
        <f t="shared" si="0"/>
        <v>0.86933176560913228</v>
      </c>
      <c r="I62" s="2">
        <f t="shared" si="0"/>
        <v>0.86992849913762171</v>
      </c>
      <c r="J62" s="2">
        <f t="shared" si="0"/>
        <v>0.87190916764155069</v>
      </c>
      <c r="K62" s="2">
        <f t="shared" si="0"/>
        <v>0.87313958207902342</v>
      </c>
      <c r="L62" s="2">
        <f t="shared" si="0"/>
        <v>0.87096258774127666</v>
      </c>
      <c r="M62" s="2">
        <f t="shared" si="0"/>
        <v>0.87221183703637561</v>
      </c>
      <c r="N62" s="2">
        <f t="shared" si="0"/>
        <v>0.87203218707583119</v>
      </c>
      <c r="O62" s="2">
        <f t="shared" si="0"/>
        <v>0.87195677780271597</v>
      </c>
      <c r="P62" s="2">
        <f t="shared" si="0"/>
        <v>0.87270884827514883</v>
      </c>
      <c r="Q62" s="2">
        <f t="shared" si="0"/>
        <v>0.87288476526099379</v>
      </c>
      <c r="R62" s="2">
        <f t="shared" si="0"/>
        <v>0.87233806077710596</v>
      </c>
      <c r="S62" s="2">
        <f t="shared" si="0"/>
        <v>0.87247205343548762</v>
      </c>
      <c r="T62" s="2">
        <f t="shared" si="0"/>
        <v>0.86912474878392476</v>
      </c>
      <c r="U62" s="2">
        <f t="shared" si="0"/>
        <v>0.87024024176747783</v>
      </c>
      <c r="V62" s="2">
        <f t="shared" si="0"/>
        <v>0.86955149843498725</v>
      </c>
      <c r="W62" s="2">
        <f t="shared" si="0"/>
        <v>0.87047855630769433</v>
      </c>
      <c r="X62" s="2">
        <f t="shared" si="0"/>
        <v>0.87032041931256987</v>
      </c>
      <c r="Y62" s="2">
        <f t="shared" si="0"/>
        <v>0.87016930967902417</v>
      </c>
      <c r="Z62" s="2">
        <f t="shared" si="0"/>
        <v>0.87240095319403888</v>
      </c>
      <c r="AA62" s="2">
        <f t="shared" si="0"/>
        <v>0.87349164472524354</v>
      </c>
      <c r="AB62" s="2">
        <f t="shared" si="0"/>
        <v>0.87535739941664614</v>
      </c>
      <c r="AC62" s="2">
        <f t="shared" si="0"/>
        <v>0.87406266392524368</v>
      </c>
      <c r="AD62" s="2">
        <f t="shared" si="0"/>
        <v>0.87574377450857643</v>
      </c>
      <c r="AE62" s="2">
        <f t="shared" si="0"/>
        <v>0.87490252493331255</v>
      </c>
      <c r="AF62" s="2">
        <f t="shared" si="0"/>
        <v>0.87580014127512051</v>
      </c>
      <c r="AG62" s="2">
        <f t="shared" si="0"/>
        <v>0.87690084531884471</v>
      </c>
      <c r="AH62" s="2">
        <f t="shared" si="0"/>
        <v>0.87742868901503335</v>
      </c>
      <c r="AI62" s="2">
        <f t="shared" si="0"/>
        <v>0.87664907286921712</v>
      </c>
      <c r="AJ62" s="2">
        <f t="shared" si="0"/>
        <v>0.8790821485155349</v>
      </c>
      <c r="AK62" s="2">
        <f t="shared" si="0"/>
        <v>0.87805218649086203</v>
      </c>
      <c r="AL62" s="2">
        <f t="shared" si="0"/>
        <v>0.84794788825888268</v>
      </c>
      <c r="AM62" s="2">
        <f t="shared" si="0"/>
        <v>0.85026580026650855</v>
      </c>
      <c r="AN62" s="2">
        <f t="shared" si="0"/>
        <v>0.85018735930990463</v>
      </c>
      <c r="AO62" s="2">
        <f t="shared" si="0"/>
        <v>0.85296250300558685</v>
      </c>
      <c r="AP62" s="2">
        <f t="shared" si="0"/>
        <v>0.84720889312894998</v>
      </c>
      <c r="AQ62" s="2">
        <f t="shared" si="0"/>
        <v>0.85101627169231675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3"/>
  <sheetViews>
    <sheetView workbookViewId="0">
      <pane xSplit="1" ySplit="1" topLeftCell="E42" activePane="bottomRight" state="frozen"/>
      <selection pane="topRight" activeCell="B1" sqref="B1"/>
      <selection pane="bottomLeft" activeCell="A2" sqref="A2"/>
      <selection pane="bottomRight" activeCell="G63" sqref="G63"/>
    </sheetView>
  </sheetViews>
  <sheetFormatPr baseColWidth="10" defaultRowHeight="15" x14ac:dyDescent="0.25"/>
  <cols>
    <col min="45" max="45" width="11.42578125" style="2"/>
    <col min="46" max="46" width="12" bestFit="1" customWidth="1"/>
  </cols>
  <sheetData>
    <row r="1" spans="1:4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73</v>
      </c>
      <c r="O1" t="s">
        <v>74</v>
      </c>
      <c r="P1" t="s">
        <v>75</v>
      </c>
      <c r="Q1" t="s">
        <v>76</v>
      </c>
      <c r="R1" t="s">
        <v>77</v>
      </c>
      <c r="S1" t="s">
        <v>78</v>
      </c>
      <c r="T1" t="s">
        <v>114</v>
      </c>
      <c r="U1" t="s">
        <v>115</v>
      </c>
      <c r="V1" t="s">
        <v>116</v>
      </c>
      <c r="W1" t="s">
        <v>117</v>
      </c>
      <c r="X1" t="s">
        <v>118</v>
      </c>
      <c r="Y1" t="s">
        <v>119</v>
      </c>
      <c r="Z1" t="s">
        <v>85</v>
      </c>
      <c r="AA1" t="s">
        <v>86</v>
      </c>
      <c r="AB1" t="s">
        <v>87</v>
      </c>
      <c r="AC1" t="s">
        <v>88</v>
      </c>
      <c r="AD1" t="s">
        <v>89</v>
      </c>
      <c r="AE1" t="s">
        <v>90</v>
      </c>
      <c r="AF1" t="s">
        <v>92</v>
      </c>
      <c r="AG1" t="s">
        <v>93</v>
      </c>
      <c r="AH1" t="s">
        <v>94</v>
      </c>
      <c r="AI1" t="s">
        <v>95</v>
      </c>
      <c r="AJ1" t="s">
        <v>96</v>
      </c>
      <c r="AK1" t="s">
        <v>97</v>
      </c>
      <c r="AL1" t="s">
        <v>98</v>
      </c>
      <c r="AM1" t="s">
        <v>99</v>
      </c>
      <c r="AN1" t="s">
        <v>100</v>
      </c>
      <c r="AO1" t="s">
        <v>101</v>
      </c>
      <c r="AP1" t="s">
        <v>102</v>
      </c>
      <c r="AQ1" t="s">
        <v>103</v>
      </c>
      <c r="AR1" s="2" t="s">
        <v>91</v>
      </c>
      <c r="AS1" s="2" t="s">
        <v>104</v>
      </c>
      <c r="AT1" t="s">
        <v>105</v>
      </c>
    </row>
    <row r="2" spans="1:46" x14ac:dyDescent="0.25">
      <c r="A2" t="s">
        <v>7</v>
      </c>
      <c r="B2">
        <v>9.4746818518176498E-3</v>
      </c>
      <c r="C2">
        <v>9.2802926428670798E-3</v>
      </c>
      <c r="D2">
        <v>9.0444603186772901E-3</v>
      </c>
      <c r="E2">
        <v>9.205597142386E-3</v>
      </c>
      <c r="F2">
        <v>9.2295595812298403E-3</v>
      </c>
      <c r="G2">
        <v>8.9863157890615903E-3</v>
      </c>
      <c r="H2">
        <v>9.05775802943189E-3</v>
      </c>
      <c r="I2">
        <v>9.4754980565914994E-3</v>
      </c>
      <c r="J2">
        <v>9.2371730507726495E-3</v>
      </c>
      <c r="K2">
        <v>8.5417252739131994E-3</v>
      </c>
      <c r="L2">
        <v>8.6341591760554694E-3</v>
      </c>
      <c r="M2">
        <v>9.0009245763194908E-3</v>
      </c>
      <c r="N2">
        <v>9.4757334E-4</v>
      </c>
      <c r="O2">
        <v>9.9336793999999992E-4</v>
      </c>
      <c r="P2">
        <v>6.084161E-4</v>
      </c>
      <c r="Q2">
        <v>5.8882990000000001E-4</v>
      </c>
      <c r="R2">
        <v>8.9714663999999997E-4</v>
      </c>
      <c r="S2">
        <v>9.0211654000000002E-4</v>
      </c>
      <c r="T2">
        <v>2.1038784296175199E-3</v>
      </c>
      <c r="U2">
        <v>2.0711075856343101E-3</v>
      </c>
      <c r="V2">
        <v>7.20269657202954E-4</v>
      </c>
      <c r="W2">
        <v>8.0567760620746897E-4</v>
      </c>
      <c r="X2">
        <v>1.8306236451518E-3</v>
      </c>
      <c r="Y2">
        <v>1.7634513006712399E-3</v>
      </c>
      <c r="Z2">
        <v>1.2087989E-2</v>
      </c>
      <c r="AA2">
        <v>1.1938875E-2</v>
      </c>
      <c r="AB2">
        <v>9.777226E-3</v>
      </c>
      <c r="AC2">
        <v>9.3965379999999994E-3</v>
      </c>
      <c r="AD2">
        <v>1.0491923E-2</v>
      </c>
      <c r="AE2">
        <v>1.0696301E-2</v>
      </c>
      <c r="AF2">
        <v>1.4776596456123401E-2</v>
      </c>
      <c r="AG2">
        <v>1.5711504115283301E-2</v>
      </c>
      <c r="AH2">
        <v>1.19214065398949E-2</v>
      </c>
      <c r="AI2">
        <v>1.22242627465771E-2</v>
      </c>
      <c r="AJ2">
        <v>1.33800608489251E-2</v>
      </c>
      <c r="AK2">
        <v>1.30695325372594E-2</v>
      </c>
      <c r="AL2">
        <v>3.8892070984690602E-3</v>
      </c>
      <c r="AM2">
        <v>4.1262583080748103E-3</v>
      </c>
      <c r="AN2">
        <v>1.64879316623342E-3</v>
      </c>
      <c r="AO2">
        <v>1.7508014858018399E-3</v>
      </c>
      <c r="AP2">
        <v>2.9153982870079101E-3</v>
      </c>
      <c r="AQ2">
        <v>3.0298397192161002E-3</v>
      </c>
      <c r="AR2" s="2">
        <f>AVERAGE(B2:AQ2)</f>
        <v>6.8150742257732221E-3</v>
      </c>
      <c r="AS2" s="2">
        <f>_xlfn.STDEV.S(B2:AQ2)</f>
        <v>4.7451242457114927E-3</v>
      </c>
      <c r="AT2">
        <f>_xlfn.VAR.S(B2:AQ2)</f>
        <v>2.2516204107239061E-5</v>
      </c>
    </row>
    <row r="3" spans="1:46" x14ac:dyDescent="0.25">
      <c r="A3" t="s">
        <v>8</v>
      </c>
      <c r="B3">
        <v>5.7230642532380797E-3</v>
      </c>
      <c r="C3">
        <v>5.5862657835412796E-3</v>
      </c>
      <c r="D3">
        <v>4.5539571321908702E-3</v>
      </c>
      <c r="E3">
        <v>4.5799414960353097E-3</v>
      </c>
      <c r="F3">
        <v>5.0168266490894699E-3</v>
      </c>
      <c r="G3">
        <v>4.9046566331730603E-3</v>
      </c>
      <c r="H3">
        <v>5.6854962310587901E-3</v>
      </c>
      <c r="I3">
        <v>5.5971083859174698E-3</v>
      </c>
      <c r="J3">
        <v>4.5659299425939203E-3</v>
      </c>
      <c r="K3">
        <v>4.57776012945288E-3</v>
      </c>
      <c r="L3">
        <v>4.9207671390912597E-3</v>
      </c>
      <c r="M3">
        <v>4.9700294628208597E-3</v>
      </c>
      <c r="N3">
        <v>2.0502131399999998E-3</v>
      </c>
      <c r="O3">
        <v>2.0544312200000002E-3</v>
      </c>
      <c r="P3">
        <v>2.1096695E-3</v>
      </c>
      <c r="Q3">
        <v>2.12209772E-3</v>
      </c>
      <c r="R3">
        <v>2.0560038800000002E-3</v>
      </c>
      <c r="S3">
        <v>2.0657563999999999E-3</v>
      </c>
      <c r="T3">
        <v>2.2107371236139198E-3</v>
      </c>
      <c r="U3">
        <v>2.27422486466182E-3</v>
      </c>
      <c r="V3">
        <v>2.30840323126442E-3</v>
      </c>
      <c r="W3">
        <v>2.3617923096081301E-3</v>
      </c>
      <c r="X3">
        <v>2.2318932097773699E-3</v>
      </c>
      <c r="Y3">
        <v>2.2396661180347499E-3</v>
      </c>
      <c r="Z3">
        <v>5.469364E-3</v>
      </c>
      <c r="AA3">
        <v>5.5267930000000003E-3</v>
      </c>
      <c r="AB3">
        <v>4.9980739999999999E-3</v>
      </c>
      <c r="AC3">
        <v>4.9338890000000003E-3</v>
      </c>
      <c r="AD3">
        <v>5.1846360000000003E-3</v>
      </c>
      <c r="AE3">
        <v>5.062296E-3</v>
      </c>
      <c r="AF3">
        <v>5.2008446247627004E-3</v>
      </c>
      <c r="AG3">
        <v>5.2143575861657498E-3</v>
      </c>
      <c r="AH3">
        <v>4.8243533274319097E-3</v>
      </c>
      <c r="AI3">
        <v>4.7659434949820804E-3</v>
      </c>
      <c r="AJ3">
        <v>4.8609398858339096E-3</v>
      </c>
      <c r="AK3">
        <v>5.0006058106849298E-3</v>
      </c>
      <c r="AL3">
        <v>4.2607420918797196E-3</v>
      </c>
      <c r="AM3">
        <v>4.2361576081721697E-3</v>
      </c>
      <c r="AN3">
        <v>4.4715592178824603E-3</v>
      </c>
      <c r="AO3">
        <v>4.4433005648524702E-3</v>
      </c>
      <c r="AP3">
        <v>4.2874727464580096E-3</v>
      </c>
      <c r="AQ3">
        <v>4.1357477409964599E-3</v>
      </c>
      <c r="AR3" s="2">
        <f t="shared" ref="AR3:AR61" si="0">AVERAGE(B3:AQ3)</f>
        <v>4.1343754441730057E-3</v>
      </c>
      <c r="AS3" s="2">
        <f t="shared" ref="AS3:AS61" si="1">_xlfn.STDEV.S(B3:AQ3)</f>
        <v>1.3129126762896439E-3</v>
      </c>
      <c r="AT3">
        <f t="shared" ref="AT3:AT61" si="2">_xlfn.VAR.S(B3:AQ3)</f>
        <v>1.7237396955620354E-6</v>
      </c>
    </row>
    <row r="4" spans="1:46" x14ac:dyDescent="0.25">
      <c r="A4" t="s">
        <v>9</v>
      </c>
      <c r="B4">
        <v>6.6075934519237399E-3</v>
      </c>
      <c r="C4">
        <v>6.3624720526543202E-3</v>
      </c>
      <c r="D4">
        <v>5.1287036784941299E-3</v>
      </c>
      <c r="E4">
        <v>5.13735576027337E-3</v>
      </c>
      <c r="F4">
        <v>6.0054491532290097E-3</v>
      </c>
      <c r="G4">
        <v>5.9167820267313799E-3</v>
      </c>
      <c r="H4">
        <v>6.5262065726367502E-3</v>
      </c>
      <c r="I4">
        <v>6.5961420123820903E-3</v>
      </c>
      <c r="J4">
        <v>5.15290312662993E-3</v>
      </c>
      <c r="K4">
        <v>5.1601590824617198E-3</v>
      </c>
      <c r="L4">
        <v>6.0398834967869304E-3</v>
      </c>
      <c r="M4">
        <v>6.0976345118249602E-3</v>
      </c>
      <c r="N4">
        <v>6.0711892000000003E-4</v>
      </c>
      <c r="O4">
        <v>6.2189815999999997E-4</v>
      </c>
      <c r="P4">
        <v>6.1129398000000004E-4</v>
      </c>
      <c r="Q4">
        <v>6.2412533999999995E-4</v>
      </c>
      <c r="R4">
        <v>6.2133382000000004E-4</v>
      </c>
      <c r="S4">
        <v>6.3620164000000002E-4</v>
      </c>
      <c r="T4">
        <v>6.8068068727558998E-4</v>
      </c>
      <c r="U4">
        <v>7.1016790174549397E-4</v>
      </c>
      <c r="V4">
        <v>6.6405582511179604E-4</v>
      </c>
      <c r="W4">
        <v>6.9386540652432505E-4</v>
      </c>
      <c r="X4">
        <v>6.7079385030448604E-4</v>
      </c>
      <c r="Y4">
        <v>7.3518807453561803E-4</v>
      </c>
      <c r="Z4">
        <v>5.0574540000000003E-3</v>
      </c>
      <c r="AA4">
        <v>5.0320950000000003E-3</v>
      </c>
      <c r="AB4">
        <v>4.2338690000000003E-3</v>
      </c>
      <c r="AC4">
        <v>4.1868959999999998E-3</v>
      </c>
      <c r="AD4">
        <v>4.687681E-3</v>
      </c>
      <c r="AE4">
        <v>4.8073480000000004E-3</v>
      </c>
      <c r="AF4">
        <v>8.4864442544182999E-3</v>
      </c>
      <c r="AG4">
        <v>8.3946065991061108E-3</v>
      </c>
      <c r="AH4">
        <v>1.04739416127315E-2</v>
      </c>
      <c r="AI4">
        <v>1.07140189837963E-2</v>
      </c>
      <c r="AJ4">
        <v>9.5767117309413299E-3</v>
      </c>
      <c r="AK4">
        <v>9.44086864763642E-3</v>
      </c>
      <c r="AL4">
        <v>9.9562246065810003E-4</v>
      </c>
      <c r="AM4">
        <v>1.06715903927191E-3</v>
      </c>
      <c r="AN4">
        <v>1.0134110288627699E-3</v>
      </c>
      <c r="AO4">
        <v>9.7267184830905097E-4</v>
      </c>
      <c r="AP4">
        <v>1.0278265863741299E-3</v>
      </c>
      <c r="AQ4">
        <v>1.03417790530581E-3</v>
      </c>
      <c r="AR4" s="2">
        <f t="shared" si="0"/>
        <v>4.0431145768794596E-3</v>
      </c>
      <c r="AS4" s="2">
        <f t="shared" si="1"/>
        <v>3.2195052324314887E-3</v>
      </c>
      <c r="AT4">
        <f t="shared" si="2"/>
        <v>1.0365213941653733E-5</v>
      </c>
    </row>
    <row r="5" spans="1:46" x14ac:dyDescent="0.25">
      <c r="A5" t="s">
        <v>10</v>
      </c>
      <c r="B5">
        <v>1.34721369456817E-4</v>
      </c>
      <c r="C5" s="1">
        <v>5.0140344662938602E-5</v>
      </c>
      <c r="D5">
        <v>1.28879560801179E-4</v>
      </c>
      <c r="E5" s="1">
        <v>5.47419581730046E-5</v>
      </c>
      <c r="F5">
        <v>1.3546480125054201E-4</v>
      </c>
      <c r="G5" s="1">
        <v>6.4895897300400602E-5</v>
      </c>
      <c r="H5">
        <v>1.04742058010653E-4</v>
      </c>
      <c r="I5" s="1">
        <v>5.0199343778807198E-5</v>
      </c>
      <c r="J5">
        <v>1.56392578970716E-4</v>
      </c>
      <c r="K5" s="1">
        <v>5.7846271702467099E-5</v>
      </c>
      <c r="L5">
        <v>1.3460927894789701E-4</v>
      </c>
      <c r="M5" s="1">
        <v>5.8517967279691601E-5</v>
      </c>
      <c r="N5" s="1">
        <v>2.9884000000000001E-5</v>
      </c>
      <c r="O5" s="1">
        <v>3.0827999999999997E-5</v>
      </c>
      <c r="P5" s="1">
        <v>3.4261999999999998E-5</v>
      </c>
      <c r="Q5" s="1">
        <v>3.5228000000000002E-5</v>
      </c>
      <c r="R5" s="1">
        <v>3.6022000000000002E-5</v>
      </c>
      <c r="S5" s="1">
        <v>3.3408000000000003E-5</v>
      </c>
      <c r="T5">
        <v>1.7469249027766401E-4</v>
      </c>
      <c r="U5">
        <v>2.6793667197111398E-4</v>
      </c>
      <c r="V5">
        <v>5.0019371287492902E-4</v>
      </c>
      <c r="W5">
        <v>6.9653374233496601E-4</v>
      </c>
      <c r="X5">
        <v>3.1624756037977603E-4</v>
      </c>
      <c r="Y5">
        <v>4.32049251604083E-4</v>
      </c>
      <c r="Z5" s="1">
        <v>6.3100000000000002E-5</v>
      </c>
      <c r="AA5" s="1">
        <v>4.1300000000000001E-5</v>
      </c>
      <c r="AB5" s="1">
        <v>7.0199999999999999E-5</v>
      </c>
      <c r="AC5" s="1">
        <v>5.49E-5</v>
      </c>
      <c r="AD5" s="1">
        <v>7.1899999999999999E-5</v>
      </c>
      <c r="AE5" s="1">
        <v>7.4999999999999993E-5</v>
      </c>
      <c r="AF5">
        <v>1.2693391413198701E-3</v>
      </c>
      <c r="AG5">
        <v>1.0888441872297101E-3</v>
      </c>
      <c r="AH5">
        <v>1.2101160545414599E-3</v>
      </c>
      <c r="AI5">
        <v>9.5742221527742196E-4</v>
      </c>
      <c r="AJ5">
        <v>1.18661374979944E-3</v>
      </c>
      <c r="AK5">
        <v>1.1043482254469001E-3</v>
      </c>
      <c r="AL5">
        <v>1.01956314316681E-3</v>
      </c>
      <c r="AM5">
        <v>1.65293482707521E-3</v>
      </c>
      <c r="AN5">
        <v>1.5083002538358601E-3</v>
      </c>
      <c r="AO5">
        <v>1.82701373984528E-3</v>
      </c>
      <c r="AP5">
        <v>1.8693186980919701E-3</v>
      </c>
      <c r="AQ5">
        <v>1.6307750420571001E-3</v>
      </c>
      <c r="AR5" s="2">
        <f t="shared" si="0"/>
        <v>4.8617681279677818E-4</v>
      </c>
      <c r="AS5" s="2">
        <f t="shared" si="1"/>
        <v>5.9872967937126854E-4</v>
      </c>
      <c r="AT5">
        <f t="shared" si="2"/>
        <v>3.5847722896002208E-7</v>
      </c>
    </row>
    <row r="6" spans="1:46" x14ac:dyDescent="0.25">
      <c r="A6" t="s">
        <v>11</v>
      </c>
      <c r="B6">
        <v>2.3231103191973499E-2</v>
      </c>
      <c r="C6">
        <v>2.1928840527730101E-2</v>
      </c>
      <c r="D6">
        <v>2.3032044414252099E-2</v>
      </c>
      <c r="E6">
        <v>2.08672282945042E-2</v>
      </c>
      <c r="F6">
        <v>2.1735008066915501E-2</v>
      </c>
      <c r="G6">
        <v>1.9627789169218399E-2</v>
      </c>
      <c r="H6">
        <v>2.3542030581790399E-2</v>
      </c>
      <c r="I6">
        <v>2.1987928402893001E-2</v>
      </c>
      <c r="J6">
        <v>2.2076483218024499E-2</v>
      </c>
      <c r="K6">
        <v>1.94655387123585E-2</v>
      </c>
      <c r="L6">
        <v>2.1445142565045101E-2</v>
      </c>
      <c r="M6">
        <v>1.9671767656318999E-2</v>
      </c>
      <c r="N6">
        <v>2.9002171799999998E-3</v>
      </c>
      <c r="O6">
        <v>3.16660398E-3</v>
      </c>
      <c r="P6">
        <v>2.4206770199999999E-3</v>
      </c>
      <c r="Q6">
        <v>2.4735852800000001E-3</v>
      </c>
      <c r="R6">
        <v>2.5727377599999999E-3</v>
      </c>
      <c r="S6">
        <v>2.74008938E-3</v>
      </c>
      <c r="T6">
        <v>1.86527346159803E-3</v>
      </c>
      <c r="U6">
        <v>1.9466812181150499E-3</v>
      </c>
      <c r="V6">
        <v>3.1865134945096101E-3</v>
      </c>
      <c r="W6">
        <v>3.6801790351311402E-3</v>
      </c>
      <c r="X6">
        <v>1.9153332454315199E-3</v>
      </c>
      <c r="Y6">
        <v>2.1299759532327502E-3</v>
      </c>
      <c r="Z6">
        <v>1.8777915999999999E-2</v>
      </c>
      <c r="AA6">
        <v>1.6803212000000001E-2</v>
      </c>
      <c r="AB6">
        <v>1.7714282000000001E-2</v>
      </c>
      <c r="AC6">
        <v>1.54745E-2</v>
      </c>
      <c r="AD6">
        <v>1.8159514000000002E-2</v>
      </c>
      <c r="AE6">
        <v>1.4302806E-2</v>
      </c>
      <c r="AF6">
        <v>1.8798188846647201E-2</v>
      </c>
      <c r="AG6">
        <v>1.63873556877779E-2</v>
      </c>
      <c r="AH6">
        <v>1.6076251530783601E-2</v>
      </c>
      <c r="AI6">
        <v>1.4429733244914899E-2</v>
      </c>
      <c r="AJ6">
        <v>1.5722565534285499E-2</v>
      </c>
      <c r="AK6">
        <v>1.4733627143683399E-2</v>
      </c>
      <c r="AL6">
        <v>1.8145524611463599E-3</v>
      </c>
      <c r="AM6">
        <v>2.0870797155559898E-3</v>
      </c>
      <c r="AN6">
        <v>3.9544896671932202E-3</v>
      </c>
      <c r="AO6">
        <v>3.0965009469521702E-3</v>
      </c>
      <c r="AP6">
        <v>2.1150174703604401E-3</v>
      </c>
      <c r="AQ6">
        <v>2.6179471076906101E-3</v>
      </c>
      <c r="AR6" s="2">
        <f t="shared" si="0"/>
        <v>1.1968435980143662E-2</v>
      </c>
      <c r="AS6" s="2">
        <f t="shared" si="1"/>
        <v>8.5284114176528789E-3</v>
      </c>
      <c r="AT6">
        <f t="shared" si="2"/>
        <v>7.2733801308751974E-5</v>
      </c>
    </row>
    <row r="7" spans="1:46" x14ac:dyDescent="0.25">
      <c r="A7" t="s">
        <v>12</v>
      </c>
      <c r="B7">
        <v>1.34316647590281E-3</v>
      </c>
      <c r="C7">
        <v>1.3573784632300199E-3</v>
      </c>
      <c r="D7">
        <v>1.0931808299700801E-3</v>
      </c>
      <c r="E7">
        <v>1.11638495242756E-3</v>
      </c>
      <c r="F7">
        <v>1.2322888928408199E-3</v>
      </c>
      <c r="G7">
        <v>1.21116205369109E-3</v>
      </c>
      <c r="H7">
        <v>1.32669470030832E-3</v>
      </c>
      <c r="I7">
        <v>1.3690351743969899E-3</v>
      </c>
      <c r="J7">
        <v>1.1357355163587801E-3</v>
      </c>
      <c r="K7">
        <v>1.1143509308017001E-3</v>
      </c>
      <c r="L7">
        <v>1.2134738417269801E-3</v>
      </c>
      <c r="M7">
        <v>1.2034978547315999E-3</v>
      </c>
      <c r="N7">
        <v>5.6853457999999995E-4</v>
      </c>
      <c r="O7">
        <v>5.6951091999999997E-4</v>
      </c>
      <c r="P7">
        <v>5.7111254000000004E-4</v>
      </c>
      <c r="Q7">
        <v>5.7113461999999996E-4</v>
      </c>
      <c r="R7">
        <v>5.6576304E-4</v>
      </c>
      <c r="S7">
        <v>5.6755219999999999E-4</v>
      </c>
      <c r="T7">
        <v>5.8402869062787097E-4</v>
      </c>
      <c r="U7">
        <v>5.9051349774744697E-4</v>
      </c>
      <c r="V7">
        <v>5.9392246199973001E-4</v>
      </c>
      <c r="W7">
        <v>5.9852034468025803E-4</v>
      </c>
      <c r="X7">
        <v>5.7777948242360903E-4</v>
      </c>
      <c r="Y7">
        <v>5.77732037450201E-4</v>
      </c>
      <c r="Z7">
        <v>1.390206E-3</v>
      </c>
      <c r="AA7">
        <v>1.3860369999999999E-3</v>
      </c>
      <c r="AB7">
        <v>1.0956989999999999E-3</v>
      </c>
      <c r="AC7">
        <v>1.0749069999999999E-3</v>
      </c>
      <c r="AD7">
        <v>1.2527269999999999E-3</v>
      </c>
      <c r="AE7">
        <v>1.239691E-3</v>
      </c>
      <c r="AF7">
        <v>1.39136102112148E-3</v>
      </c>
      <c r="AG7">
        <v>1.36596792603862E-3</v>
      </c>
      <c r="AH7">
        <v>1.1223014609412899E-3</v>
      </c>
      <c r="AI7">
        <v>1.0714152282073001E-3</v>
      </c>
      <c r="AJ7">
        <v>1.2200554862724399E-3</v>
      </c>
      <c r="AK7">
        <v>1.2400471224763201E-3</v>
      </c>
      <c r="AL7">
        <v>6.21314966414547E-4</v>
      </c>
      <c r="AM7">
        <v>6.49694570313174E-4</v>
      </c>
      <c r="AN7">
        <v>6.7515727324004399E-4</v>
      </c>
      <c r="AO7">
        <v>7.0447249630112697E-4</v>
      </c>
      <c r="AP7">
        <v>6.4703033311258704E-4</v>
      </c>
      <c r="AQ7">
        <v>6.2921172923670896E-4</v>
      </c>
      <c r="AR7" s="2">
        <f t="shared" si="0"/>
        <v>9.6261311226170251E-4</v>
      </c>
      <c r="AS7" s="2">
        <f t="shared" si="1"/>
        <v>3.2680562333755193E-4</v>
      </c>
      <c r="AT7">
        <f t="shared" si="2"/>
        <v>1.0680191544504586E-7</v>
      </c>
    </row>
    <row r="8" spans="1:46" x14ac:dyDescent="0.25">
      <c r="A8" t="s">
        <v>13</v>
      </c>
      <c r="B8">
        <v>8.1284838373544104E-3</v>
      </c>
      <c r="C8">
        <v>8.1334391141899796E-3</v>
      </c>
      <c r="D8">
        <v>8.7550188351669094E-3</v>
      </c>
      <c r="E8">
        <v>8.8281239020033299E-3</v>
      </c>
      <c r="F8">
        <v>8.4250328273852097E-3</v>
      </c>
      <c r="G8">
        <v>8.5029172067347392E-3</v>
      </c>
      <c r="H8">
        <v>8.0390194909459693E-3</v>
      </c>
      <c r="I8">
        <v>8.1384094616176808E-3</v>
      </c>
      <c r="J8">
        <v>8.9654746796964703E-3</v>
      </c>
      <c r="K8">
        <v>8.8182651791010608E-3</v>
      </c>
      <c r="L8">
        <v>8.3980677776108494E-3</v>
      </c>
      <c r="M8">
        <v>8.4404639125861998E-3</v>
      </c>
      <c r="N8">
        <v>4.1699478800000002E-3</v>
      </c>
      <c r="O8">
        <v>4.2795409799999996E-3</v>
      </c>
      <c r="P8">
        <v>4.9763300599999999E-3</v>
      </c>
      <c r="Q8">
        <v>5.0875676800000002E-3</v>
      </c>
      <c r="R8">
        <v>4.5518092600000002E-3</v>
      </c>
      <c r="S8">
        <v>4.6473226799999996E-3</v>
      </c>
      <c r="T8">
        <v>4.7247219665715497E-3</v>
      </c>
      <c r="U8">
        <v>4.8969524385270701E-3</v>
      </c>
      <c r="V8">
        <v>5.64433156282789E-3</v>
      </c>
      <c r="W8">
        <v>5.8212161252741796E-3</v>
      </c>
      <c r="X8">
        <v>4.9483469847161499E-3</v>
      </c>
      <c r="Y8">
        <v>5.3449993068994204E-3</v>
      </c>
      <c r="Z8">
        <v>8.4926270000000009E-3</v>
      </c>
      <c r="AA8">
        <v>7.5539650000000002E-3</v>
      </c>
      <c r="AB8">
        <v>8.6981960000000001E-3</v>
      </c>
      <c r="AC8">
        <v>8.0497610000000008E-3</v>
      </c>
      <c r="AD8">
        <v>8.3894360000000001E-3</v>
      </c>
      <c r="AE8">
        <v>7.6711770000000004E-3</v>
      </c>
      <c r="AF8">
        <v>8.1896904342813708E-3</v>
      </c>
      <c r="AG8">
        <v>7.5834753178668102E-3</v>
      </c>
      <c r="AH8">
        <v>8.0420859535836296E-3</v>
      </c>
      <c r="AI8">
        <v>7.56794360494897E-3</v>
      </c>
      <c r="AJ8">
        <v>7.6688653689880801E-3</v>
      </c>
      <c r="AK8">
        <v>7.5257741085079898E-3</v>
      </c>
      <c r="AL8">
        <v>6.6238731577360002E-3</v>
      </c>
      <c r="AM8">
        <v>7.5749680635259402E-3</v>
      </c>
      <c r="AN8">
        <v>7.8596976733124498E-3</v>
      </c>
      <c r="AO8">
        <v>9.7788985358658598E-3</v>
      </c>
      <c r="AP8">
        <v>7.6350433024402302E-3</v>
      </c>
      <c r="AQ8">
        <v>7.7875980439124403E-3</v>
      </c>
      <c r="AR8" s="2">
        <f t="shared" si="0"/>
        <v>7.2228304455756861E-3</v>
      </c>
      <c r="AS8" s="2">
        <f t="shared" si="1"/>
        <v>1.577062962791295E-3</v>
      </c>
      <c r="AT8">
        <f t="shared" si="2"/>
        <v>2.4871275886080574E-6</v>
      </c>
    </row>
    <row r="9" spans="1:46" x14ac:dyDescent="0.25">
      <c r="A9" t="s">
        <v>14</v>
      </c>
      <c r="B9">
        <v>3.8259354840941701E-3</v>
      </c>
      <c r="C9">
        <v>3.7500688948435201E-3</v>
      </c>
      <c r="D9">
        <v>2.5524482245537E-3</v>
      </c>
      <c r="E9">
        <v>2.3723478161270001E-3</v>
      </c>
      <c r="F9">
        <v>2.8686524848529501E-3</v>
      </c>
      <c r="G9">
        <v>2.8393951814916201E-3</v>
      </c>
      <c r="H9">
        <v>3.7913645840823001E-3</v>
      </c>
      <c r="I9">
        <v>3.6028068764974398E-3</v>
      </c>
      <c r="J9">
        <v>2.4463141081311102E-3</v>
      </c>
      <c r="K9">
        <v>2.5155743962549299E-3</v>
      </c>
      <c r="L9">
        <v>2.9470829513688701E-3</v>
      </c>
      <c r="M9">
        <v>2.8849870557524299E-3</v>
      </c>
      <c r="N9">
        <v>6.4718697999999999E-4</v>
      </c>
      <c r="O9">
        <v>6.6031583999999997E-4</v>
      </c>
      <c r="P9">
        <v>8.0423090000000005E-4</v>
      </c>
      <c r="Q9">
        <v>8.1446019999999999E-4</v>
      </c>
      <c r="R9">
        <v>7.1054511999999999E-4</v>
      </c>
      <c r="S9">
        <v>7.2588484E-4</v>
      </c>
      <c r="T9">
        <v>6.1803483824830697E-4</v>
      </c>
      <c r="U9">
        <v>6.7987956833987504E-4</v>
      </c>
      <c r="V9">
        <v>6.3782511641537198E-4</v>
      </c>
      <c r="W9">
        <v>7.3435663164704698E-4</v>
      </c>
      <c r="X9">
        <v>6.8569349403883504E-4</v>
      </c>
      <c r="Y9">
        <v>6.6336613773964204E-4</v>
      </c>
      <c r="Z9">
        <v>3.8130339999999999E-3</v>
      </c>
      <c r="AA9">
        <v>3.6859499999999999E-3</v>
      </c>
      <c r="AB9">
        <v>2.7745819999999998E-3</v>
      </c>
      <c r="AC9">
        <v>2.688298E-3</v>
      </c>
      <c r="AD9">
        <v>3.0488999999999998E-3</v>
      </c>
      <c r="AE9">
        <v>3.0328149999999999E-3</v>
      </c>
      <c r="AF9">
        <v>3.7322158310507001E-3</v>
      </c>
      <c r="AG9">
        <v>3.7071230415768302E-3</v>
      </c>
      <c r="AH9">
        <v>2.8985019711896898E-3</v>
      </c>
      <c r="AI9">
        <v>2.9173514024505398E-3</v>
      </c>
      <c r="AJ9">
        <v>3.2667895303647898E-3</v>
      </c>
      <c r="AK9">
        <v>3.05844595331372E-3</v>
      </c>
      <c r="AL9">
        <v>1.3050269641265201E-3</v>
      </c>
      <c r="AM9">
        <v>1.2893828030982101E-3</v>
      </c>
      <c r="AN9">
        <v>1.44909073148862E-3</v>
      </c>
      <c r="AO9">
        <v>1.60711079308882E-3</v>
      </c>
      <c r="AP9">
        <v>1.3458963214543599E-3</v>
      </c>
      <c r="AQ9">
        <v>1.5642644479173899E-3</v>
      </c>
      <c r="AR9" s="2">
        <f t="shared" si="0"/>
        <v>2.1896080122761744E-3</v>
      </c>
      <c r="AS9" s="2">
        <f t="shared" si="1"/>
        <v>1.1770737739134525E-3</v>
      </c>
      <c r="AT9">
        <f t="shared" si="2"/>
        <v>1.3855026692348574E-6</v>
      </c>
    </row>
    <row r="10" spans="1:46" x14ac:dyDescent="0.25">
      <c r="A10" t="s">
        <v>15</v>
      </c>
      <c r="B10">
        <v>3.7569797778224199E-3</v>
      </c>
      <c r="C10">
        <v>3.41990846371042E-3</v>
      </c>
      <c r="D10">
        <v>1.0631787597988E-2</v>
      </c>
      <c r="E10">
        <v>1.0937890467593799E-2</v>
      </c>
      <c r="F10">
        <v>4.7067623447643297E-3</v>
      </c>
      <c r="G10">
        <v>4.2563012632683504E-3</v>
      </c>
      <c r="H10">
        <v>3.7632722785521599E-3</v>
      </c>
      <c r="I10">
        <v>3.5851834241927998E-3</v>
      </c>
      <c r="J10">
        <v>1.07076369491436E-2</v>
      </c>
      <c r="K10">
        <v>1.09945055767345E-2</v>
      </c>
      <c r="L10">
        <v>4.5993837695396398E-3</v>
      </c>
      <c r="M10">
        <v>4.3710645085051304E-3</v>
      </c>
      <c r="N10">
        <v>9.6556080000000002E-4</v>
      </c>
      <c r="O10">
        <v>8.7055371999999998E-4</v>
      </c>
      <c r="P10">
        <v>5.2989322000000002E-3</v>
      </c>
      <c r="Q10">
        <v>5.3808247399999998E-3</v>
      </c>
      <c r="R10">
        <v>1.4890707999999999E-3</v>
      </c>
      <c r="S10">
        <v>1.3595429999999999E-3</v>
      </c>
      <c r="T10">
        <v>9.3002256294381295E-4</v>
      </c>
      <c r="U10">
        <v>8.302551155747E-4</v>
      </c>
      <c r="V10">
        <v>6.0302192502097503E-3</v>
      </c>
      <c r="W10">
        <v>6.3365217243738199E-3</v>
      </c>
      <c r="X10">
        <v>1.4621715962112099E-3</v>
      </c>
      <c r="Y10">
        <v>1.23441197518328E-3</v>
      </c>
      <c r="Z10">
        <v>1.289192E-3</v>
      </c>
      <c r="AA10">
        <v>1.23032E-3</v>
      </c>
      <c r="AB10">
        <v>3.6508389999999999E-3</v>
      </c>
      <c r="AC10">
        <v>3.6256600000000002E-3</v>
      </c>
      <c r="AD10">
        <v>2.4920699999999999E-3</v>
      </c>
      <c r="AE10">
        <v>2.268796E-3</v>
      </c>
      <c r="AF10">
        <v>2.32977967851465E-3</v>
      </c>
      <c r="AG10">
        <v>2.4541054443355599E-3</v>
      </c>
      <c r="AH10">
        <v>4.7869260220708499E-3</v>
      </c>
      <c r="AI10">
        <v>4.81925198855882E-3</v>
      </c>
      <c r="AJ10">
        <v>2.4355535335930899E-3</v>
      </c>
      <c r="AK10">
        <v>2.6724861143610401E-3</v>
      </c>
      <c r="AL10">
        <v>1.0021589285355299E-2</v>
      </c>
      <c r="AM10">
        <v>1.09404588021456E-2</v>
      </c>
      <c r="AN10">
        <v>1.1999377956042801E-2</v>
      </c>
      <c r="AO10">
        <v>1.14834852236871E-2</v>
      </c>
      <c r="AP10">
        <v>8.8573322261215493E-3</v>
      </c>
      <c r="AQ10">
        <v>1.19153855832337E-2</v>
      </c>
      <c r="AR10" s="2">
        <f t="shared" si="0"/>
        <v>4.9331279229602818E-3</v>
      </c>
      <c r="AS10" s="2">
        <f t="shared" si="1"/>
        <v>3.6694559064745103E-3</v>
      </c>
      <c r="AT10">
        <f t="shared" si="2"/>
        <v>1.346490664956067E-5</v>
      </c>
    </row>
    <row r="11" spans="1:46" x14ac:dyDescent="0.25">
      <c r="A11" t="s">
        <v>16</v>
      </c>
      <c r="B11">
        <v>2.6527758872862999E-4</v>
      </c>
      <c r="C11">
        <v>2.7315245412887299E-4</v>
      </c>
      <c r="D11">
        <v>2.3418181524718701E-4</v>
      </c>
      <c r="E11">
        <v>2.3902369499325901E-4</v>
      </c>
      <c r="F11">
        <v>2.3792566312490299E-4</v>
      </c>
      <c r="G11">
        <v>2.41812088724279E-4</v>
      </c>
      <c r="H11">
        <v>2.6974033194121603E-4</v>
      </c>
      <c r="I11">
        <v>2.71404586433189E-4</v>
      </c>
      <c r="J11">
        <v>2.35447653329249E-4</v>
      </c>
      <c r="K11">
        <v>2.3460149106007501E-4</v>
      </c>
      <c r="L11">
        <v>2.3780073754172299E-4</v>
      </c>
      <c r="M11">
        <v>2.41679936171741E-4</v>
      </c>
      <c r="N11">
        <v>2.0506031999999999E-4</v>
      </c>
      <c r="O11">
        <v>2.0939344E-4</v>
      </c>
      <c r="P11">
        <v>1.9022152E-4</v>
      </c>
      <c r="Q11">
        <v>1.9336095999999999E-4</v>
      </c>
      <c r="R11">
        <v>1.9825067999999999E-4</v>
      </c>
      <c r="S11">
        <v>2.0303192000000001E-4</v>
      </c>
      <c r="T11">
        <v>1.8783383468903199E-4</v>
      </c>
      <c r="U11">
        <v>2.0000646394629799E-4</v>
      </c>
      <c r="V11">
        <v>1.7812439877552301E-4</v>
      </c>
      <c r="W11">
        <v>1.8362114586626801E-4</v>
      </c>
      <c r="X11">
        <v>1.8650718683326799E-4</v>
      </c>
      <c r="Y11">
        <v>1.89186591467278E-4</v>
      </c>
      <c r="Z11">
        <v>2.26424E-4</v>
      </c>
      <c r="AA11">
        <v>2.3238499999999999E-4</v>
      </c>
      <c r="AB11">
        <v>2.1480100000000001E-4</v>
      </c>
      <c r="AC11">
        <v>2.13475E-4</v>
      </c>
      <c r="AD11">
        <v>2.3080900000000001E-4</v>
      </c>
      <c r="AE11">
        <v>2.28037E-4</v>
      </c>
      <c r="AF11">
        <v>2.5174064373029501E-4</v>
      </c>
      <c r="AG11">
        <v>2.61483606233802E-4</v>
      </c>
      <c r="AH11">
        <v>2.21881260088678E-4</v>
      </c>
      <c r="AI11">
        <v>2.20532649042573E-4</v>
      </c>
      <c r="AJ11">
        <v>2.4219211701206899E-4</v>
      </c>
      <c r="AK11">
        <v>2.36819433673592E-4</v>
      </c>
      <c r="AL11">
        <v>3.8138719483097201E-4</v>
      </c>
      <c r="AM11">
        <v>3.0803546662146202E-4</v>
      </c>
      <c r="AN11">
        <v>3.9219187538352198E-4</v>
      </c>
      <c r="AO11">
        <v>2.9513459516154799E-4</v>
      </c>
      <c r="AP11">
        <v>3.9578526283837699E-4</v>
      </c>
      <c r="AQ11">
        <v>2.97965307978795E-4</v>
      </c>
      <c r="AR11" s="2">
        <f t="shared" si="0"/>
        <v>2.4185064084756376E-4</v>
      </c>
      <c r="AS11" s="2">
        <f t="shared" si="1"/>
        <v>5.2227686180145452E-5</v>
      </c>
      <c r="AT11">
        <f t="shared" si="2"/>
        <v>2.7277312037317563E-9</v>
      </c>
    </row>
    <row r="12" spans="1:46" x14ac:dyDescent="0.25">
      <c r="A12" t="s">
        <v>17</v>
      </c>
      <c r="B12">
        <v>5.7869968884726201E-3</v>
      </c>
      <c r="C12">
        <v>5.7367792295639503E-3</v>
      </c>
      <c r="D12">
        <v>5.1557317819452197E-3</v>
      </c>
      <c r="E12">
        <v>5.1683726004071798E-3</v>
      </c>
      <c r="F12">
        <v>5.5711809705171599E-3</v>
      </c>
      <c r="G12">
        <v>5.4901479704173601E-3</v>
      </c>
      <c r="H12">
        <v>5.7065445750327003E-3</v>
      </c>
      <c r="I12">
        <v>5.7565502188896504E-3</v>
      </c>
      <c r="J12">
        <v>5.1816589934899704E-3</v>
      </c>
      <c r="K12">
        <v>5.2090719089595804E-3</v>
      </c>
      <c r="L12">
        <v>5.5016168247222098E-3</v>
      </c>
      <c r="M12">
        <v>5.4314584460905101E-3</v>
      </c>
      <c r="N12">
        <v>2.1602416E-3</v>
      </c>
      <c r="O12">
        <v>2.1689707600000001E-3</v>
      </c>
      <c r="P12">
        <v>2.0523550599999998E-3</v>
      </c>
      <c r="Q12">
        <v>2.0624512199999999E-3</v>
      </c>
      <c r="R12">
        <v>2.08659708E-3</v>
      </c>
      <c r="S12">
        <v>2.1017480000000001E-3</v>
      </c>
      <c r="T12">
        <v>2.2716312775667999E-3</v>
      </c>
      <c r="U12">
        <v>2.2713426017327899E-3</v>
      </c>
      <c r="V12">
        <v>2.1767714631862E-3</v>
      </c>
      <c r="W12">
        <v>2.1829337245825599E-3</v>
      </c>
      <c r="X12">
        <v>2.1938493476871498E-3</v>
      </c>
      <c r="Y12">
        <v>2.1872650407135101E-3</v>
      </c>
      <c r="Z12">
        <v>6.513161E-3</v>
      </c>
      <c r="AA12">
        <v>6.6049710000000003E-3</v>
      </c>
      <c r="AB12">
        <v>5.3768000000000002E-3</v>
      </c>
      <c r="AC12">
        <v>5.3555110000000003E-3</v>
      </c>
      <c r="AD12">
        <v>5.8981540000000001E-3</v>
      </c>
      <c r="AE12">
        <v>5.9130049999999998E-3</v>
      </c>
      <c r="AF12">
        <v>6.3283775217164101E-3</v>
      </c>
      <c r="AG12">
        <v>6.4934351184949696E-3</v>
      </c>
      <c r="AH12">
        <v>5.8889083566106204E-3</v>
      </c>
      <c r="AI12">
        <v>5.8235413409404198E-3</v>
      </c>
      <c r="AJ12">
        <v>6.0703576373607997E-3</v>
      </c>
      <c r="AK12">
        <v>6.1049237420915297E-3</v>
      </c>
      <c r="AL12">
        <v>3.9557333887381297E-3</v>
      </c>
      <c r="AM12">
        <v>3.90515738779634E-3</v>
      </c>
      <c r="AN12">
        <v>3.8177990775995901E-3</v>
      </c>
      <c r="AO12">
        <v>3.7948735073854399E-3</v>
      </c>
      <c r="AP12">
        <v>3.94595769626824E-3</v>
      </c>
      <c r="AQ12">
        <v>4.0197799988219204E-3</v>
      </c>
      <c r="AR12" s="2">
        <f t="shared" si="0"/>
        <v>4.4624455799476565E-3</v>
      </c>
      <c r="AS12" s="2">
        <f t="shared" si="1"/>
        <v>1.6373117278458684E-3</v>
      </c>
      <c r="AT12">
        <f t="shared" si="2"/>
        <v>2.6807896941416234E-6</v>
      </c>
    </row>
    <row r="13" spans="1:46" x14ac:dyDescent="0.25">
      <c r="A13" t="s">
        <v>18</v>
      </c>
      <c r="B13">
        <v>4.2187523694041601E-4</v>
      </c>
      <c r="C13">
        <v>3.5892237188752801E-4</v>
      </c>
      <c r="D13">
        <v>3.8041660957723598E-4</v>
      </c>
      <c r="E13">
        <v>3.0523411965810399E-4</v>
      </c>
      <c r="F13">
        <v>4.1759715770315698E-4</v>
      </c>
      <c r="G13">
        <v>3.4104367165450699E-4</v>
      </c>
      <c r="H13">
        <v>4.22569935774176E-4</v>
      </c>
      <c r="I13">
        <v>3.6025017308620401E-4</v>
      </c>
      <c r="J13">
        <v>3.8082510431662402E-4</v>
      </c>
      <c r="K13">
        <v>3.0391234633861999E-4</v>
      </c>
      <c r="L13">
        <v>4.1587469852194298E-4</v>
      </c>
      <c r="M13">
        <v>3.3799457627594801E-4</v>
      </c>
      <c r="N13" s="1">
        <v>7.8664000000000004E-5</v>
      </c>
      <c r="O13" s="1">
        <v>7.7491999999999996E-5</v>
      </c>
      <c r="P13" s="1">
        <v>7.6746E-5</v>
      </c>
      <c r="Q13" s="1">
        <v>7.5457999999999995E-5</v>
      </c>
      <c r="R13" s="1">
        <v>7.8333999999999999E-5</v>
      </c>
      <c r="S13" s="1">
        <v>7.7154E-5</v>
      </c>
      <c r="T13" s="1">
        <v>7.4927469410310897E-5</v>
      </c>
      <c r="U13" s="1">
        <v>7.3477672459669195E-5</v>
      </c>
      <c r="V13" s="1">
        <v>7.1827600001878993E-5</v>
      </c>
      <c r="W13" s="1">
        <v>6.9887331511065605E-5</v>
      </c>
      <c r="X13" s="1">
        <v>7.3758769084114598E-5</v>
      </c>
      <c r="Y13" s="1">
        <v>7.2072284469004705E-5</v>
      </c>
      <c r="Z13">
        <v>5.6401599999999997E-4</v>
      </c>
      <c r="AA13">
        <v>3.9873799999999999E-4</v>
      </c>
      <c r="AB13">
        <v>5.5175500000000002E-4</v>
      </c>
      <c r="AC13">
        <v>3.5979600000000001E-4</v>
      </c>
      <c r="AD13">
        <v>5.2127499999999997E-4</v>
      </c>
      <c r="AE13">
        <v>3.6912000000000002E-4</v>
      </c>
      <c r="AF13">
        <v>3.5782459964041297E-4</v>
      </c>
      <c r="AG13">
        <v>3.26867333299864E-4</v>
      </c>
      <c r="AH13">
        <v>3.2983391631854998E-4</v>
      </c>
      <c r="AI13">
        <v>2.9049901340397601E-4</v>
      </c>
      <c r="AJ13">
        <v>3.53265712907949E-4</v>
      </c>
      <c r="AK13">
        <v>3.1199217738119098E-4</v>
      </c>
      <c r="AL13" s="1">
        <v>7.95306383615215E-5</v>
      </c>
      <c r="AM13" s="1">
        <v>7.9825986729824695E-5</v>
      </c>
      <c r="AN13" s="1">
        <v>7.8079552841287E-5</v>
      </c>
      <c r="AO13" s="1">
        <v>7.4525682195335306E-5</v>
      </c>
      <c r="AP13" s="1">
        <v>8.1868688346929298E-5</v>
      </c>
      <c r="AQ13" s="1">
        <v>7.7698561883684505E-5</v>
      </c>
      <c r="AR13" s="2">
        <f t="shared" si="0"/>
        <v>2.5125778552335785E-4</v>
      </c>
      <c r="AS13" s="2">
        <f t="shared" si="1"/>
        <v>1.6309850772362283E-4</v>
      </c>
      <c r="AT13">
        <f t="shared" si="2"/>
        <v>2.6601123221672655E-8</v>
      </c>
    </row>
    <row r="14" spans="1:46" x14ac:dyDescent="0.25">
      <c r="A14" t="s">
        <v>19</v>
      </c>
      <c r="B14">
        <v>1.32248244998428E-2</v>
      </c>
      <c r="C14">
        <v>1.24314124633684E-2</v>
      </c>
      <c r="D14">
        <v>1.34869504407136E-2</v>
      </c>
      <c r="E14">
        <v>1.2813967331876799E-2</v>
      </c>
      <c r="F14">
        <v>1.3435755507906001E-2</v>
      </c>
      <c r="G14">
        <v>1.2743258684200001E-2</v>
      </c>
      <c r="H14">
        <v>1.3132356019635499E-2</v>
      </c>
      <c r="I14">
        <v>1.2413359291684E-2</v>
      </c>
      <c r="J14">
        <v>1.33481910280522E-2</v>
      </c>
      <c r="K14">
        <v>1.2728229197070701E-2</v>
      </c>
      <c r="L14">
        <v>1.33478466488401E-2</v>
      </c>
      <c r="M14">
        <v>1.27727026795365E-2</v>
      </c>
      <c r="N14">
        <v>6.7715224800000001E-3</v>
      </c>
      <c r="O14">
        <v>6.7351034999999998E-3</v>
      </c>
      <c r="P14">
        <v>7.0184552799999996E-3</v>
      </c>
      <c r="Q14">
        <v>7.0235567399999999E-3</v>
      </c>
      <c r="R14">
        <v>6.8955841200000001E-3</v>
      </c>
      <c r="S14">
        <v>6.8535591799999997E-3</v>
      </c>
      <c r="T14">
        <v>6.7091979736662597E-3</v>
      </c>
      <c r="U14">
        <v>6.5648146935654503E-3</v>
      </c>
      <c r="V14">
        <v>6.7523902797653398E-3</v>
      </c>
      <c r="W14">
        <v>6.6802576169751396E-3</v>
      </c>
      <c r="X14">
        <v>6.7140303499309203E-3</v>
      </c>
      <c r="Y14">
        <v>6.5659338076709097E-3</v>
      </c>
      <c r="Z14">
        <v>1.8843751999999998E-2</v>
      </c>
      <c r="AA14">
        <v>1.6500240999999999E-2</v>
      </c>
      <c r="AB14">
        <v>1.9812664000000001E-2</v>
      </c>
      <c r="AC14">
        <v>1.7749292E-2</v>
      </c>
      <c r="AD14">
        <v>1.8955664000000001E-2</v>
      </c>
      <c r="AE14">
        <v>1.7092296999999999E-2</v>
      </c>
      <c r="AF14">
        <v>1.6326780444706899E-2</v>
      </c>
      <c r="AG14">
        <v>1.4887780755666401E-2</v>
      </c>
      <c r="AH14">
        <v>1.6875292938510901E-2</v>
      </c>
      <c r="AI14">
        <v>1.5531151655895799E-2</v>
      </c>
      <c r="AJ14">
        <v>1.6689587687296299E-2</v>
      </c>
      <c r="AK14">
        <v>1.51645882498294E-2</v>
      </c>
      <c r="AL14">
        <v>1.08232616202015E-2</v>
      </c>
      <c r="AM14">
        <v>1.04345157137454E-2</v>
      </c>
      <c r="AN14">
        <v>9.7546838050275395E-3</v>
      </c>
      <c r="AO14">
        <v>9.8044523417272905E-3</v>
      </c>
      <c r="AP14">
        <v>1.04871117191963E-2</v>
      </c>
      <c r="AQ14">
        <v>1.04859691985751E-2</v>
      </c>
      <c r="AR14" s="2">
        <f t="shared" si="0"/>
        <v>1.1985293951063796E-2</v>
      </c>
      <c r="AS14" s="2">
        <f t="shared" si="1"/>
        <v>4.103763045825509E-3</v>
      </c>
      <c r="AT14">
        <f t="shared" si="2"/>
        <v>1.6840871136283062E-5</v>
      </c>
    </row>
    <row r="15" spans="1:46" x14ac:dyDescent="0.25">
      <c r="A15" t="s">
        <v>20</v>
      </c>
      <c r="B15">
        <v>4.8984888756704601E-3</v>
      </c>
      <c r="C15">
        <v>4.8383557976501403E-3</v>
      </c>
      <c r="D15">
        <v>4.2143150628240504E-3</v>
      </c>
      <c r="E15">
        <v>4.2684916811874798E-3</v>
      </c>
      <c r="F15">
        <v>4.2875964010542804E-3</v>
      </c>
      <c r="G15">
        <v>4.2162586317627902E-3</v>
      </c>
      <c r="H15">
        <v>4.8674227606830102E-3</v>
      </c>
      <c r="I15">
        <v>4.8099347273462397E-3</v>
      </c>
      <c r="J15">
        <v>4.2680207998333003E-3</v>
      </c>
      <c r="K15">
        <v>4.3293416984682602E-3</v>
      </c>
      <c r="L15">
        <v>4.2979999400425198E-3</v>
      </c>
      <c r="M15">
        <v>4.1881215885712399E-3</v>
      </c>
      <c r="N15">
        <v>1.9255863000000001E-3</v>
      </c>
      <c r="O15">
        <v>1.9357345399999999E-3</v>
      </c>
      <c r="P15">
        <v>2.0541995000000002E-3</v>
      </c>
      <c r="Q15">
        <v>2.0635619800000002E-3</v>
      </c>
      <c r="R15">
        <v>1.9555783199999999E-3</v>
      </c>
      <c r="S15">
        <v>1.9649151999999999E-3</v>
      </c>
      <c r="T15">
        <v>2.0659055066269499E-3</v>
      </c>
      <c r="U15">
        <v>2.0814069449530399E-3</v>
      </c>
      <c r="V15">
        <v>2.2225436240770799E-3</v>
      </c>
      <c r="W15">
        <v>2.2789772472059299E-3</v>
      </c>
      <c r="X15">
        <v>2.11700309790695E-3</v>
      </c>
      <c r="Y15">
        <v>2.1385844326857E-3</v>
      </c>
      <c r="Z15">
        <v>4.9798139999999999E-3</v>
      </c>
      <c r="AA15">
        <v>5.0367260000000001E-3</v>
      </c>
      <c r="AB15">
        <v>4.341775E-3</v>
      </c>
      <c r="AC15">
        <v>4.303917E-3</v>
      </c>
      <c r="AD15">
        <v>4.4983760000000001E-3</v>
      </c>
      <c r="AE15">
        <v>4.4963770000000002E-3</v>
      </c>
      <c r="AF15">
        <v>4.8178875391267596E-3</v>
      </c>
      <c r="AG15">
        <v>4.8703475987289298E-3</v>
      </c>
      <c r="AH15">
        <v>4.2767557734744999E-3</v>
      </c>
      <c r="AI15">
        <v>4.2800355390358296E-3</v>
      </c>
      <c r="AJ15">
        <v>4.3876562292077398E-3</v>
      </c>
      <c r="AK15">
        <v>4.4878522632043104E-3</v>
      </c>
      <c r="AL15">
        <v>3.6468672154795398E-3</v>
      </c>
      <c r="AM15">
        <v>3.7999066955616699E-3</v>
      </c>
      <c r="AN15">
        <v>3.94682202684045E-3</v>
      </c>
      <c r="AO15">
        <v>4.0807112950373399E-3</v>
      </c>
      <c r="AP15">
        <v>3.8709521578635599E-3</v>
      </c>
      <c r="AQ15">
        <v>3.9539736960361397E-3</v>
      </c>
      <c r="AR15" s="2">
        <f t="shared" si="0"/>
        <v>3.7229785163844348E-3</v>
      </c>
      <c r="AS15" s="2">
        <f t="shared" si="1"/>
        <v>1.1056823025355799E-3</v>
      </c>
      <c r="AT15">
        <f t="shared" si="2"/>
        <v>1.2225333541403815E-6</v>
      </c>
    </row>
    <row r="16" spans="1:46" x14ac:dyDescent="0.25">
      <c r="A16" t="s">
        <v>21</v>
      </c>
      <c r="B16">
        <v>8.7249458413887E-4</v>
      </c>
      <c r="C16">
        <v>8.6902145919882197E-4</v>
      </c>
      <c r="D16">
        <v>7.3182201506397896E-4</v>
      </c>
      <c r="E16">
        <v>7.3384555863097102E-4</v>
      </c>
      <c r="F16">
        <v>9.2850351838859801E-4</v>
      </c>
      <c r="G16">
        <v>9.5107829777566996E-4</v>
      </c>
      <c r="H16">
        <v>8.6060406742185602E-4</v>
      </c>
      <c r="I16">
        <v>8.9526100536879195E-4</v>
      </c>
      <c r="J16">
        <v>7.3704120553990196E-4</v>
      </c>
      <c r="K16">
        <v>7.3857416608157198E-4</v>
      </c>
      <c r="L16">
        <v>9.2474214123718004E-4</v>
      </c>
      <c r="M16">
        <v>9.4212154940278995E-4</v>
      </c>
      <c r="N16">
        <v>2.9456471999999998E-4</v>
      </c>
      <c r="O16">
        <v>2.8871768000000001E-4</v>
      </c>
      <c r="P16">
        <v>3.0089933999999998E-4</v>
      </c>
      <c r="Q16">
        <v>2.9564351999999998E-4</v>
      </c>
      <c r="R16">
        <v>3.005142E-4</v>
      </c>
      <c r="S16">
        <v>2.9536523999999998E-4</v>
      </c>
      <c r="T16">
        <v>3.0090170478209701E-4</v>
      </c>
      <c r="U16">
        <v>2.8964418293064799E-4</v>
      </c>
      <c r="V16">
        <v>2.9409387153847099E-4</v>
      </c>
      <c r="W16">
        <v>2.8919544890486203E-4</v>
      </c>
      <c r="X16">
        <v>3.09446621726175E-4</v>
      </c>
      <c r="Y16">
        <v>3.02888739102828E-4</v>
      </c>
      <c r="Z16">
        <v>6.0728400000000004E-4</v>
      </c>
      <c r="AA16">
        <v>6.0448100000000003E-4</v>
      </c>
      <c r="AB16">
        <v>5.8405800000000004E-4</v>
      </c>
      <c r="AC16">
        <v>5.6991599999999996E-4</v>
      </c>
      <c r="AD16">
        <v>6.2719200000000005E-4</v>
      </c>
      <c r="AE16">
        <v>6.3501699999999998E-4</v>
      </c>
      <c r="AF16">
        <v>8.1572539586072105E-4</v>
      </c>
      <c r="AG16">
        <v>7.9035849346344199E-4</v>
      </c>
      <c r="AH16">
        <v>7.2043380215956797E-4</v>
      </c>
      <c r="AI16">
        <v>7.0179898099244397E-4</v>
      </c>
      <c r="AJ16">
        <v>8.5434856746955301E-4</v>
      </c>
      <c r="AK16">
        <v>8.3133424774961095E-4</v>
      </c>
      <c r="AL16">
        <v>6.7976425920118495E-4</v>
      </c>
      <c r="AM16">
        <v>6.0634581371833501E-4</v>
      </c>
      <c r="AN16">
        <v>7.1560889320108402E-4</v>
      </c>
      <c r="AO16">
        <v>6.6272262513642399E-4</v>
      </c>
      <c r="AP16">
        <v>6.3195614740357896E-4</v>
      </c>
      <c r="AQ16">
        <v>6.1784369854286101E-4</v>
      </c>
      <c r="AR16" s="2">
        <f t="shared" si="0"/>
        <v>6.1912318481268779E-4</v>
      </c>
      <c r="AS16" s="2">
        <f t="shared" si="1"/>
        <v>2.3010231322443761E-4</v>
      </c>
      <c r="AT16">
        <f t="shared" si="2"/>
        <v>5.2947074551237192E-8</v>
      </c>
    </row>
    <row r="17" spans="1:46" x14ac:dyDescent="0.25">
      <c r="A17" t="s">
        <v>22</v>
      </c>
      <c r="B17">
        <v>1.26017321917649E-2</v>
      </c>
      <c r="C17">
        <v>1.24336653468723E-2</v>
      </c>
      <c r="D17">
        <v>1.29662683604094E-2</v>
      </c>
      <c r="E17">
        <v>1.3143657814930799E-2</v>
      </c>
      <c r="F17">
        <v>1.18737263133204E-2</v>
      </c>
      <c r="G17">
        <v>1.1784507940774101E-2</v>
      </c>
      <c r="H17">
        <v>1.26981109172491E-2</v>
      </c>
      <c r="I17">
        <v>1.24086452334189E-2</v>
      </c>
      <c r="J17">
        <v>1.3087252360874199E-2</v>
      </c>
      <c r="K17">
        <v>1.31170531254569E-2</v>
      </c>
      <c r="L17">
        <v>1.16447303311976E-2</v>
      </c>
      <c r="M17">
        <v>1.1582147507386001E-2</v>
      </c>
      <c r="N17">
        <v>7.2214816200000002E-3</v>
      </c>
      <c r="O17">
        <v>7.1751144399999998E-3</v>
      </c>
      <c r="P17">
        <v>7.6232910799999996E-3</v>
      </c>
      <c r="Q17">
        <v>7.5892613800000001E-3</v>
      </c>
      <c r="R17">
        <v>7.34268388E-3</v>
      </c>
      <c r="S17">
        <v>7.2861963600000003E-3</v>
      </c>
      <c r="T17">
        <v>7.0281913353144199E-3</v>
      </c>
      <c r="U17">
        <v>6.9430916003403002E-3</v>
      </c>
      <c r="V17">
        <v>7.8335708009266598E-3</v>
      </c>
      <c r="W17">
        <v>7.6975465824976799E-3</v>
      </c>
      <c r="X17">
        <v>7.2303645027179102E-3</v>
      </c>
      <c r="Y17">
        <v>7.0620211441610103E-3</v>
      </c>
      <c r="Z17">
        <v>1.3825597E-2</v>
      </c>
      <c r="AA17">
        <v>1.338978E-2</v>
      </c>
      <c r="AB17">
        <v>1.3786405E-2</v>
      </c>
      <c r="AC17">
        <v>1.3610842999999999E-2</v>
      </c>
      <c r="AD17">
        <v>1.2975037E-2</v>
      </c>
      <c r="AE17">
        <v>1.3052166E-2</v>
      </c>
      <c r="AF17">
        <v>3.15539828251949E-2</v>
      </c>
      <c r="AG17">
        <v>2.9993027601471101E-2</v>
      </c>
      <c r="AH17">
        <v>5.25649439079659E-2</v>
      </c>
      <c r="AI17">
        <v>5.2376354354100797E-2</v>
      </c>
      <c r="AJ17">
        <v>3.6096280229436999E-2</v>
      </c>
      <c r="AK17">
        <v>3.7000051817362101E-2</v>
      </c>
      <c r="AL17">
        <v>8.6260133749917599E-3</v>
      </c>
      <c r="AM17">
        <v>8.1810516148316005E-3</v>
      </c>
      <c r="AN17">
        <v>9.0865204990606997E-3</v>
      </c>
      <c r="AO17">
        <v>9.2880215420700803E-3</v>
      </c>
      <c r="AP17">
        <v>8.9927112100824796E-3</v>
      </c>
      <c r="AQ17">
        <v>8.4052122944621999E-3</v>
      </c>
      <c r="AR17" s="2">
        <f t="shared" si="0"/>
        <v>1.4528055034301031E-2</v>
      </c>
      <c r="AS17" s="2">
        <f t="shared" si="1"/>
        <v>1.1331086765578766E-2</v>
      </c>
      <c r="AT17">
        <f t="shared" si="2"/>
        <v>1.2839352728907425E-4</v>
      </c>
    </row>
    <row r="18" spans="1:46" x14ac:dyDescent="0.25">
      <c r="A18" t="s">
        <v>23</v>
      </c>
      <c r="B18">
        <v>7.1489629828064803E-3</v>
      </c>
      <c r="C18">
        <v>6.8458145245411097E-3</v>
      </c>
      <c r="D18">
        <v>5.4195521009484503E-3</v>
      </c>
      <c r="E18">
        <v>5.2338723845492497E-3</v>
      </c>
      <c r="F18">
        <v>6.9635662260514103E-3</v>
      </c>
      <c r="G18">
        <v>6.8185729581272999E-3</v>
      </c>
      <c r="H18">
        <v>7.1233242619910698E-3</v>
      </c>
      <c r="I18">
        <v>6.8404074005997302E-3</v>
      </c>
      <c r="J18">
        <v>5.4616216723625604E-3</v>
      </c>
      <c r="K18">
        <v>5.2313302815194303E-3</v>
      </c>
      <c r="L18">
        <v>7.0399831160344898E-3</v>
      </c>
      <c r="M18">
        <v>6.8144928144196204E-3</v>
      </c>
      <c r="N18">
        <v>4.6575087000000001E-3</v>
      </c>
      <c r="O18">
        <v>4.55840668E-3</v>
      </c>
      <c r="P18">
        <v>4.5104716400000003E-3</v>
      </c>
      <c r="Q18">
        <v>4.5103635600000002E-3</v>
      </c>
      <c r="R18">
        <v>4.8052539800000002E-3</v>
      </c>
      <c r="S18">
        <v>4.7300507799999999E-3</v>
      </c>
      <c r="T18">
        <v>4.7064574736408104E-3</v>
      </c>
      <c r="U18">
        <v>4.5328438771356097E-3</v>
      </c>
      <c r="V18">
        <v>4.1620935712048902E-3</v>
      </c>
      <c r="W18">
        <v>4.1294437322079002E-3</v>
      </c>
      <c r="X18">
        <v>4.6736062424125001E-3</v>
      </c>
      <c r="Y18">
        <v>4.4924455332674201E-3</v>
      </c>
      <c r="Z18">
        <v>6.6913659999999998E-3</v>
      </c>
      <c r="AA18">
        <v>6.3859529999999998E-3</v>
      </c>
      <c r="AB18">
        <v>6.8450509999999996E-3</v>
      </c>
      <c r="AC18">
        <v>6.602017E-3</v>
      </c>
      <c r="AD18">
        <v>7.3142670000000002E-3</v>
      </c>
      <c r="AE18">
        <v>7.0906759999999997E-3</v>
      </c>
      <c r="AF18">
        <v>7.0117877964863502E-3</v>
      </c>
      <c r="AG18">
        <v>6.9942206440590498E-3</v>
      </c>
      <c r="AH18">
        <v>7.0960114895797502E-3</v>
      </c>
      <c r="AI18">
        <v>6.9841276246754101E-3</v>
      </c>
      <c r="AJ18">
        <v>7.3534736623424102E-3</v>
      </c>
      <c r="AK18">
        <v>7.1472154561885697E-3</v>
      </c>
      <c r="AL18">
        <v>6.1186709353968803E-3</v>
      </c>
      <c r="AM18">
        <v>5.8968385178010596E-3</v>
      </c>
      <c r="AN18">
        <v>4.51580668534697E-3</v>
      </c>
      <c r="AO18">
        <v>4.1083160198792101E-3</v>
      </c>
      <c r="AP18">
        <v>6.2662772112465999E-3</v>
      </c>
      <c r="AQ18">
        <v>5.5661826943955196E-3</v>
      </c>
      <c r="AR18" s="2">
        <f t="shared" si="0"/>
        <v>5.8904453626480412E-3</v>
      </c>
      <c r="AS18" s="2">
        <f t="shared" si="1"/>
        <v>1.1343434070640182E-3</v>
      </c>
      <c r="AT18">
        <f t="shared" si="2"/>
        <v>1.2867349651496049E-6</v>
      </c>
    </row>
    <row r="19" spans="1:46" x14ac:dyDescent="0.25">
      <c r="A19" t="s">
        <v>24</v>
      </c>
      <c r="B19">
        <v>2.0534177347205102E-3</v>
      </c>
      <c r="C19">
        <v>2.0432752008819701E-3</v>
      </c>
      <c r="D19">
        <v>2.1068964538252899E-3</v>
      </c>
      <c r="E19">
        <v>2.07606933504784E-3</v>
      </c>
      <c r="F19">
        <v>2.01886131954468E-3</v>
      </c>
      <c r="G19">
        <v>2.0586498748560002E-3</v>
      </c>
      <c r="H19">
        <v>2.0471109927681702E-3</v>
      </c>
      <c r="I19">
        <v>2.0553589419137798E-3</v>
      </c>
      <c r="J19">
        <v>2.11826372430213E-3</v>
      </c>
      <c r="K19">
        <v>2.0925082496254998E-3</v>
      </c>
      <c r="L19">
        <v>2.0530825980276599E-3</v>
      </c>
      <c r="M19">
        <v>2.0200176383783999E-3</v>
      </c>
      <c r="N19">
        <v>8.7135174E-4</v>
      </c>
      <c r="O19">
        <v>8.8466040000000003E-4</v>
      </c>
      <c r="P19">
        <v>9.2172178000000005E-4</v>
      </c>
      <c r="Q19">
        <v>9.3616933999999998E-4</v>
      </c>
      <c r="R19">
        <v>8.9600689999999995E-4</v>
      </c>
      <c r="S19">
        <v>9.0992868000000005E-4</v>
      </c>
      <c r="T19">
        <v>9.1454719419934696E-4</v>
      </c>
      <c r="U19">
        <v>9.2791695672183401E-4</v>
      </c>
      <c r="V19">
        <v>9.5468637305974201E-4</v>
      </c>
      <c r="W19">
        <v>9.884354993623791E-4</v>
      </c>
      <c r="X19">
        <v>9.2748943931412402E-4</v>
      </c>
      <c r="Y19">
        <v>9.59616595709621E-4</v>
      </c>
      <c r="Z19">
        <v>1.892966E-3</v>
      </c>
      <c r="AA19">
        <v>1.88247E-3</v>
      </c>
      <c r="AB19">
        <v>2.0007290000000001E-3</v>
      </c>
      <c r="AC19">
        <v>1.983977E-3</v>
      </c>
      <c r="AD19">
        <v>1.9165269999999999E-3</v>
      </c>
      <c r="AE19">
        <v>1.9065180000000001E-3</v>
      </c>
      <c r="AF19">
        <v>1.88824868874788E-3</v>
      </c>
      <c r="AG19">
        <v>1.87603203455872E-3</v>
      </c>
      <c r="AH19">
        <v>1.9506476153542901E-3</v>
      </c>
      <c r="AI19">
        <v>1.9867763127506301E-3</v>
      </c>
      <c r="AJ19">
        <v>1.9401450154655801E-3</v>
      </c>
      <c r="AK19">
        <v>1.9706239817030798E-3</v>
      </c>
      <c r="AL19">
        <v>1.5727389551926699E-3</v>
      </c>
      <c r="AM19">
        <v>1.6537355085978101E-3</v>
      </c>
      <c r="AN19">
        <v>1.7004190698728201E-3</v>
      </c>
      <c r="AO19">
        <v>1.9607611014807501E-3</v>
      </c>
      <c r="AP19">
        <v>1.6647217760936701E-3</v>
      </c>
      <c r="AQ19">
        <v>1.9158831625800299E-3</v>
      </c>
      <c r="AR19" s="2">
        <f t="shared" si="0"/>
        <v>1.6547610282061167E-3</v>
      </c>
      <c r="AS19" s="2">
        <f t="shared" si="1"/>
        <v>4.8226274193618221E-4</v>
      </c>
      <c r="AT19">
        <f t="shared" si="2"/>
        <v>2.3257735225980466E-7</v>
      </c>
    </row>
    <row r="20" spans="1:46" x14ac:dyDescent="0.25">
      <c r="A20" t="s">
        <v>25</v>
      </c>
      <c r="B20">
        <v>2.9070982143490801E-2</v>
      </c>
      <c r="C20">
        <v>2.6373886600207699E-2</v>
      </c>
      <c r="D20">
        <v>2.9475121499407699E-2</v>
      </c>
      <c r="E20">
        <v>2.4951148686157901E-2</v>
      </c>
      <c r="F20">
        <v>2.8627131826593901E-2</v>
      </c>
      <c r="G20">
        <v>2.5175297963757001E-2</v>
      </c>
      <c r="H20">
        <v>2.9903866162541599E-2</v>
      </c>
      <c r="I20">
        <v>2.6493534846562E-2</v>
      </c>
      <c r="J20">
        <v>2.9597514296323801E-2</v>
      </c>
      <c r="K20">
        <v>2.5985613951812401E-2</v>
      </c>
      <c r="L20">
        <v>2.8718445890354698E-2</v>
      </c>
      <c r="M20">
        <v>2.6203241485337501E-2</v>
      </c>
      <c r="N20">
        <v>9.3174740200000009E-3</v>
      </c>
      <c r="O20">
        <v>8.8600102000000007E-3</v>
      </c>
      <c r="P20">
        <v>1.074438328E-2</v>
      </c>
      <c r="Q20">
        <v>1.012721278E-2</v>
      </c>
      <c r="R20">
        <v>9.8591355799999992E-3</v>
      </c>
      <c r="S20">
        <v>9.2525100000000002E-3</v>
      </c>
      <c r="T20">
        <v>1.1709578903706899E-2</v>
      </c>
      <c r="U20">
        <v>1.09620692761175E-2</v>
      </c>
      <c r="V20">
        <v>1.36976365487804E-2</v>
      </c>
      <c r="W20">
        <v>1.2598512465053001E-2</v>
      </c>
      <c r="X20">
        <v>1.32783398125323E-2</v>
      </c>
      <c r="Y20">
        <v>1.26400029287947E-2</v>
      </c>
      <c r="Z20">
        <v>3.2111586999999997E-2</v>
      </c>
      <c r="AA20">
        <v>2.4705649999999999E-2</v>
      </c>
      <c r="AB20">
        <v>2.7748339E-2</v>
      </c>
      <c r="AC20">
        <v>2.1710482E-2</v>
      </c>
      <c r="AD20">
        <v>2.8910249999999998E-2</v>
      </c>
      <c r="AE20">
        <v>2.2983272999999999E-2</v>
      </c>
      <c r="AF20">
        <v>2.8523299076377399E-2</v>
      </c>
      <c r="AG20">
        <v>2.6111196854199398E-2</v>
      </c>
      <c r="AH20">
        <v>2.7438194434046201E-2</v>
      </c>
      <c r="AI20">
        <v>2.3023400301698999E-2</v>
      </c>
      <c r="AJ20">
        <v>2.8306369734904399E-2</v>
      </c>
      <c r="AK20">
        <v>2.3764637368852801E-2</v>
      </c>
      <c r="AL20">
        <v>2.30445933180978E-2</v>
      </c>
      <c r="AM20">
        <v>2.31144811175144E-2</v>
      </c>
      <c r="AN20">
        <v>2.2192090081713401E-2</v>
      </c>
      <c r="AO20">
        <v>2.01007171263273E-2</v>
      </c>
      <c r="AP20">
        <v>2.54607394863509E-2</v>
      </c>
      <c r="AQ20">
        <v>2.50824043561024E-2</v>
      </c>
      <c r="AR20" s="2">
        <f t="shared" si="0"/>
        <v>2.1856056081040885E-2</v>
      </c>
      <c r="AS20" s="2">
        <f t="shared" si="1"/>
        <v>7.3543232259771626E-3</v>
      </c>
      <c r="AT20">
        <f t="shared" si="2"/>
        <v>5.4086070112147137E-5</v>
      </c>
    </row>
    <row r="21" spans="1:46" x14ac:dyDescent="0.25">
      <c r="A21" t="s">
        <v>26</v>
      </c>
      <c r="B21">
        <v>4.3756974636025698E-4</v>
      </c>
      <c r="C21">
        <v>2.5552794267709599E-3</v>
      </c>
      <c r="D21">
        <v>3.5588148374129599E-4</v>
      </c>
      <c r="E21">
        <v>2.6478464171863099E-3</v>
      </c>
      <c r="F21">
        <v>3.12443362608675E-4</v>
      </c>
      <c r="G21">
        <v>2.6044277610647601E-3</v>
      </c>
      <c r="H21">
        <v>4.44145336706231E-4</v>
      </c>
      <c r="I21">
        <v>2.6900068519326598E-3</v>
      </c>
      <c r="J21">
        <v>3.0371996793985699E-4</v>
      </c>
      <c r="K21">
        <v>2.6073694237253799E-3</v>
      </c>
      <c r="L21">
        <v>3.4240380100866702E-4</v>
      </c>
      <c r="M21">
        <v>2.2494699162423902E-3</v>
      </c>
      <c r="N21">
        <v>1.1279080200000001E-3</v>
      </c>
      <c r="O21">
        <v>3.5040153999999998E-3</v>
      </c>
      <c r="P21">
        <v>1.40639728E-3</v>
      </c>
      <c r="Q21">
        <v>3.9997651200000001E-3</v>
      </c>
      <c r="R21">
        <v>1.0697338000000001E-3</v>
      </c>
      <c r="S21">
        <v>3.5448535199999998E-3</v>
      </c>
      <c r="T21">
        <v>3.7225440423773199E-3</v>
      </c>
      <c r="U21">
        <v>8.2548220951958705E-3</v>
      </c>
      <c r="V21">
        <v>4.4245615167855402E-3</v>
      </c>
      <c r="W21">
        <v>9.2358610703385698E-3</v>
      </c>
      <c r="X21">
        <v>3.8960967744561402E-3</v>
      </c>
      <c r="Y21">
        <v>8.5869845160573503E-3</v>
      </c>
      <c r="Z21">
        <v>2.3111669999999998E-3</v>
      </c>
      <c r="AA21">
        <v>1.469581E-3</v>
      </c>
      <c r="AB21">
        <v>3.3833510000000002E-3</v>
      </c>
      <c r="AC21">
        <v>1.435955E-3</v>
      </c>
      <c r="AD21">
        <v>2.5035460000000002E-3</v>
      </c>
      <c r="AE21">
        <v>1.2512619999999999E-3</v>
      </c>
      <c r="AF21">
        <v>1.89019143830027E-3</v>
      </c>
      <c r="AG21">
        <v>1.06813045493324E-3</v>
      </c>
      <c r="AH21">
        <v>2.12629277251432E-3</v>
      </c>
      <c r="AI21">
        <v>1.1020949721510199E-3</v>
      </c>
      <c r="AJ21">
        <v>2.1352107126786498E-3</v>
      </c>
      <c r="AK21">
        <v>1.17161387900742E-3</v>
      </c>
      <c r="AL21">
        <v>2.8377279723083202E-3</v>
      </c>
      <c r="AM21">
        <v>1.76126335018294E-3</v>
      </c>
      <c r="AN21">
        <v>1.30414825574816E-3</v>
      </c>
      <c r="AO21">
        <v>3.3536739875950502E-3</v>
      </c>
      <c r="AP21">
        <v>2.3199183606086799E-3</v>
      </c>
      <c r="AQ21">
        <v>1.9809806768224299E-3</v>
      </c>
      <c r="AR21" s="2">
        <f t="shared" si="0"/>
        <v>2.5173860829368752E-3</v>
      </c>
      <c r="AS21" s="2">
        <f t="shared" si="1"/>
        <v>2.058537460580003E-3</v>
      </c>
      <c r="AT21">
        <f t="shared" si="2"/>
        <v>4.237576476611167E-6</v>
      </c>
    </row>
    <row r="22" spans="1:46" x14ac:dyDescent="0.25">
      <c r="A22" t="s">
        <v>27</v>
      </c>
      <c r="B22">
        <v>4.0393048004142397E-3</v>
      </c>
      <c r="C22">
        <v>4.1423517685322698E-3</v>
      </c>
      <c r="D22">
        <v>3.5478385334808799E-3</v>
      </c>
      <c r="E22">
        <v>3.4638759792451602E-3</v>
      </c>
      <c r="F22">
        <v>3.4760160303267899E-3</v>
      </c>
      <c r="G22">
        <v>3.4378951897106099E-3</v>
      </c>
      <c r="H22">
        <v>4.0170352348618899E-3</v>
      </c>
      <c r="I22">
        <v>4.05455095000163E-3</v>
      </c>
      <c r="J22">
        <v>3.5153312418720298E-3</v>
      </c>
      <c r="K22">
        <v>3.5396327073572201E-3</v>
      </c>
      <c r="L22">
        <v>3.5274040345492498E-3</v>
      </c>
      <c r="M22">
        <v>3.57786571444727E-3</v>
      </c>
      <c r="N22">
        <v>1.73604454E-3</v>
      </c>
      <c r="O22">
        <v>1.7322378799999999E-3</v>
      </c>
      <c r="P22">
        <v>1.7761858399999999E-3</v>
      </c>
      <c r="Q22">
        <v>1.77406934E-3</v>
      </c>
      <c r="R22">
        <v>1.7125613599999999E-3</v>
      </c>
      <c r="S22">
        <v>1.7042548599999999E-3</v>
      </c>
      <c r="T22">
        <v>1.82009213440366E-3</v>
      </c>
      <c r="U22">
        <v>1.77331358892534E-3</v>
      </c>
      <c r="V22">
        <v>1.88479095684142E-3</v>
      </c>
      <c r="W22">
        <v>1.8766052746925299E-3</v>
      </c>
      <c r="X22">
        <v>1.8073084468636701E-3</v>
      </c>
      <c r="Y22">
        <v>1.75968119020351E-3</v>
      </c>
      <c r="Z22">
        <v>5.0442050000000004E-3</v>
      </c>
      <c r="AA22">
        <v>4.9645929999999998E-3</v>
      </c>
      <c r="AB22">
        <v>4.1933880000000002E-3</v>
      </c>
      <c r="AC22">
        <v>4.3036970000000004E-3</v>
      </c>
      <c r="AD22">
        <v>4.4373839999999999E-3</v>
      </c>
      <c r="AE22">
        <v>4.4342779999999998E-3</v>
      </c>
      <c r="AF22">
        <v>4.8757844204497698E-3</v>
      </c>
      <c r="AG22">
        <v>5.0980613622301002E-3</v>
      </c>
      <c r="AH22">
        <v>4.3206387700894999E-3</v>
      </c>
      <c r="AI22">
        <v>4.3003820822352301E-3</v>
      </c>
      <c r="AJ22">
        <v>4.3664333351595601E-3</v>
      </c>
      <c r="AK22">
        <v>4.5111030430607301E-3</v>
      </c>
      <c r="AL22">
        <v>3.81396431068374E-3</v>
      </c>
      <c r="AM22">
        <v>3.90464177799171E-3</v>
      </c>
      <c r="AN22">
        <v>4.3694880005085398E-3</v>
      </c>
      <c r="AO22">
        <v>4.2342230958900204E-3</v>
      </c>
      <c r="AP22">
        <v>4.0000083740378001E-3</v>
      </c>
      <c r="AQ22">
        <v>3.9660439776801597E-3</v>
      </c>
      <c r="AR22" s="2">
        <f t="shared" si="0"/>
        <v>3.4484420273034814E-3</v>
      </c>
      <c r="AS22" s="2">
        <f t="shared" si="1"/>
        <v>1.1444220745112465E-3</v>
      </c>
      <c r="AT22">
        <f t="shared" si="2"/>
        <v>1.3097018846286251E-6</v>
      </c>
    </row>
    <row r="23" spans="1:46" x14ac:dyDescent="0.25">
      <c r="A23" t="s">
        <v>28</v>
      </c>
      <c r="B23">
        <v>3.88463671097026E-3</v>
      </c>
      <c r="C23">
        <v>3.6514946180097102E-3</v>
      </c>
      <c r="D23">
        <v>3.8503309915155701E-3</v>
      </c>
      <c r="E23">
        <v>3.5702585778849402E-3</v>
      </c>
      <c r="F23">
        <v>3.5991841314593899E-3</v>
      </c>
      <c r="G23">
        <v>3.5770669013932802E-3</v>
      </c>
      <c r="H23">
        <v>3.7772935764957601E-3</v>
      </c>
      <c r="I23">
        <v>3.7864637764041201E-3</v>
      </c>
      <c r="J23">
        <v>3.5771207354716801E-3</v>
      </c>
      <c r="K23">
        <v>3.7176786850309299E-3</v>
      </c>
      <c r="L23">
        <v>3.5888816238601302E-3</v>
      </c>
      <c r="M23">
        <v>3.5902612166221698E-3</v>
      </c>
      <c r="N23">
        <v>1.9777631800000002E-3</v>
      </c>
      <c r="O23">
        <v>1.9974965200000002E-3</v>
      </c>
      <c r="P23">
        <v>1.90241998E-3</v>
      </c>
      <c r="Q23">
        <v>1.9439244799999999E-3</v>
      </c>
      <c r="R23">
        <v>1.91541868E-3</v>
      </c>
      <c r="S23">
        <v>1.94748296E-3</v>
      </c>
      <c r="T23">
        <v>1.93914523143449E-3</v>
      </c>
      <c r="U23">
        <v>2.00336784069585E-3</v>
      </c>
      <c r="V23">
        <v>1.8506192016230301E-3</v>
      </c>
      <c r="W23">
        <v>1.8871827239540799E-3</v>
      </c>
      <c r="X23">
        <v>1.8814463883723099E-3</v>
      </c>
      <c r="Y23">
        <v>1.9559577667996901E-3</v>
      </c>
      <c r="Z23">
        <v>3.8604210000000002E-3</v>
      </c>
      <c r="AA23">
        <v>3.7298840000000002E-3</v>
      </c>
      <c r="AB23">
        <v>3.1958910000000002E-3</v>
      </c>
      <c r="AC23">
        <v>3.249961E-3</v>
      </c>
      <c r="AD23">
        <v>3.6745879999999999E-3</v>
      </c>
      <c r="AE23">
        <v>3.3084730000000001E-3</v>
      </c>
      <c r="AF23">
        <v>4.6952350379550799E-3</v>
      </c>
      <c r="AG23">
        <v>3.9565166972381901E-3</v>
      </c>
      <c r="AH23">
        <v>3.41413718516477E-3</v>
      </c>
      <c r="AI23">
        <v>3.6225851496378501E-3</v>
      </c>
      <c r="AJ23">
        <v>3.4733586279148102E-3</v>
      </c>
      <c r="AK23">
        <v>4.2733313674859401E-3</v>
      </c>
      <c r="AL23">
        <v>2.4612317984093299E-3</v>
      </c>
      <c r="AM23">
        <v>2.56351972955345E-3</v>
      </c>
      <c r="AN23">
        <v>2.0886998650691399E-3</v>
      </c>
      <c r="AO23">
        <v>2.0534393363309E-3</v>
      </c>
      <c r="AP23">
        <v>2.2152575336872298E-3</v>
      </c>
      <c r="AQ23">
        <v>2.1886606679066799E-3</v>
      </c>
      <c r="AR23" s="2">
        <f t="shared" si="0"/>
        <v>2.9856687498654947E-3</v>
      </c>
      <c r="AS23" s="2">
        <f t="shared" si="1"/>
        <v>8.6921417932124317E-4</v>
      </c>
      <c r="AT23">
        <f t="shared" si="2"/>
        <v>7.5553328953310238E-7</v>
      </c>
    </row>
    <row r="24" spans="1:46" x14ac:dyDescent="0.25">
      <c r="A24" t="s">
        <v>29</v>
      </c>
      <c r="B24">
        <v>2.8999086767720799E-3</v>
      </c>
      <c r="C24">
        <v>3.00482406007116E-3</v>
      </c>
      <c r="D24">
        <v>2.8439597373862801E-3</v>
      </c>
      <c r="E24">
        <v>3.03086870898449E-3</v>
      </c>
      <c r="F24">
        <v>3.0222979891222101E-3</v>
      </c>
      <c r="G24">
        <v>3.1320641376063698E-3</v>
      </c>
      <c r="H24">
        <v>2.8506314610520001E-3</v>
      </c>
      <c r="I24">
        <v>3.0581439596545899E-3</v>
      </c>
      <c r="J24">
        <v>2.94390643401646E-3</v>
      </c>
      <c r="K24">
        <v>3.0454663760158701E-3</v>
      </c>
      <c r="L24">
        <v>2.9987930534129698E-3</v>
      </c>
      <c r="M24">
        <v>3.02278212979645E-3</v>
      </c>
      <c r="N24">
        <v>1.1164445799999999E-3</v>
      </c>
      <c r="O24">
        <v>1.2404562000000001E-3</v>
      </c>
      <c r="P24">
        <v>1.0506653199999999E-3</v>
      </c>
      <c r="Q24">
        <v>1.1769443E-3</v>
      </c>
      <c r="R24">
        <v>1.1035526400000001E-3</v>
      </c>
      <c r="S24">
        <v>1.2188598200000001E-3</v>
      </c>
      <c r="T24">
        <v>9.9505622148802391E-4</v>
      </c>
      <c r="U24">
        <v>1.17324114564877E-3</v>
      </c>
      <c r="V24">
        <v>8.7811665579375705E-4</v>
      </c>
      <c r="W24">
        <v>1.1035311765562801E-3</v>
      </c>
      <c r="X24">
        <v>9.58342361106151E-4</v>
      </c>
      <c r="Y24">
        <v>1.1326162552509299E-3</v>
      </c>
      <c r="Z24">
        <v>2.0418950000000002E-3</v>
      </c>
      <c r="AA24">
        <v>2.038359E-3</v>
      </c>
      <c r="AB24">
        <v>2.0422090000000001E-3</v>
      </c>
      <c r="AC24">
        <v>2.1274509999999998E-3</v>
      </c>
      <c r="AD24">
        <v>2.0226969999999999E-3</v>
      </c>
      <c r="AE24">
        <v>2.0437929999999999E-3</v>
      </c>
      <c r="AF24">
        <v>2.0973215530450998E-3</v>
      </c>
      <c r="AG24">
        <v>2.11382164440243E-3</v>
      </c>
      <c r="AH24">
        <v>2.0682261634606702E-3</v>
      </c>
      <c r="AI24">
        <v>2.0322761339657898E-3</v>
      </c>
      <c r="AJ24">
        <v>2.1188462524478601E-3</v>
      </c>
      <c r="AK24">
        <v>2.0504732555119399E-3</v>
      </c>
      <c r="AL24">
        <v>7.03942299899819E-4</v>
      </c>
      <c r="AM24">
        <v>5.1689118766630796E-4</v>
      </c>
      <c r="AN24">
        <v>7.0257835971507005E-4</v>
      </c>
      <c r="AO24">
        <v>5.1734722114477505E-4</v>
      </c>
      <c r="AP24">
        <v>6.0455118129695699E-4</v>
      </c>
      <c r="AQ24">
        <v>4.98769328115208E-4</v>
      </c>
      <c r="AR24" s="2">
        <f t="shared" si="0"/>
        <v>1.8414981423906379E-3</v>
      </c>
      <c r="AS24" s="2">
        <f t="shared" si="1"/>
        <v>8.9320455905221585E-4</v>
      </c>
      <c r="AT24">
        <f t="shared" si="2"/>
        <v>7.9781438431166343E-7</v>
      </c>
    </row>
    <row r="25" spans="1:46" x14ac:dyDescent="0.25">
      <c r="A25" t="s">
        <v>30</v>
      </c>
      <c r="B25">
        <v>1.4444928171819501E-3</v>
      </c>
      <c r="C25">
        <v>1.4689793624057699E-3</v>
      </c>
      <c r="D25">
        <v>7.6928146018273602E-4</v>
      </c>
      <c r="E25">
        <v>7.4346476071269596E-4</v>
      </c>
      <c r="F25">
        <v>1.1045107483612399E-3</v>
      </c>
      <c r="G25">
        <v>1.19981590296775E-3</v>
      </c>
      <c r="H25">
        <v>1.46762365412489E-3</v>
      </c>
      <c r="I25">
        <v>1.48991994958996E-3</v>
      </c>
      <c r="J25">
        <v>7.4800444002064105E-4</v>
      </c>
      <c r="K25">
        <v>7.4765688994464096E-4</v>
      </c>
      <c r="L25">
        <v>1.1370935074143801E-3</v>
      </c>
      <c r="M25">
        <v>1.1971367854671799E-3</v>
      </c>
      <c r="N25">
        <v>1.3886604E-4</v>
      </c>
      <c r="O25">
        <v>1.4302584E-4</v>
      </c>
      <c r="P25">
        <v>1.065257E-4</v>
      </c>
      <c r="Q25">
        <v>1.0945060000000001E-4</v>
      </c>
      <c r="R25">
        <v>1.215194E-4</v>
      </c>
      <c r="S25">
        <v>1.2697654000000001E-4</v>
      </c>
      <c r="T25">
        <v>1.4583553904871601E-4</v>
      </c>
      <c r="U25">
        <v>1.6097176043485599E-4</v>
      </c>
      <c r="V25">
        <v>1.08507563490251E-4</v>
      </c>
      <c r="W25">
        <v>1.1547833555454201E-4</v>
      </c>
      <c r="X25">
        <v>1.2854344040419801E-4</v>
      </c>
      <c r="Y25">
        <v>1.32052088379483E-4</v>
      </c>
      <c r="Z25">
        <v>7.4405200000000004E-4</v>
      </c>
      <c r="AA25">
        <v>7.3666300000000003E-4</v>
      </c>
      <c r="AB25">
        <v>5.0378300000000005E-4</v>
      </c>
      <c r="AC25">
        <v>4.7871200000000001E-4</v>
      </c>
      <c r="AD25">
        <v>6.3277299999999999E-4</v>
      </c>
      <c r="AE25">
        <v>6.3058899999999998E-4</v>
      </c>
      <c r="AF25">
        <v>8.0275747876922096E-4</v>
      </c>
      <c r="AG25">
        <v>7.7026775343733405E-4</v>
      </c>
      <c r="AH25">
        <v>4.7433077948960998E-4</v>
      </c>
      <c r="AI25">
        <v>4.3745538071136001E-4</v>
      </c>
      <c r="AJ25">
        <v>6.1108543282044001E-4</v>
      </c>
      <c r="AK25">
        <v>6.1873194632362002E-4</v>
      </c>
      <c r="AL25">
        <v>2.4891697946870402E-4</v>
      </c>
      <c r="AM25">
        <v>2.32921636466349E-4</v>
      </c>
      <c r="AN25">
        <v>1.50391681343761E-4</v>
      </c>
      <c r="AO25">
        <v>1.4143689177271101E-4</v>
      </c>
      <c r="AP25">
        <v>1.7431147585398601E-4</v>
      </c>
      <c r="AQ25">
        <v>1.82960284439342E-4</v>
      </c>
      <c r="AR25" s="2">
        <f t="shared" si="0"/>
        <v>5.625684011091028E-4</v>
      </c>
      <c r="AS25" s="2">
        <f t="shared" si="1"/>
        <v>4.4680814044453061E-4</v>
      </c>
      <c r="AT25">
        <f t="shared" si="2"/>
        <v>1.9963751436749937E-7</v>
      </c>
    </row>
    <row r="26" spans="1:46" x14ac:dyDescent="0.25">
      <c r="A26" t="s">
        <v>31</v>
      </c>
      <c r="B26">
        <v>2.5039158265647999E-2</v>
      </c>
      <c r="C26">
        <v>2.5775820825706602E-2</v>
      </c>
      <c r="D26">
        <v>2.23581839379563E-2</v>
      </c>
      <c r="E26">
        <v>2.3186376011092798E-2</v>
      </c>
      <c r="F26">
        <v>2.5389864584355999E-2</v>
      </c>
      <c r="G26">
        <v>2.5714231593714301E-2</v>
      </c>
      <c r="H26">
        <v>2.63033225797E-2</v>
      </c>
      <c r="I26">
        <v>2.6622702158287E-2</v>
      </c>
      <c r="J26">
        <v>2.3269574597609002E-2</v>
      </c>
      <c r="K26">
        <v>2.30680981819575E-2</v>
      </c>
      <c r="L26">
        <v>2.56273090999137E-2</v>
      </c>
      <c r="M26">
        <v>2.5690721458980499E-2</v>
      </c>
      <c r="N26">
        <v>2.175845916E-2</v>
      </c>
      <c r="O26">
        <v>2.2787811379999998E-2</v>
      </c>
      <c r="P26">
        <v>2.0936721280000001E-2</v>
      </c>
      <c r="Q26">
        <v>2.20485892E-2</v>
      </c>
      <c r="R26">
        <v>2.213297882E-2</v>
      </c>
      <c r="S26">
        <v>2.3195633019999998E-2</v>
      </c>
      <c r="T26">
        <v>2.2107012216416599E-2</v>
      </c>
      <c r="U26">
        <v>2.5228227876578298E-2</v>
      </c>
      <c r="V26">
        <v>2.26140782110235E-2</v>
      </c>
      <c r="W26">
        <v>2.5171196431712499E-2</v>
      </c>
      <c r="X26">
        <v>2.33485812698567E-2</v>
      </c>
      <c r="Y26">
        <v>2.5433210925372599E-2</v>
      </c>
      <c r="Z26">
        <v>5.8462189999999997E-3</v>
      </c>
      <c r="AA26">
        <v>6.1304840000000003E-3</v>
      </c>
      <c r="AB26">
        <v>5.9952649999999996E-3</v>
      </c>
      <c r="AC26">
        <v>5.8978600000000004E-3</v>
      </c>
      <c r="AD26">
        <v>5.6763070000000002E-3</v>
      </c>
      <c r="AE26">
        <v>5.5013120000000004E-3</v>
      </c>
      <c r="AF26">
        <v>5.4151530406828796E-3</v>
      </c>
      <c r="AG26">
        <v>5.8471788674862302E-3</v>
      </c>
      <c r="AH26">
        <v>5.4619308247466202E-3</v>
      </c>
      <c r="AI26">
        <v>5.5193435595583496E-3</v>
      </c>
      <c r="AJ26">
        <v>5.5566643120580697E-3</v>
      </c>
      <c r="AK26">
        <v>5.2076736220429002E-3</v>
      </c>
      <c r="AL26">
        <v>1.00376886872733E-2</v>
      </c>
      <c r="AM26">
        <v>1.1422374810053501E-2</v>
      </c>
      <c r="AN26">
        <v>1.10678050322094E-2</v>
      </c>
      <c r="AO26">
        <v>9.4729575184929506E-3</v>
      </c>
      <c r="AP26">
        <v>1.0036287361032299E-2</v>
      </c>
      <c r="AQ26">
        <v>8.0212334935300198E-3</v>
      </c>
      <c r="AR26" s="2">
        <f t="shared" si="0"/>
        <v>1.67362286003583E-2</v>
      </c>
      <c r="AS26" s="2">
        <f t="shared" si="1"/>
        <v>8.6448372959790562E-3</v>
      </c>
      <c r="AT26">
        <f t="shared" si="2"/>
        <v>7.4733211873950477E-5</v>
      </c>
    </row>
    <row r="27" spans="1:46" x14ac:dyDescent="0.25">
      <c r="A27" t="s">
        <v>32</v>
      </c>
      <c r="B27">
        <v>1.32058299499721E-2</v>
      </c>
      <c r="C27">
        <v>1.3388579061131899E-2</v>
      </c>
      <c r="D27">
        <v>8.7796300286290801E-3</v>
      </c>
      <c r="E27">
        <v>8.7977477889899201E-3</v>
      </c>
      <c r="F27">
        <v>1.36756481657485E-2</v>
      </c>
      <c r="G27">
        <v>1.38034250895932E-2</v>
      </c>
      <c r="H27">
        <v>1.32591611937593E-2</v>
      </c>
      <c r="I27">
        <v>1.34094620056119E-2</v>
      </c>
      <c r="J27">
        <v>8.7466450014590698E-3</v>
      </c>
      <c r="K27">
        <v>8.8462433971582908E-3</v>
      </c>
      <c r="L27">
        <v>1.36587134763369E-2</v>
      </c>
      <c r="M27">
        <v>1.37874200466893E-2</v>
      </c>
      <c r="N27">
        <v>1.1294664459999999E-2</v>
      </c>
      <c r="O27">
        <v>1.1823684019999999E-2</v>
      </c>
      <c r="P27">
        <v>6.8723377199999998E-3</v>
      </c>
      <c r="Q27">
        <v>7.0331581199999998E-3</v>
      </c>
      <c r="R27">
        <v>1.23601539E-2</v>
      </c>
      <c r="S27">
        <v>1.29208755E-2</v>
      </c>
      <c r="T27">
        <v>1.08421662051877E-2</v>
      </c>
      <c r="U27">
        <v>1.20929484709915E-2</v>
      </c>
      <c r="V27">
        <v>6.4345869632762799E-3</v>
      </c>
      <c r="W27">
        <v>6.9284948754183198E-3</v>
      </c>
      <c r="X27">
        <v>1.17907752764212E-2</v>
      </c>
      <c r="Y27">
        <v>1.3141840499034101E-2</v>
      </c>
      <c r="Z27">
        <v>1.0409569E-2</v>
      </c>
      <c r="AA27">
        <v>1.052931E-2</v>
      </c>
      <c r="AB27">
        <v>8.6601630000000002E-3</v>
      </c>
      <c r="AC27">
        <v>8.7749030000000006E-3</v>
      </c>
      <c r="AD27">
        <v>1.0868258E-2</v>
      </c>
      <c r="AE27">
        <v>1.0970010000000001E-2</v>
      </c>
      <c r="AF27">
        <v>4.3845139408847699E-3</v>
      </c>
      <c r="AG27">
        <v>4.4161635387086401E-3</v>
      </c>
      <c r="AH27">
        <v>2.7794287975262499E-3</v>
      </c>
      <c r="AI27">
        <v>2.8888540207983602E-3</v>
      </c>
      <c r="AJ27">
        <v>6.1789343031720297E-3</v>
      </c>
      <c r="AK27">
        <v>6.2070704030475201E-3</v>
      </c>
      <c r="AL27">
        <v>1.59814558857857E-2</v>
      </c>
      <c r="AM27">
        <v>1.7028896589671098E-2</v>
      </c>
      <c r="AN27">
        <v>1.24545984290123E-2</v>
      </c>
      <c r="AO27">
        <v>1.18328508207898E-2</v>
      </c>
      <c r="AP27">
        <v>1.6089691132180301E-2</v>
      </c>
      <c r="AQ27">
        <v>1.83029280845813E-2</v>
      </c>
      <c r="AR27" s="2">
        <f t="shared" si="0"/>
        <v>1.0610756908608731E-2</v>
      </c>
      <c r="AS27" s="2">
        <f t="shared" si="1"/>
        <v>3.7230975574489072E-3</v>
      </c>
      <c r="AT27">
        <f t="shared" si="2"/>
        <v>1.3861455422282018E-5</v>
      </c>
    </row>
    <row r="28" spans="1:46" x14ac:dyDescent="0.25">
      <c r="A28" t="s">
        <v>33</v>
      </c>
      <c r="B28">
        <v>1.68952123638593E-3</v>
      </c>
      <c r="C28">
        <v>1.2519250481003699E-3</v>
      </c>
      <c r="D28">
        <v>3.0714698498454998E-3</v>
      </c>
      <c r="E28">
        <v>2.91649364827591E-3</v>
      </c>
      <c r="F28">
        <v>2.6593402418045899E-3</v>
      </c>
      <c r="G28">
        <v>2.1981116803637501E-3</v>
      </c>
      <c r="H28">
        <v>1.9982080097495601E-3</v>
      </c>
      <c r="I28">
        <v>1.4656165851958799E-3</v>
      </c>
      <c r="J28">
        <v>3.1645259094833398E-3</v>
      </c>
      <c r="K28">
        <v>3.0947695526823498E-3</v>
      </c>
      <c r="L28">
        <v>2.8174105328283099E-3</v>
      </c>
      <c r="M28">
        <v>2.21877021264663E-3</v>
      </c>
      <c r="N28">
        <v>6.2707455999999996E-4</v>
      </c>
      <c r="O28">
        <v>4.6637516E-4</v>
      </c>
      <c r="P28">
        <v>1.0239874199999999E-3</v>
      </c>
      <c r="Q28">
        <v>9.9654255999999993E-4</v>
      </c>
      <c r="R28">
        <v>8.6610356000000005E-4</v>
      </c>
      <c r="S28">
        <v>6.4616358000000001E-4</v>
      </c>
      <c r="T28">
        <v>1.0579462369195E-3</v>
      </c>
      <c r="U28">
        <v>7.5525574728954104E-4</v>
      </c>
      <c r="V28">
        <v>1.41607008608917E-3</v>
      </c>
      <c r="W28">
        <v>1.4523778056199799E-3</v>
      </c>
      <c r="X28">
        <v>1.1728204406929699E-3</v>
      </c>
      <c r="Y28">
        <v>8.9395073035817196E-4</v>
      </c>
      <c r="Z28">
        <v>2.4147940000000001E-3</v>
      </c>
      <c r="AA28">
        <v>1.8891820000000001E-3</v>
      </c>
      <c r="AB28">
        <v>2.0894799999999999E-3</v>
      </c>
      <c r="AC28">
        <v>1.8898350000000001E-3</v>
      </c>
      <c r="AD28">
        <v>2.524615E-3</v>
      </c>
      <c r="AE28">
        <v>2.1890920000000001E-3</v>
      </c>
      <c r="AF28">
        <v>1.57548465209313E-3</v>
      </c>
      <c r="AG28">
        <v>1.2256178930924401E-3</v>
      </c>
      <c r="AH28">
        <v>1.5773143109879899E-3</v>
      </c>
      <c r="AI28">
        <v>1.4774975947452001E-3</v>
      </c>
      <c r="AJ28">
        <v>1.89775582684598E-3</v>
      </c>
      <c r="AK28">
        <v>1.77374197632685E-3</v>
      </c>
      <c r="AL28">
        <v>4.05663097424111E-3</v>
      </c>
      <c r="AM28">
        <v>2.4887870749790101E-3</v>
      </c>
      <c r="AN28">
        <v>4.5065214483378298E-3</v>
      </c>
      <c r="AO28">
        <v>3.5875421125395601E-3</v>
      </c>
      <c r="AP28">
        <v>4.4136056828157797E-3</v>
      </c>
      <c r="AQ28">
        <v>2.1940379249455202E-3</v>
      </c>
      <c r="AR28" s="2">
        <f t="shared" si="0"/>
        <v>1.9926753777686156E-3</v>
      </c>
      <c r="AS28" s="2">
        <f t="shared" si="1"/>
        <v>1.011105363716268E-3</v>
      </c>
      <c r="AT28">
        <f t="shared" si="2"/>
        <v>1.0223340565358068E-6</v>
      </c>
    </row>
    <row r="29" spans="1:46" x14ac:dyDescent="0.25">
      <c r="A29" t="s">
        <v>34</v>
      </c>
      <c r="B29">
        <v>1.24012208217075E-3</v>
      </c>
      <c r="C29">
        <v>1.2450081118750499E-3</v>
      </c>
      <c r="D29">
        <v>7.2289697804036202E-4</v>
      </c>
      <c r="E29">
        <v>7.2514059828782996E-4</v>
      </c>
      <c r="F29">
        <v>1.20881984030812E-3</v>
      </c>
      <c r="G29">
        <v>1.2131833362115001E-3</v>
      </c>
      <c r="H29">
        <v>1.2440735287450001E-3</v>
      </c>
      <c r="I29">
        <v>1.2507676633499399E-3</v>
      </c>
      <c r="J29">
        <v>7.3013472380925495E-4</v>
      </c>
      <c r="K29">
        <v>7.2831858626871797E-4</v>
      </c>
      <c r="L29">
        <v>1.20368685964259E-3</v>
      </c>
      <c r="M29">
        <v>1.2190177266609801E-3</v>
      </c>
      <c r="N29">
        <v>1.2816368000000001E-4</v>
      </c>
      <c r="O29">
        <v>1.3525519999999999E-4</v>
      </c>
      <c r="P29">
        <v>1.8615538E-4</v>
      </c>
      <c r="Q29">
        <v>1.9266039999999999E-4</v>
      </c>
      <c r="R29">
        <v>1.3949091999999999E-4</v>
      </c>
      <c r="S29">
        <v>1.4599141999999999E-4</v>
      </c>
      <c r="T29">
        <v>1.5545514001702701E-4</v>
      </c>
      <c r="U29">
        <v>1.7414999991856401E-4</v>
      </c>
      <c r="V29">
        <v>2.02352212226092E-4</v>
      </c>
      <c r="W29">
        <v>2.17101693919747E-4</v>
      </c>
      <c r="X29">
        <v>1.6151142415855E-4</v>
      </c>
      <c r="Y29">
        <v>1.80522467101888E-4</v>
      </c>
      <c r="Z29">
        <v>1.5745799999999999E-3</v>
      </c>
      <c r="AA29">
        <v>1.5700740000000001E-3</v>
      </c>
      <c r="AB29">
        <v>8.1573500000000005E-4</v>
      </c>
      <c r="AC29">
        <v>8.1667399999999998E-4</v>
      </c>
      <c r="AD29">
        <v>1.498409E-3</v>
      </c>
      <c r="AE29">
        <v>1.50534E-3</v>
      </c>
      <c r="AF29">
        <v>1.5616310185379799E-3</v>
      </c>
      <c r="AG29">
        <v>1.5459132745125801E-3</v>
      </c>
      <c r="AH29">
        <v>8.6640090663639804E-4</v>
      </c>
      <c r="AI29">
        <v>8.5917496959110899E-4</v>
      </c>
      <c r="AJ29">
        <v>1.52446617464551E-3</v>
      </c>
      <c r="AK29">
        <v>1.52573877731539E-3</v>
      </c>
      <c r="AL29">
        <v>4.0374463801691002E-4</v>
      </c>
      <c r="AM29">
        <v>3.1104150192219198E-4</v>
      </c>
      <c r="AN29">
        <v>1.5254308712183299E-4</v>
      </c>
      <c r="AO29">
        <v>1.39638017713614E-4</v>
      </c>
      <c r="AP29">
        <v>4.31542457304539E-4</v>
      </c>
      <c r="AQ29">
        <v>3.60378504834903E-4</v>
      </c>
      <c r="AR29" s="2">
        <f t="shared" si="0"/>
        <v>7.6697631668726013E-4</v>
      </c>
      <c r="AS29" s="2">
        <f t="shared" si="1"/>
        <v>5.4544301134002457E-4</v>
      </c>
      <c r="AT29">
        <f t="shared" si="2"/>
        <v>2.975080786196742E-7</v>
      </c>
    </row>
    <row r="30" spans="1:46" x14ac:dyDescent="0.25">
      <c r="A30" t="s">
        <v>35</v>
      </c>
      <c r="B30">
        <v>1.6868848477369E-3</v>
      </c>
      <c r="C30">
        <v>1.6733947496074301E-3</v>
      </c>
      <c r="D30">
        <v>1.59985112287203E-3</v>
      </c>
      <c r="E30">
        <v>1.55762822971336E-3</v>
      </c>
      <c r="F30">
        <v>1.65650131805038E-3</v>
      </c>
      <c r="G30">
        <v>1.6179199440221699E-3</v>
      </c>
      <c r="H30">
        <v>1.7240075573062199E-3</v>
      </c>
      <c r="I30">
        <v>1.7841063412738999E-3</v>
      </c>
      <c r="J30">
        <v>1.70517086682141E-3</v>
      </c>
      <c r="K30">
        <v>1.67254799619814E-3</v>
      </c>
      <c r="L30">
        <v>1.7920417020138E-3</v>
      </c>
      <c r="M30">
        <v>1.69881226379268E-3</v>
      </c>
      <c r="N30">
        <v>1.0113146999999999E-3</v>
      </c>
      <c r="O30">
        <v>1.02176474E-3</v>
      </c>
      <c r="P30">
        <v>9.3902386000000002E-4</v>
      </c>
      <c r="Q30">
        <v>9.4667530000000001E-4</v>
      </c>
      <c r="R30">
        <v>9.7144061999999997E-4</v>
      </c>
      <c r="S30">
        <v>9.7934710000000002E-4</v>
      </c>
      <c r="T30">
        <v>9.3231035556921003E-4</v>
      </c>
      <c r="U30">
        <v>9.4272216117009203E-4</v>
      </c>
      <c r="V30">
        <v>8.7788558568383402E-4</v>
      </c>
      <c r="W30">
        <v>9.0163477959597795E-4</v>
      </c>
      <c r="X30">
        <v>9.1031284661013902E-4</v>
      </c>
      <c r="Y30">
        <v>8.8901473607461102E-4</v>
      </c>
      <c r="Z30">
        <v>1.818821E-3</v>
      </c>
      <c r="AA30">
        <v>1.786756E-3</v>
      </c>
      <c r="AB30">
        <v>1.4244360000000001E-3</v>
      </c>
      <c r="AC30">
        <v>1.454229E-3</v>
      </c>
      <c r="AD30">
        <v>1.6541139999999999E-3</v>
      </c>
      <c r="AE30">
        <v>1.605649E-3</v>
      </c>
      <c r="AF30">
        <v>2.1603613198520499E-2</v>
      </c>
      <c r="AG30">
        <v>2.2383507268773601E-2</v>
      </c>
      <c r="AH30">
        <v>2.3213743237632201E-2</v>
      </c>
      <c r="AI30">
        <v>2.38190216616062E-2</v>
      </c>
      <c r="AJ30">
        <v>2.2373967309910401E-2</v>
      </c>
      <c r="AK30">
        <v>2.1750885675556102E-2</v>
      </c>
      <c r="AL30">
        <v>1.16107852778713E-3</v>
      </c>
      <c r="AM30">
        <v>1.04710317115795E-3</v>
      </c>
      <c r="AN30">
        <v>1.3580356823476301E-3</v>
      </c>
      <c r="AO30">
        <v>1.15839332265899E-3</v>
      </c>
      <c r="AP30">
        <v>1.2660155239185599E-3</v>
      </c>
      <c r="AQ30">
        <v>1.1421627460535401E-3</v>
      </c>
      <c r="AR30" s="2">
        <f t="shared" si="0"/>
        <v>4.3693772869055972E-3</v>
      </c>
      <c r="AS30" s="2">
        <f t="shared" si="1"/>
        <v>7.5141670323776505E-3</v>
      </c>
      <c r="AT30">
        <f t="shared" si="2"/>
        <v>5.6462706190471141E-5</v>
      </c>
    </row>
    <row r="31" spans="1:46" x14ac:dyDescent="0.25">
      <c r="A31" t="s">
        <v>36</v>
      </c>
      <c r="B31">
        <v>2.34486496733747E-3</v>
      </c>
      <c r="C31">
        <v>2.3918572573828202E-3</v>
      </c>
      <c r="D31">
        <v>1.1897670090781499E-3</v>
      </c>
      <c r="E31">
        <v>1.1738391561827201E-3</v>
      </c>
      <c r="F31">
        <v>1.6787266377268301E-3</v>
      </c>
      <c r="G31">
        <v>1.7129897973836999E-3</v>
      </c>
      <c r="H31">
        <v>2.35677255418827E-3</v>
      </c>
      <c r="I31">
        <v>2.4379222160188798E-3</v>
      </c>
      <c r="J31">
        <v>1.18734879846734E-3</v>
      </c>
      <c r="K31">
        <v>1.1762136468924499E-3</v>
      </c>
      <c r="L31">
        <v>1.7002102397814199E-3</v>
      </c>
      <c r="M31">
        <v>1.6905922297746801E-3</v>
      </c>
      <c r="N31" s="1">
        <v>6.7742000000000003E-5</v>
      </c>
      <c r="O31" s="1">
        <v>7.0383999999999996E-5</v>
      </c>
      <c r="P31" s="1">
        <v>6.8109999999999997E-5</v>
      </c>
      <c r="Q31" s="1">
        <v>7.0412000000000003E-5</v>
      </c>
      <c r="R31" s="1">
        <v>7.0462000000000004E-5</v>
      </c>
      <c r="S31" s="1">
        <v>7.2824000000000006E-5</v>
      </c>
      <c r="T31" s="1">
        <v>6.9565168083706705E-5</v>
      </c>
      <c r="U31" s="1">
        <v>7.6988085874369195E-5</v>
      </c>
      <c r="V31" s="1">
        <v>6.3296617618676401E-5</v>
      </c>
      <c r="W31" s="1">
        <v>6.6128922582188001E-5</v>
      </c>
      <c r="X31" s="1">
        <v>6.6009821161545606E-5</v>
      </c>
      <c r="Y31" s="1">
        <v>7.1414968137300394E-5</v>
      </c>
      <c r="Z31">
        <v>2.29803E-3</v>
      </c>
      <c r="AA31">
        <v>2.3130450000000001E-3</v>
      </c>
      <c r="AB31">
        <v>9.7776400000000011E-4</v>
      </c>
      <c r="AC31">
        <v>9.7265700000000004E-4</v>
      </c>
      <c r="AD31">
        <v>1.567482E-3</v>
      </c>
      <c r="AE31">
        <v>1.5660909999999999E-3</v>
      </c>
      <c r="AF31">
        <v>1.9401304279103801E-3</v>
      </c>
      <c r="AG31">
        <v>1.97989306755762E-3</v>
      </c>
      <c r="AH31">
        <v>8.8607031216388099E-4</v>
      </c>
      <c r="AI31">
        <v>8.8839289313371304E-4</v>
      </c>
      <c r="AJ31">
        <v>1.3431198564282799E-3</v>
      </c>
      <c r="AK31">
        <v>1.32672676652997E-3</v>
      </c>
      <c r="AL31">
        <v>1.57999068444909E-4</v>
      </c>
      <c r="AM31">
        <v>1.5506301364729999E-4</v>
      </c>
      <c r="AN31">
        <v>1.4880085964608599E-4</v>
      </c>
      <c r="AO31">
        <v>1.6210267049218699E-4</v>
      </c>
      <c r="AP31">
        <v>1.0238727707037501E-4</v>
      </c>
      <c r="AQ31">
        <v>1.59037184629131E-4</v>
      </c>
      <c r="AR31" s="2">
        <f t="shared" si="0"/>
        <v>9.7188653550777044E-4</v>
      </c>
      <c r="AS31" s="2">
        <f t="shared" si="1"/>
        <v>8.6377252959901011E-4</v>
      </c>
      <c r="AT31">
        <f t="shared" si="2"/>
        <v>7.4610298288987286E-7</v>
      </c>
    </row>
    <row r="32" spans="1:46" x14ac:dyDescent="0.25">
      <c r="A32" t="s">
        <v>37</v>
      </c>
      <c r="B32">
        <v>5.4039958008571198E-2</v>
      </c>
      <c r="C32">
        <v>5.5218099045571997E-2</v>
      </c>
      <c r="D32">
        <v>5.3591263847309202E-2</v>
      </c>
      <c r="E32">
        <v>5.26119486002187E-2</v>
      </c>
      <c r="F32">
        <v>5.4086587852062301E-2</v>
      </c>
      <c r="G32">
        <v>5.3785305526792997E-2</v>
      </c>
      <c r="H32">
        <v>5.3948459166394999E-2</v>
      </c>
      <c r="I32">
        <v>5.4787028809154703E-2</v>
      </c>
      <c r="J32">
        <v>5.3384200068377699E-2</v>
      </c>
      <c r="K32">
        <v>5.27324319075861E-2</v>
      </c>
      <c r="L32">
        <v>5.3691134954302201E-2</v>
      </c>
      <c r="M32">
        <v>5.4213601778706801E-2</v>
      </c>
      <c r="N32">
        <v>3.3314493260000001E-2</v>
      </c>
      <c r="O32">
        <v>3.1388943400000001E-2</v>
      </c>
      <c r="P32">
        <v>3.3731621920000003E-2</v>
      </c>
      <c r="Q32">
        <v>3.1623558580000002E-2</v>
      </c>
      <c r="R32">
        <v>3.3615244519999997E-2</v>
      </c>
      <c r="S32">
        <v>3.164626072E-2</v>
      </c>
      <c r="T32">
        <v>3.2950136576361297E-2</v>
      </c>
      <c r="U32">
        <v>3.1539291791424E-2</v>
      </c>
      <c r="V32">
        <v>3.2696417436369002E-2</v>
      </c>
      <c r="W32">
        <v>2.9731493664687799E-2</v>
      </c>
      <c r="X32">
        <v>3.2932467125409301E-2</v>
      </c>
      <c r="Y32">
        <v>3.0457471826323398E-2</v>
      </c>
      <c r="Z32">
        <v>4.3143553000000001E-2</v>
      </c>
      <c r="AA32">
        <v>3.9632792E-2</v>
      </c>
      <c r="AB32">
        <v>4.2515556000000003E-2</v>
      </c>
      <c r="AC32">
        <v>3.8798117E-2</v>
      </c>
      <c r="AD32">
        <v>4.3441654000000003E-2</v>
      </c>
      <c r="AE32">
        <v>3.9703607000000002E-2</v>
      </c>
      <c r="AF32">
        <v>4.22774263113362E-2</v>
      </c>
      <c r="AG32">
        <v>3.9970991508907698E-2</v>
      </c>
      <c r="AH32">
        <v>4.4009134536181098E-2</v>
      </c>
      <c r="AI32">
        <v>3.8144242977264202E-2</v>
      </c>
      <c r="AJ32">
        <v>4.1683304965062798E-2</v>
      </c>
      <c r="AK32">
        <v>3.8978444842675299E-2</v>
      </c>
      <c r="AL32">
        <v>5.1616154181572199E-2</v>
      </c>
      <c r="AM32">
        <v>5.3828504820745998E-2</v>
      </c>
      <c r="AN32">
        <v>5.3883512557620097E-2</v>
      </c>
      <c r="AO32">
        <v>5.4919834048919702E-2</v>
      </c>
      <c r="AP32">
        <v>5.4670412247073502E-2</v>
      </c>
      <c r="AQ32">
        <v>5.45475513662367E-2</v>
      </c>
      <c r="AR32" s="2">
        <f t="shared" si="0"/>
        <v>4.3987671755933787E-2</v>
      </c>
      <c r="AS32" s="2">
        <f t="shared" si="1"/>
        <v>9.4011446977218267E-3</v>
      </c>
      <c r="AT32">
        <f t="shared" si="2"/>
        <v>8.8381521627503229E-5</v>
      </c>
    </row>
    <row r="33" spans="1:46" x14ac:dyDescent="0.25">
      <c r="A33" t="s">
        <v>38</v>
      </c>
      <c r="B33">
        <v>1.8095499434188701E-3</v>
      </c>
      <c r="C33">
        <v>1.7610497925241401E-3</v>
      </c>
      <c r="D33">
        <v>1.6371495645293101E-3</v>
      </c>
      <c r="E33">
        <v>1.5932142841051E-3</v>
      </c>
      <c r="F33">
        <v>1.8109967196072399E-3</v>
      </c>
      <c r="G33">
        <v>1.7667439065648001E-3</v>
      </c>
      <c r="H33">
        <v>1.80572495364623E-3</v>
      </c>
      <c r="I33">
        <v>1.7632776890546399E-3</v>
      </c>
      <c r="J33">
        <v>1.64807038045677E-3</v>
      </c>
      <c r="K33">
        <v>1.5989661756172699E-3</v>
      </c>
      <c r="L33">
        <v>1.81221503265169E-3</v>
      </c>
      <c r="M33">
        <v>1.7754845601126599E-3</v>
      </c>
      <c r="N33">
        <v>1.1220805399999999E-3</v>
      </c>
      <c r="O33">
        <v>1.10608026E-3</v>
      </c>
      <c r="P33">
        <v>1.0411203999999999E-3</v>
      </c>
      <c r="Q33">
        <v>1.03026842E-3</v>
      </c>
      <c r="R33">
        <v>1.13986562E-3</v>
      </c>
      <c r="S33">
        <v>1.1261350600000001E-3</v>
      </c>
      <c r="T33">
        <v>1.1624222918743699E-3</v>
      </c>
      <c r="U33">
        <v>1.1366274385494E-3</v>
      </c>
      <c r="V33">
        <v>1.0543790455467899E-3</v>
      </c>
      <c r="W33">
        <v>1.0356611701952301E-3</v>
      </c>
      <c r="X33">
        <v>1.17313921562318E-3</v>
      </c>
      <c r="Y33">
        <v>1.1529692334120299E-3</v>
      </c>
      <c r="Z33">
        <v>2.069857E-3</v>
      </c>
      <c r="AA33">
        <v>1.923709E-3</v>
      </c>
      <c r="AB33">
        <v>2.019912E-3</v>
      </c>
      <c r="AC33">
        <v>1.906701E-3</v>
      </c>
      <c r="AD33">
        <v>2.1796279999999999E-3</v>
      </c>
      <c r="AE33">
        <v>2.0527200000000001E-3</v>
      </c>
      <c r="AF33">
        <v>1.9265114850769999E-3</v>
      </c>
      <c r="AG33">
        <v>1.8453702032411601E-3</v>
      </c>
      <c r="AH33">
        <v>2.1128240763296801E-3</v>
      </c>
      <c r="AI33">
        <v>2.0388869828026801E-3</v>
      </c>
      <c r="AJ33">
        <v>2.08588992037696E-3</v>
      </c>
      <c r="AK33">
        <v>1.9847066160552499E-3</v>
      </c>
      <c r="AL33">
        <v>1.8441781591448899E-3</v>
      </c>
      <c r="AM33">
        <v>1.87602307176845E-3</v>
      </c>
      <c r="AN33">
        <v>1.39160014599609E-3</v>
      </c>
      <c r="AO33">
        <v>1.4392375736214801E-3</v>
      </c>
      <c r="AP33">
        <v>1.6391196390072001E-3</v>
      </c>
      <c r="AQ33">
        <v>1.74243426494856E-3</v>
      </c>
      <c r="AR33" s="2">
        <f t="shared" si="0"/>
        <v>1.6224404960918839E-3</v>
      </c>
      <c r="AS33" s="2">
        <f t="shared" si="1"/>
        <v>3.6923953144597722E-4</v>
      </c>
      <c r="AT33">
        <f t="shared" si="2"/>
        <v>1.363378315824448E-7</v>
      </c>
    </row>
    <row r="34" spans="1:46" x14ac:dyDescent="0.25">
      <c r="A34" t="s">
        <v>39</v>
      </c>
      <c r="B34">
        <v>1.0590977874623099E-3</v>
      </c>
      <c r="C34">
        <v>1.06653536673379E-3</v>
      </c>
      <c r="D34">
        <v>8.1222421736694298E-4</v>
      </c>
      <c r="E34">
        <v>8.3004446120763301E-4</v>
      </c>
      <c r="F34">
        <v>8.8682907093016398E-4</v>
      </c>
      <c r="G34">
        <v>8.9888233219350203E-4</v>
      </c>
      <c r="H34">
        <v>1.0420726831489001E-3</v>
      </c>
      <c r="I34">
        <v>1.0509897514754799E-3</v>
      </c>
      <c r="J34">
        <v>8.0367801956279404E-4</v>
      </c>
      <c r="K34">
        <v>8.1284479377611901E-4</v>
      </c>
      <c r="L34">
        <v>8.8814142696072703E-4</v>
      </c>
      <c r="M34">
        <v>8.8447709117756099E-4</v>
      </c>
      <c r="N34" s="1">
        <v>3.8762000000000003E-6</v>
      </c>
      <c r="O34" s="1">
        <v>3.8904000000000001E-6</v>
      </c>
      <c r="P34" s="1">
        <v>4.2777999999999999E-6</v>
      </c>
      <c r="Q34" s="1">
        <v>4.2903999999999996E-6</v>
      </c>
      <c r="R34" s="1">
        <v>4.4117999999999998E-6</v>
      </c>
      <c r="S34" s="1">
        <v>4.464E-6</v>
      </c>
      <c r="T34" s="1">
        <v>4.0719072196127902E-6</v>
      </c>
      <c r="U34" s="1">
        <v>4.2536591903984697E-6</v>
      </c>
      <c r="V34" s="1">
        <v>3.93241286648038E-6</v>
      </c>
      <c r="W34" s="1">
        <v>3.8151483940389399E-6</v>
      </c>
      <c r="X34" s="1">
        <v>4.4098175479111998E-6</v>
      </c>
      <c r="Y34" s="1">
        <v>4.5539983503698697E-6</v>
      </c>
      <c r="Z34">
        <v>1.0667299999999999E-3</v>
      </c>
      <c r="AA34">
        <v>1.073489E-3</v>
      </c>
      <c r="AB34">
        <v>9.6067799999999997E-4</v>
      </c>
      <c r="AC34">
        <v>9.4374900000000002E-4</v>
      </c>
      <c r="AD34">
        <v>9.4961700000000004E-4</v>
      </c>
      <c r="AE34">
        <v>9.4739300000000004E-4</v>
      </c>
      <c r="AF34">
        <v>1.07829101116442E-3</v>
      </c>
      <c r="AG34">
        <v>1.1031864869668201E-3</v>
      </c>
      <c r="AH34">
        <v>9.5779834539738999E-4</v>
      </c>
      <c r="AI34">
        <v>9.6263713215625601E-4</v>
      </c>
      <c r="AJ34">
        <v>9.5543623065293701E-4</v>
      </c>
      <c r="AK34">
        <v>9.5888513176968298E-4</v>
      </c>
      <c r="AL34" s="1">
        <v>2.3423515960542299E-5</v>
      </c>
      <c r="AM34" s="1">
        <v>2.5366549155665902E-5</v>
      </c>
      <c r="AN34" s="1">
        <v>1.9491825795025199E-5</v>
      </c>
      <c r="AO34" s="1">
        <v>1.9504164710842399E-5</v>
      </c>
      <c r="AP34" s="1">
        <v>2.61737753518271E-5</v>
      </c>
      <c r="AQ34" s="1">
        <v>2.6472483372126701E-5</v>
      </c>
      <c r="AR34" s="2">
        <f t="shared" si="0"/>
        <v>5.520092190004352E-4</v>
      </c>
      <c r="AS34" s="2">
        <f t="shared" si="1"/>
        <v>4.797194990923229E-4</v>
      </c>
      <c r="AT34">
        <f t="shared" si="2"/>
        <v>2.3013079780938918E-7</v>
      </c>
    </row>
    <row r="35" spans="1:46" x14ac:dyDescent="0.25">
      <c r="A35" t="s">
        <v>40</v>
      </c>
      <c r="B35">
        <v>1.0758690474555001E-2</v>
      </c>
      <c r="C35">
        <v>1.1156018928859901E-2</v>
      </c>
      <c r="D35">
        <v>1.85114331192303E-2</v>
      </c>
      <c r="E35">
        <v>1.8437770860719901E-2</v>
      </c>
      <c r="F35">
        <v>1.47051646042726E-2</v>
      </c>
      <c r="G35">
        <v>1.5894679927595998E-2</v>
      </c>
      <c r="H35">
        <v>1.06554599359897E-2</v>
      </c>
      <c r="I35">
        <v>1.13806252284777E-2</v>
      </c>
      <c r="J35">
        <v>1.7292853039546498E-2</v>
      </c>
      <c r="K35">
        <v>1.86431583160762E-2</v>
      </c>
      <c r="L35">
        <v>1.37046360816152E-2</v>
      </c>
      <c r="M35">
        <v>1.52237433319745E-2</v>
      </c>
      <c r="N35">
        <v>6.06202858E-3</v>
      </c>
      <c r="O35">
        <v>6.2276454199999996E-3</v>
      </c>
      <c r="P35">
        <v>1.0490665180000001E-2</v>
      </c>
      <c r="Q35">
        <v>1.0900878940000001E-2</v>
      </c>
      <c r="R35">
        <v>8.64955406E-3</v>
      </c>
      <c r="S35">
        <v>8.9069327399999999E-3</v>
      </c>
      <c r="T35">
        <v>5.6352422403278604E-3</v>
      </c>
      <c r="U35">
        <v>5.0003655559786699E-3</v>
      </c>
      <c r="V35">
        <v>1.10106544508254E-2</v>
      </c>
      <c r="W35">
        <v>1.2046245089780101E-2</v>
      </c>
      <c r="X35">
        <v>9.6862299933515202E-3</v>
      </c>
      <c r="Y35">
        <v>9.4494568121469107E-3</v>
      </c>
      <c r="Z35">
        <v>9.8478590000000005E-3</v>
      </c>
      <c r="AA35">
        <v>9.5627179999999996E-3</v>
      </c>
      <c r="AB35">
        <v>1.0459123000000001E-2</v>
      </c>
      <c r="AC35">
        <v>9.9532079999999998E-3</v>
      </c>
      <c r="AD35">
        <v>9.4760629999999998E-3</v>
      </c>
      <c r="AE35">
        <v>1.0198237000000001E-2</v>
      </c>
      <c r="AF35">
        <v>1.6400851694265299E-2</v>
      </c>
      <c r="AG35">
        <v>1.58003494802702E-2</v>
      </c>
      <c r="AH35">
        <v>1.88474285483862E-2</v>
      </c>
      <c r="AI35">
        <v>1.6320127367545401E-2</v>
      </c>
      <c r="AJ35">
        <v>1.61956031615819E-2</v>
      </c>
      <c r="AK35">
        <v>1.8274428264776599E-2</v>
      </c>
      <c r="AL35">
        <v>1.15701043233739E-3</v>
      </c>
      <c r="AM35">
        <v>9.6920770814492695E-4</v>
      </c>
      <c r="AN35">
        <v>7.6840137129846402E-4</v>
      </c>
      <c r="AO35">
        <v>1.2416300071563301E-3</v>
      </c>
      <c r="AP35">
        <v>8.0266799541896597E-4</v>
      </c>
      <c r="AQ35">
        <v>1.0725611367527199E-3</v>
      </c>
      <c r="AR35" s="2">
        <f t="shared" si="0"/>
        <v>1.0661371620934723E-2</v>
      </c>
      <c r="AS35" s="2">
        <f t="shared" si="1"/>
        <v>5.4664722626977169E-3</v>
      </c>
      <c r="AT35">
        <f t="shared" si="2"/>
        <v>2.9882318998843497E-5</v>
      </c>
    </row>
    <row r="36" spans="1:46" x14ac:dyDescent="0.25">
      <c r="A36" t="s">
        <v>41</v>
      </c>
      <c r="B36">
        <v>5.1017578263246098E-4</v>
      </c>
      <c r="C36">
        <v>5.0980419385752095E-4</v>
      </c>
      <c r="D36">
        <v>3.1040512619652099E-4</v>
      </c>
      <c r="E36">
        <v>3.0948009951489399E-4</v>
      </c>
      <c r="F36">
        <v>4.9984719795518598E-4</v>
      </c>
      <c r="G36">
        <v>5.0757860092535999E-4</v>
      </c>
      <c r="H36">
        <v>5.1629487092984901E-4</v>
      </c>
      <c r="I36">
        <v>5.1331877349022296E-4</v>
      </c>
      <c r="J36">
        <v>3.0789704380118703E-4</v>
      </c>
      <c r="K36">
        <v>3.0960357798488297E-4</v>
      </c>
      <c r="L36">
        <v>5.0596194432365397E-4</v>
      </c>
      <c r="M36">
        <v>5.09321334581198E-4</v>
      </c>
      <c r="N36">
        <v>1.0562662E-4</v>
      </c>
      <c r="O36">
        <v>1.0567878E-4</v>
      </c>
      <c r="P36">
        <v>1.1023548E-4</v>
      </c>
      <c r="Q36">
        <v>1.1038592E-4</v>
      </c>
      <c r="R36">
        <v>1.1075274E-4</v>
      </c>
      <c r="S36">
        <v>1.109761E-4</v>
      </c>
      <c r="T36">
        <v>1.0689292503916E-4</v>
      </c>
      <c r="U36">
        <v>1.07267950384789E-4</v>
      </c>
      <c r="V36">
        <v>1.11674863998943E-4</v>
      </c>
      <c r="W36">
        <v>1.12126833605004E-4</v>
      </c>
      <c r="X36">
        <v>1.11587445663566E-4</v>
      </c>
      <c r="Y36">
        <v>1.12597218616278E-4</v>
      </c>
      <c r="Z36">
        <v>5.40998E-4</v>
      </c>
      <c r="AA36">
        <v>5.4289900000000001E-4</v>
      </c>
      <c r="AB36">
        <v>3.06757E-4</v>
      </c>
      <c r="AC36">
        <v>3.0323399999999999E-4</v>
      </c>
      <c r="AD36">
        <v>5.0104299999999995E-4</v>
      </c>
      <c r="AE36">
        <v>5.0759700000000004E-4</v>
      </c>
      <c r="AF36">
        <v>5.4247141199595405E-4</v>
      </c>
      <c r="AG36">
        <v>5.46607340534718E-4</v>
      </c>
      <c r="AH36">
        <v>3.0187789527897301E-4</v>
      </c>
      <c r="AI36">
        <v>3.0485748568529999E-4</v>
      </c>
      <c r="AJ36">
        <v>5.0072654138835597E-4</v>
      </c>
      <c r="AK36">
        <v>4.99295887810567E-4</v>
      </c>
      <c r="AL36">
        <v>1.08611601314356E-4</v>
      </c>
      <c r="AM36">
        <v>1.10290833728652E-4</v>
      </c>
      <c r="AN36">
        <v>1.2285681588831E-4</v>
      </c>
      <c r="AO36">
        <v>1.2154128887518399E-4</v>
      </c>
      <c r="AP36">
        <v>1.1876350201827201E-4</v>
      </c>
      <c r="AQ36">
        <v>1.17940139341835E-4</v>
      </c>
      <c r="AR36" s="2">
        <f t="shared" si="0"/>
        <v>3.0294905160383698E-4</v>
      </c>
      <c r="AS36" s="2">
        <f t="shared" si="1"/>
        <v>1.8390967313352549E-4</v>
      </c>
      <c r="AT36">
        <f t="shared" si="2"/>
        <v>3.3822767872080181E-8</v>
      </c>
    </row>
    <row r="37" spans="1:46" x14ac:dyDescent="0.25">
      <c r="A37" t="s">
        <v>42</v>
      </c>
      <c r="B37">
        <v>3.7545804345104601E-3</v>
      </c>
      <c r="C37">
        <v>3.4845067756323601E-3</v>
      </c>
      <c r="D37">
        <v>3.5570200310249401E-3</v>
      </c>
      <c r="E37">
        <v>3.3179217844512702E-3</v>
      </c>
      <c r="F37">
        <v>3.3795918119533101E-3</v>
      </c>
      <c r="G37">
        <v>3.1642764606942802E-3</v>
      </c>
      <c r="H37">
        <v>3.79666647486756E-3</v>
      </c>
      <c r="I37">
        <v>3.5685881910825301E-3</v>
      </c>
      <c r="J37">
        <v>3.5678957906982701E-3</v>
      </c>
      <c r="K37">
        <v>3.2523013434877499E-3</v>
      </c>
      <c r="L37">
        <v>3.3320954261084001E-3</v>
      </c>
      <c r="M37">
        <v>3.13159096557921E-3</v>
      </c>
      <c r="N37">
        <v>5.0073958E-4</v>
      </c>
      <c r="O37">
        <v>5.0625264000000005E-4</v>
      </c>
      <c r="P37">
        <v>5.2447506000000003E-4</v>
      </c>
      <c r="Q37">
        <v>5.3708388E-4</v>
      </c>
      <c r="R37">
        <v>5.0431523999999999E-4</v>
      </c>
      <c r="S37">
        <v>5.0538169999999997E-4</v>
      </c>
      <c r="T37">
        <v>5.6823644446544E-4</v>
      </c>
      <c r="U37">
        <v>5.56235987577151E-4</v>
      </c>
      <c r="V37">
        <v>5.1252843071516996E-4</v>
      </c>
      <c r="W37">
        <v>5.55383189665849E-4</v>
      </c>
      <c r="X37">
        <v>5.2327243550757204E-4</v>
      </c>
      <c r="Y37">
        <v>5.1686419695074501E-4</v>
      </c>
      <c r="Z37">
        <v>4.7475750000000004E-3</v>
      </c>
      <c r="AA37">
        <v>3.9382899999999997E-3</v>
      </c>
      <c r="AB37">
        <v>5.2804200000000001E-3</v>
      </c>
      <c r="AC37">
        <v>4.6016800000000004E-3</v>
      </c>
      <c r="AD37">
        <v>4.2823419999999997E-3</v>
      </c>
      <c r="AE37">
        <v>3.7072770000000001E-3</v>
      </c>
      <c r="AF37">
        <v>9.7277352258667502E-3</v>
      </c>
      <c r="AG37">
        <v>9.6814603803503201E-3</v>
      </c>
      <c r="AH37">
        <v>7.6473932270527002E-3</v>
      </c>
      <c r="AI37">
        <v>7.8966173087710607E-3</v>
      </c>
      <c r="AJ37">
        <v>9.6064230962961909E-3</v>
      </c>
      <c r="AK37">
        <v>8.6923723554327599E-3</v>
      </c>
      <c r="AL37">
        <v>4.6530981706874601E-4</v>
      </c>
      <c r="AM37">
        <v>4.4190370487586601E-4</v>
      </c>
      <c r="AN37">
        <v>4.8933809989617398E-4</v>
      </c>
      <c r="AO37">
        <v>4.1190457890176099E-4</v>
      </c>
      <c r="AP37">
        <v>5.4067180655184197E-4</v>
      </c>
      <c r="AQ37">
        <v>4.2215688342599601E-4</v>
      </c>
      <c r="AR37" s="2">
        <f t="shared" si="0"/>
        <v>3.0999684466538687E-3</v>
      </c>
      <c r="AS37" s="2">
        <f t="shared" si="1"/>
        <v>2.8794245713122308E-3</v>
      </c>
      <c r="AT37">
        <f t="shared" si="2"/>
        <v>8.2910858618766236E-6</v>
      </c>
    </row>
    <row r="38" spans="1:46" x14ac:dyDescent="0.25">
      <c r="A38" t="s">
        <v>43</v>
      </c>
      <c r="B38">
        <v>1.98251730758194E-3</v>
      </c>
      <c r="C38">
        <v>1.98177358328628E-3</v>
      </c>
      <c r="D38">
        <v>1.0244681726458401E-3</v>
      </c>
      <c r="E38">
        <v>1.02226916732435E-3</v>
      </c>
      <c r="F38">
        <v>1.79951368506686E-3</v>
      </c>
      <c r="G38">
        <v>1.8189388032508701E-3</v>
      </c>
      <c r="H38">
        <v>1.996220584902E-3</v>
      </c>
      <c r="I38">
        <v>1.9968114049572598E-3</v>
      </c>
      <c r="J38">
        <v>1.03281849411536E-3</v>
      </c>
      <c r="K38">
        <v>1.02688300584669E-3</v>
      </c>
      <c r="L38">
        <v>1.80543141213974E-3</v>
      </c>
      <c r="M38">
        <v>1.8153139743773399E-3</v>
      </c>
      <c r="N38" s="1">
        <v>4.5123999999999997E-5</v>
      </c>
      <c r="O38" s="1">
        <v>4.4140000000000001E-5</v>
      </c>
      <c r="P38" s="1">
        <v>4.4270000000000001E-5</v>
      </c>
      <c r="Q38" s="1">
        <v>4.4233999999999997E-5</v>
      </c>
      <c r="R38" s="1">
        <v>4.621E-5</v>
      </c>
      <c r="S38" s="1">
        <v>4.5745999999999999E-5</v>
      </c>
      <c r="T38" s="1">
        <v>4.7478167489120502E-5</v>
      </c>
      <c r="U38" s="1">
        <v>4.6012089776971697E-5</v>
      </c>
      <c r="V38" s="1">
        <v>4.9756238698533198E-5</v>
      </c>
      <c r="W38" s="1">
        <v>4.9826556265002099E-5</v>
      </c>
      <c r="X38" s="1">
        <v>5.1120168199821799E-5</v>
      </c>
      <c r="Y38" s="1">
        <v>5.1569251805150197E-5</v>
      </c>
      <c r="Z38">
        <v>2.3671009999999999E-3</v>
      </c>
      <c r="AA38">
        <v>2.355317E-3</v>
      </c>
      <c r="AB38">
        <v>1.152007E-3</v>
      </c>
      <c r="AC38">
        <v>1.167583E-3</v>
      </c>
      <c r="AD38">
        <v>2.0661569999999999E-3</v>
      </c>
      <c r="AE38">
        <v>2.0791270000000001E-3</v>
      </c>
      <c r="AF38">
        <v>2.27744415249472E-3</v>
      </c>
      <c r="AG38">
        <v>2.3028294940542599E-3</v>
      </c>
      <c r="AH38">
        <v>1.1173301920911799E-3</v>
      </c>
      <c r="AI38">
        <v>1.1353184717184E-3</v>
      </c>
      <c r="AJ38">
        <v>2.0567384521926902E-3</v>
      </c>
      <c r="AK38">
        <v>2.0885950691808298E-3</v>
      </c>
      <c r="AL38">
        <v>1.7379402889262699E-4</v>
      </c>
      <c r="AM38">
        <v>1.9490404600886499E-4</v>
      </c>
      <c r="AN38">
        <v>1.83291577077163E-4</v>
      </c>
      <c r="AO38">
        <v>1.7626310514322899E-4</v>
      </c>
      <c r="AP38">
        <v>2.0736965613989499E-4</v>
      </c>
      <c r="AQ38">
        <v>1.9299155117372501E-4</v>
      </c>
      <c r="AR38" s="2">
        <f t="shared" si="0"/>
        <v>1.0276811396165886E-3</v>
      </c>
      <c r="AS38" s="2">
        <f t="shared" si="1"/>
        <v>8.9826772204091914E-4</v>
      </c>
      <c r="AT38">
        <f t="shared" si="2"/>
        <v>8.0688490046058202E-7</v>
      </c>
    </row>
    <row r="39" spans="1:46" x14ac:dyDescent="0.25">
      <c r="A39" t="s">
        <v>44</v>
      </c>
      <c r="B39">
        <v>5.2918158068907296E-3</v>
      </c>
      <c r="C39">
        <v>5.2055544739827804E-3</v>
      </c>
      <c r="D39">
        <v>4.0834990485345696E-3</v>
      </c>
      <c r="E39">
        <v>3.9879222501660698E-3</v>
      </c>
      <c r="F39">
        <v>4.6265864347723104E-3</v>
      </c>
      <c r="G39">
        <v>4.5918874242222296E-3</v>
      </c>
      <c r="H39">
        <v>5.2148905582925396E-3</v>
      </c>
      <c r="I39">
        <v>5.1787164042838797E-3</v>
      </c>
      <c r="J39">
        <v>4.1016644905177702E-3</v>
      </c>
      <c r="K39">
        <v>4.0367508346572196E-3</v>
      </c>
      <c r="L39">
        <v>4.6606978557740498E-3</v>
      </c>
      <c r="M39">
        <v>4.5521799918973802E-3</v>
      </c>
      <c r="N39">
        <v>2.7429127999999999E-4</v>
      </c>
      <c r="O39">
        <v>2.7731016000000002E-4</v>
      </c>
      <c r="P39">
        <v>3.9817862000000002E-4</v>
      </c>
      <c r="Q39">
        <v>4.0317700000000001E-4</v>
      </c>
      <c r="R39">
        <v>3.5984317999999998E-4</v>
      </c>
      <c r="S39">
        <v>3.6449858000000001E-4</v>
      </c>
      <c r="T39">
        <v>3.4409483538846102E-4</v>
      </c>
      <c r="U39">
        <v>3.4738949915079598E-4</v>
      </c>
      <c r="V39">
        <v>4.4405357518623E-4</v>
      </c>
      <c r="W39">
        <v>4.4306632336803498E-4</v>
      </c>
      <c r="X39">
        <v>4.0422177745331198E-4</v>
      </c>
      <c r="Y39">
        <v>4.3524443107315698E-4</v>
      </c>
      <c r="Z39">
        <v>5.7551410000000001E-3</v>
      </c>
      <c r="AA39">
        <v>5.8512190000000004E-3</v>
      </c>
      <c r="AB39">
        <v>3.3975580000000002E-3</v>
      </c>
      <c r="AC39">
        <v>3.2712100000000001E-3</v>
      </c>
      <c r="AD39">
        <v>4.5355209999999998E-3</v>
      </c>
      <c r="AE39">
        <v>4.5724980000000004E-3</v>
      </c>
      <c r="AF39">
        <v>5.4884833010367604E-3</v>
      </c>
      <c r="AG39">
        <v>5.42179711718204E-3</v>
      </c>
      <c r="AH39">
        <v>3.35237957163573E-3</v>
      </c>
      <c r="AI39">
        <v>2.9754476764678999E-3</v>
      </c>
      <c r="AJ39">
        <v>4.0691342569631004E-3</v>
      </c>
      <c r="AK39">
        <v>4.0991121422894001E-3</v>
      </c>
      <c r="AL39">
        <v>5.0338772001066296E-4</v>
      </c>
      <c r="AM39">
        <v>5.8283691328305605E-4</v>
      </c>
      <c r="AN39">
        <v>5.7043324468046704E-4</v>
      </c>
      <c r="AO39">
        <v>8.0455480818659205E-4</v>
      </c>
      <c r="AP39">
        <v>6.3919354933791503E-4</v>
      </c>
      <c r="AQ39">
        <v>5.8582424720755996E-4</v>
      </c>
      <c r="AR39" s="2">
        <f t="shared" si="0"/>
        <v>2.773887294854587E-3</v>
      </c>
      <c r="AS39" s="2">
        <f t="shared" si="1"/>
        <v>2.1223120751453191E-3</v>
      </c>
      <c r="AT39">
        <f t="shared" si="2"/>
        <v>4.5042085443076302E-6</v>
      </c>
    </row>
    <row r="40" spans="1:46" x14ac:dyDescent="0.25">
      <c r="A40" t="s">
        <v>45</v>
      </c>
      <c r="B40">
        <v>2.2518323263513501E-3</v>
      </c>
      <c r="C40">
        <v>2.34416859075015E-3</v>
      </c>
      <c r="D40">
        <v>1.7152448780817201E-3</v>
      </c>
      <c r="E40">
        <v>1.79166307603829E-3</v>
      </c>
      <c r="F40">
        <v>1.9798608405758801E-3</v>
      </c>
      <c r="G40">
        <v>1.98207960372258E-3</v>
      </c>
      <c r="H40">
        <v>2.30696916105978E-3</v>
      </c>
      <c r="I40">
        <v>2.2339662688591199E-3</v>
      </c>
      <c r="J40">
        <v>1.72276580514858E-3</v>
      </c>
      <c r="K40">
        <v>1.8004613478850701E-3</v>
      </c>
      <c r="L40">
        <v>1.92101799450577E-3</v>
      </c>
      <c r="M40">
        <v>1.96353431529656E-3</v>
      </c>
      <c r="N40">
        <v>1.22269332E-3</v>
      </c>
      <c r="O40">
        <v>1.2590109599999999E-3</v>
      </c>
      <c r="P40">
        <v>1.35369398E-3</v>
      </c>
      <c r="Q40">
        <v>1.3698686199999999E-3</v>
      </c>
      <c r="R40">
        <v>1.29833264E-3</v>
      </c>
      <c r="S40">
        <v>1.3275521399999999E-3</v>
      </c>
      <c r="T40">
        <v>1.32755915595658E-3</v>
      </c>
      <c r="U40">
        <v>1.3533626587039101E-3</v>
      </c>
      <c r="V40">
        <v>1.3248956548242499E-3</v>
      </c>
      <c r="W40">
        <v>1.34761844883766E-3</v>
      </c>
      <c r="X40">
        <v>1.3775892710498601E-3</v>
      </c>
      <c r="Y40">
        <v>1.40235400162117E-3</v>
      </c>
      <c r="Z40">
        <v>2.1328779999999999E-3</v>
      </c>
      <c r="AA40">
        <v>2.166818E-3</v>
      </c>
      <c r="AB40">
        <v>1.6809769999999999E-3</v>
      </c>
      <c r="AC40">
        <v>1.635238E-3</v>
      </c>
      <c r="AD40">
        <v>1.828271E-3</v>
      </c>
      <c r="AE40">
        <v>1.8375920000000001E-3</v>
      </c>
      <c r="AF40">
        <v>2.27782347476408E-3</v>
      </c>
      <c r="AG40">
        <v>2.24129085473387E-3</v>
      </c>
      <c r="AH40">
        <v>1.68018088189588E-3</v>
      </c>
      <c r="AI40">
        <v>1.71857830752679E-3</v>
      </c>
      <c r="AJ40">
        <v>1.81764055278336E-3</v>
      </c>
      <c r="AK40">
        <v>1.7917668822270401E-3</v>
      </c>
      <c r="AL40">
        <v>1.2706122020433601E-3</v>
      </c>
      <c r="AM40">
        <v>1.4758129392978101E-3</v>
      </c>
      <c r="AN40">
        <v>1.8755435944619299E-3</v>
      </c>
      <c r="AO40">
        <v>1.5449526622309899E-3</v>
      </c>
      <c r="AP40">
        <v>1.6010009425912301E-3</v>
      </c>
      <c r="AQ40">
        <v>1.7236465259727E-3</v>
      </c>
      <c r="AR40" s="2">
        <f t="shared" si="0"/>
        <v>1.7209218780904125E-3</v>
      </c>
      <c r="AS40" s="2">
        <f t="shared" si="1"/>
        <v>3.3902911549618957E-4</v>
      </c>
      <c r="AT40">
        <f t="shared" si="2"/>
        <v>1.1494074115412863E-7</v>
      </c>
    </row>
    <row r="41" spans="1:46" x14ac:dyDescent="0.25">
      <c r="A41" t="s">
        <v>46</v>
      </c>
      <c r="B41">
        <v>5.8585208611131501E-4</v>
      </c>
      <c r="C41">
        <v>6.0095073348329596E-4</v>
      </c>
      <c r="D41">
        <v>2.6079177094271902E-4</v>
      </c>
      <c r="E41">
        <v>2.64135590246871E-4</v>
      </c>
      <c r="F41">
        <v>4.1191025870619398E-4</v>
      </c>
      <c r="G41">
        <v>4.2316732203161102E-4</v>
      </c>
      <c r="H41">
        <v>5.9725878578350601E-4</v>
      </c>
      <c r="I41">
        <v>6.0300944718742104E-4</v>
      </c>
      <c r="J41">
        <v>2.5899631428958199E-4</v>
      </c>
      <c r="K41">
        <v>2.5373298167417701E-4</v>
      </c>
      <c r="L41">
        <v>4.2576282544699401E-4</v>
      </c>
      <c r="M41">
        <v>4.1693047998266899E-4</v>
      </c>
      <c r="N41" s="1">
        <v>3.2660000000000002E-6</v>
      </c>
      <c r="O41" s="1">
        <v>3.4147999999999999E-6</v>
      </c>
      <c r="P41" s="1">
        <v>3.8697999999999998E-6</v>
      </c>
      <c r="Q41" s="1">
        <v>3.8975999999999997E-6</v>
      </c>
      <c r="R41" s="1">
        <v>2.9521999999999999E-6</v>
      </c>
      <c r="S41" s="1">
        <v>3.0608E-6</v>
      </c>
      <c r="T41" s="1">
        <v>3.1695029205212102E-6</v>
      </c>
      <c r="U41" s="1">
        <v>3.6383300150473099E-6</v>
      </c>
      <c r="V41" s="1">
        <v>8.3484783790793393E-6</v>
      </c>
      <c r="W41" s="1">
        <v>8.4708719193022603E-6</v>
      </c>
      <c r="X41" s="1">
        <v>4.1641851472163198E-6</v>
      </c>
      <c r="Y41" s="1">
        <v>4.4590980054625499E-6</v>
      </c>
      <c r="Z41">
        <v>7.9911900000000004E-4</v>
      </c>
      <c r="AA41">
        <v>7.9975900000000004E-4</v>
      </c>
      <c r="AB41">
        <v>2.8887800000000001E-4</v>
      </c>
      <c r="AC41">
        <v>2.8814299999999998E-4</v>
      </c>
      <c r="AD41">
        <v>5.0774700000000002E-4</v>
      </c>
      <c r="AE41">
        <v>5.1555700000000004E-4</v>
      </c>
      <c r="AF41">
        <v>7.9270402676738202E-4</v>
      </c>
      <c r="AG41">
        <v>8.0211401166838104E-4</v>
      </c>
      <c r="AH41">
        <v>2.94733723470342E-4</v>
      </c>
      <c r="AI41">
        <v>2.8013858622896899E-4</v>
      </c>
      <c r="AJ41">
        <v>5.0312235173384696E-4</v>
      </c>
      <c r="AK41">
        <v>5.0359611631297101E-4</v>
      </c>
      <c r="AL41" s="1">
        <v>3.90119005453765E-5</v>
      </c>
      <c r="AM41" s="1">
        <v>3.5081292521713197E-5</v>
      </c>
      <c r="AN41" s="1">
        <v>3.09896029850225E-5</v>
      </c>
      <c r="AO41" s="1">
        <v>4.0164033948378299E-5</v>
      </c>
      <c r="AP41" s="1">
        <v>3.8143337024142803E-5</v>
      </c>
      <c r="AQ41" s="1">
        <v>3.0799663685603099E-5</v>
      </c>
      <c r="AR41" s="2">
        <f t="shared" si="0"/>
        <v>2.796431406944074E-4</v>
      </c>
      <c r="AS41" s="2">
        <f t="shared" si="1"/>
        <v>2.7200789429444286E-4</v>
      </c>
      <c r="AT41">
        <f t="shared" si="2"/>
        <v>7.3988294558496807E-8</v>
      </c>
    </row>
    <row r="42" spans="1:46" x14ac:dyDescent="0.25">
      <c r="A42" t="s">
        <v>47</v>
      </c>
      <c r="B42">
        <v>3.3644161082778999E-3</v>
      </c>
      <c r="C42">
        <v>3.3363153300927499E-3</v>
      </c>
      <c r="D42">
        <v>2.20289362770824E-3</v>
      </c>
      <c r="E42">
        <v>2.2243444725433101E-3</v>
      </c>
      <c r="F42">
        <v>2.62267948783601E-3</v>
      </c>
      <c r="G42">
        <v>2.5898063264096398E-3</v>
      </c>
      <c r="H42">
        <v>3.34246778514032E-3</v>
      </c>
      <c r="I42">
        <v>3.4050867682214798E-3</v>
      </c>
      <c r="J42">
        <v>2.2028743140256198E-3</v>
      </c>
      <c r="K42">
        <v>2.2698885238660801E-3</v>
      </c>
      <c r="L42">
        <v>2.5596070037772699E-3</v>
      </c>
      <c r="M42">
        <v>2.6673230422578102E-3</v>
      </c>
      <c r="N42">
        <v>1.10720658E-3</v>
      </c>
      <c r="O42">
        <v>1.1082686200000001E-3</v>
      </c>
      <c r="P42">
        <v>1.2135389199999999E-3</v>
      </c>
      <c r="Q42">
        <v>1.2205072999999999E-3</v>
      </c>
      <c r="R42">
        <v>1.1331449000000001E-3</v>
      </c>
      <c r="S42">
        <v>1.1336511399999999E-3</v>
      </c>
      <c r="T42">
        <v>1.3029063817141201E-3</v>
      </c>
      <c r="U42">
        <v>1.3465714854005899E-3</v>
      </c>
      <c r="V42">
        <v>1.4805591996863399E-3</v>
      </c>
      <c r="W42">
        <v>1.51096229506927E-3</v>
      </c>
      <c r="X42">
        <v>1.3817103857641799E-3</v>
      </c>
      <c r="Y42">
        <v>1.4074321640084801E-3</v>
      </c>
      <c r="Z42">
        <v>3.5598639999999998E-3</v>
      </c>
      <c r="AA42">
        <v>3.6473640000000002E-3</v>
      </c>
      <c r="AB42">
        <v>2.3531709999999998E-3</v>
      </c>
      <c r="AC42">
        <v>2.3218919999999999E-3</v>
      </c>
      <c r="AD42">
        <v>2.838326E-3</v>
      </c>
      <c r="AE42">
        <v>2.7485410000000002E-3</v>
      </c>
      <c r="AF42">
        <v>3.4683604226903699E-3</v>
      </c>
      <c r="AG42">
        <v>3.50297744566146E-3</v>
      </c>
      <c r="AH42">
        <v>2.3693902231422901E-3</v>
      </c>
      <c r="AI42">
        <v>2.34306618442894E-3</v>
      </c>
      <c r="AJ42">
        <v>2.8194022541608499E-3</v>
      </c>
      <c r="AK42">
        <v>2.77591974258839E-3</v>
      </c>
      <c r="AL42">
        <v>1.80837230551174E-3</v>
      </c>
      <c r="AM42">
        <v>1.84257103449136E-3</v>
      </c>
      <c r="AN42">
        <v>2.0969396190748798E-3</v>
      </c>
      <c r="AO42">
        <v>2.0574170088043702E-3</v>
      </c>
      <c r="AP42">
        <v>2.0069614518491499E-3</v>
      </c>
      <c r="AQ42">
        <v>2.0076673520858799E-3</v>
      </c>
      <c r="AR42" s="2">
        <f t="shared" si="0"/>
        <v>2.2548182191973591E-3</v>
      </c>
      <c r="AS42" s="2">
        <f t="shared" si="1"/>
        <v>7.8906165221549155E-4</v>
      </c>
      <c r="AT42">
        <f t="shared" si="2"/>
        <v>6.2261829099704136E-7</v>
      </c>
    </row>
    <row r="43" spans="1:46" x14ac:dyDescent="0.25">
      <c r="A43" t="s">
        <v>48</v>
      </c>
      <c r="B43">
        <v>4.4074815057642599E-3</v>
      </c>
      <c r="C43">
        <v>4.4393202743102603E-3</v>
      </c>
      <c r="D43">
        <v>4.1215309298842304E-3</v>
      </c>
      <c r="E43">
        <v>4.1020593493252804E-3</v>
      </c>
      <c r="F43">
        <v>4.5676664508189097E-3</v>
      </c>
      <c r="G43">
        <v>4.6370588458703697E-3</v>
      </c>
      <c r="H43">
        <v>4.47779440865186E-3</v>
      </c>
      <c r="I43">
        <v>4.5357841344931503E-3</v>
      </c>
      <c r="J43">
        <v>4.1483545406841701E-3</v>
      </c>
      <c r="K43">
        <v>4.11702608270831E-3</v>
      </c>
      <c r="L43">
        <v>4.6276798459824403E-3</v>
      </c>
      <c r="M43">
        <v>4.6372489168463003E-3</v>
      </c>
      <c r="N43">
        <v>8.6536635999999998E-4</v>
      </c>
      <c r="O43">
        <v>8.7476394000000001E-4</v>
      </c>
      <c r="P43">
        <v>9.1746543999999999E-4</v>
      </c>
      <c r="Q43">
        <v>9.2749713999999998E-4</v>
      </c>
      <c r="R43">
        <v>9.0732498000000003E-4</v>
      </c>
      <c r="S43">
        <v>9.1969356E-4</v>
      </c>
      <c r="T43">
        <v>8.9600712049623299E-4</v>
      </c>
      <c r="U43">
        <v>9.3739472087012502E-4</v>
      </c>
      <c r="V43">
        <v>9.2861997410611098E-4</v>
      </c>
      <c r="W43">
        <v>9.4877863759665695E-4</v>
      </c>
      <c r="X43">
        <v>9.5366671282846795E-4</v>
      </c>
      <c r="Y43">
        <v>9.7611288114729695E-4</v>
      </c>
      <c r="Z43">
        <v>4.2216090000000003E-3</v>
      </c>
      <c r="AA43">
        <v>4.2336830000000002E-3</v>
      </c>
      <c r="AB43">
        <v>3.1000569999999998E-3</v>
      </c>
      <c r="AC43">
        <v>3.030835E-3</v>
      </c>
      <c r="AD43">
        <v>3.931904E-3</v>
      </c>
      <c r="AE43">
        <v>4.018237E-3</v>
      </c>
      <c r="AF43">
        <v>4.2489927527880299E-3</v>
      </c>
      <c r="AG43">
        <v>4.2458098683886801E-3</v>
      </c>
      <c r="AH43">
        <v>3.0399424898497002E-3</v>
      </c>
      <c r="AI43">
        <v>3.0374560504006398E-3</v>
      </c>
      <c r="AJ43">
        <v>3.9160328383836202E-3</v>
      </c>
      <c r="AK43">
        <v>3.9657624975864298E-3</v>
      </c>
      <c r="AL43">
        <v>6.71910707580657E-4</v>
      </c>
      <c r="AM43">
        <v>7.4737426200197099E-4</v>
      </c>
      <c r="AN43">
        <v>7.2497824420172496E-4</v>
      </c>
      <c r="AO43">
        <v>7.0453571422772899E-4</v>
      </c>
      <c r="AP43">
        <v>7.5834810964648801E-4</v>
      </c>
      <c r="AQ43">
        <v>7.6575624385328395E-4</v>
      </c>
      <c r="AR43" s="2">
        <f t="shared" si="0"/>
        <v>2.69606956026889E-3</v>
      </c>
      <c r="AS43" s="2">
        <f t="shared" si="1"/>
        <v>1.6591981800911505E-3</v>
      </c>
      <c r="AT43">
        <f t="shared" si="2"/>
        <v>2.7529386008177859E-6</v>
      </c>
    </row>
    <row r="44" spans="1:46" x14ac:dyDescent="0.25">
      <c r="A44" t="s">
        <v>49</v>
      </c>
      <c r="B44">
        <v>1.7806503325308101E-2</v>
      </c>
      <c r="C44">
        <v>1.7610310161018099E-2</v>
      </c>
      <c r="D44">
        <v>1.9823868043501398E-2</v>
      </c>
      <c r="E44">
        <v>1.9851116769196899E-2</v>
      </c>
      <c r="F44">
        <v>1.8231801656069E-2</v>
      </c>
      <c r="G44">
        <v>1.84385185250493E-2</v>
      </c>
      <c r="H44">
        <v>1.7919551310187899E-2</v>
      </c>
      <c r="I44">
        <v>1.7686202751204499E-2</v>
      </c>
      <c r="J44">
        <v>1.95848717193698E-2</v>
      </c>
      <c r="K44">
        <v>1.97214896814609E-2</v>
      </c>
      <c r="L44">
        <v>1.8451521343908098E-2</v>
      </c>
      <c r="M44">
        <v>1.8462170166479299E-2</v>
      </c>
      <c r="N44">
        <v>4.5743364200000001E-3</v>
      </c>
      <c r="O44">
        <v>4.6247687400000001E-3</v>
      </c>
      <c r="P44">
        <v>6.8443133E-3</v>
      </c>
      <c r="Q44">
        <v>6.9579942600000002E-3</v>
      </c>
      <c r="R44">
        <v>5.0816406999999999E-3</v>
      </c>
      <c r="S44">
        <v>5.1936842600000003E-3</v>
      </c>
      <c r="T44">
        <v>4.7432420631648804E-3</v>
      </c>
      <c r="U44">
        <v>4.9661023040930502E-3</v>
      </c>
      <c r="V44">
        <v>6.9428562722146699E-3</v>
      </c>
      <c r="W44">
        <v>6.9962287615073903E-3</v>
      </c>
      <c r="X44">
        <v>5.3237971798602204E-3</v>
      </c>
      <c r="Y44">
        <v>5.8302089756517104E-3</v>
      </c>
      <c r="Z44">
        <v>1.8812452E-2</v>
      </c>
      <c r="AA44">
        <v>1.9465949999999999E-2</v>
      </c>
      <c r="AB44">
        <v>1.8884130999999998E-2</v>
      </c>
      <c r="AC44">
        <v>1.8909592999999999E-2</v>
      </c>
      <c r="AD44">
        <v>2.0044051E-2</v>
      </c>
      <c r="AE44">
        <v>1.8322069999999999E-2</v>
      </c>
      <c r="AF44">
        <v>3.7731002237279203E-2</v>
      </c>
      <c r="AG44">
        <v>3.8249638281736303E-2</v>
      </c>
      <c r="AH44">
        <v>4.7909171713598001E-2</v>
      </c>
      <c r="AI44">
        <v>4.7577462934249602E-2</v>
      </c>
      <c r="AJ44">
        <v>4.0467251468387401E-2</v>
      </c>
      <c r="AK44">
        <v>4.2626166880561298E-2</v>
      </c>
      <c r="AL44">
        <v>1.65602336344104E-2</v>
      </c>
      <c r="AM44">
        <v>1.3651431998385999E-2</v>
      </c>
      <c r="AN44">
        <v>1.7494728168757599E-2</v>
      </c>
      <c r="AO44">
        <v>1.56628265681415E-2</v>
      </c>
      <c r="AP44">
        <v>1.8244521538249001E-2</v>
      </c>
      <c r="AQ44">
        <v>1.51847740940378E-2</v>
      </c>
      <c r="AR44" s="2">
        <f t="shared" si="0"/>
        <v>1.8034870362072367E-2</v>
      </c>
      <c r="AS44" s="2">
        <f t="shared" si="1"/>
        <v>1.1656313502497595E-2</v>
      </c>
      <c r="AT44">
        <f t="shared" si="2"/>
        <v>1.3586964446850774E-4</v>
      </c>
    </row>
    <row r="45" spans="1:46" x14ac:dyDescent="0.25">
      <c r="A45" t="s">
        <v>50</v>
      </c>
      <c r="B45">
        <v>2.63595764319956E-4</v>
      </c>
      <c r="C45">
        <v>2.60672961436789E-4</v>
      </c>
      <c r="D45">
        <v>1.8752872528401501E-4</v>
      </c>
      <c r="E45">
        <v>1.84064953168473E-4</v>
      </c>
      <c r="F45">
        <v>2.2384822811620899E-4</v>
      </c>
      <c r="G45">
        <v>2.1145099194029899E-4</v>
      </c>
      <c r="H45">
        <v>2.63822128467539E-4</v>
      </c>
      <c r="I45">
        <v>2.7799246715787501E-4</v>
      </c>
      <c r="J45">
        <v>1.8259549196894699E-4</v>
      </c>
      <c r="K45">
        <v>1.83813054144083E-4</v>
      </c>
      <c r="L45">
        <v>2.16912867275034E-4</v>
      </c>
      <c r="M45">
        <v>2.12695360513954E-4</v>
      </c>
      <c r="N45" s="1">
        <v>2.6316E-5</v>
      </c>
      <c r="O45" s="1">
        <v>2.7078000000000001E-5</v>
      </c>
      <c r="P45" s="1">
        <v>2.8988000000000001E-5</v>
      </c>
      <c r="Q45" s="1">
        <v>2.9468E-5</v>
      </c>
      <c r="R45" s="1">
        <v>2.8411999999999998E-5</v>
      </c>
      <c r="S45" s="1">
        <v>2.8900000000000001E-5</v>
      </c>
      <c r="T45" s="1">
        <v>2.5992385823829501E-5</v>
      </c>
      <c r="U45" s="1">
        <v>2.9285667659176001E-5</v>
      </c>
      <c r="V45" s="1">
        <v>2.7796723329944599E-5</v>
      </c>
      <c r="W45" s="1">
        <v>3.0415020124170199E-5</v>
      </c>
      <c r="X45" s="1">
        <v>2.7566996112791901E-5</v>
      </c>
      <c r="Y45" s="1">
        <v>2.89228858224957E-5</v>
      </c>
      <c r="Z45">
        <v>1.853E-4</v>
      </c>
      <c r="AA45">
        <v>1.9644000000000001E-4</v>
      </c>
      <c r="AB45">
        <v>1.12897E-4</v>
      </c>
      <c r="AC45">
        <v>1.1617599999999999E-4</v>
      </c>
      <c r="AD45">
        <v>1.7788600000000001E-4</v>
      </c>
      <c r="AE45">
        <v>1.7502800000000001E-4</v>
      </c>
      <c r="AF45">
        <v>1.9528842236486599E-4</v>
      </c>
      <c r="AG45">
        <v>2.03724093065345E-4</v>
      </c>
      <c r="AH45">
        <v>1.2249743708268599E-4</v>
      </c>
      <c r="AI45">
        <v>1.1817468347636999E-4</v>
      </c>
      <c r="AJ45">
        <v>1.79414915291414E-4</v>
      </c>
      <c r="AK45">
        <v>1.61849931560198E-4</v>
      </c>
      <c r="AL45" s="1">
        <v>5.75079803483375E-5</v>
      </c>
      <c r="AM45" s="1">
        <v>5.8026618370444202E-5</v>
      </c>
      <c r="AN45" s="1">
        <v>6.2087572348578203E-5</v>
      </c>
      <c r="AO45" s="1">
        <v>6.7400948826573597E-5</v>
      </c>
      <c r="AP45" s="1">
        <v>6.7527859248414301E-5</v>
      </c>
      <c r="AQ45" s="1">
        <v>7.0318960629611393E-5</v>
      </c>
      <c r="AR45" s="2">
        <f t="shared" si="0"/>
        <v>1.270400260780576E-4</v>
      </c>
      <c r="AS45" s="2">
        <f t="shared" si="1"/>
        <v>8.4446415761594773E-5</v>
      </c>
      <c r="AT45">
        <f t="shared" si="2"/>
        <v>7.1311971349801225E-9</v>
      </c>
    </row>
    <row r="46" spans="1:46" x14ac:dyDescent="0.25">
      <c r="A46" t="s">
        <v>51</v>
      </c>
      <c r="B46">
        <v>2.7290695809666202E-4</v>
      </c>
      <c r="C46">
        <v>2.6940754216631802E-4</v>
      </c>
      <c r="D46">
        <v>4.4678915356866902E-4</v>
      </c>
      <c r="E46">
        <v>4.4678138382237199E-4</v>
      </c>
      <c r="F46">
        <v>3.6001100715695703E-4</v>
      </c>
      <c r="G46">
        <v>3.6191436326192902E-4</v>
      </c>
      <c r="H46">
        <v>2.6877086973358202E-4</v>
      </c>
      <c r="I46">
        <v>2.70409543857974E-4</v>
      </c>
      <c r="J46">
        <v>4.4773492163233401E-4</v>
      </c>
      <c r="K46">
        <v>4.45257135394E-4</v>
      </c>
      <c r="L46">
        <v>3.60953178433273E-4</v>
      </c>
      <c r="M46">
        <v>3.6177043874183299E-4</v>
      </c>
      <c r="N46">
        <v>2.4534926E-4</v>
      </c>
      <c r="O46">
        <v>2.3828710000000001E-4</v>
      </c>
      <c r="P46">
        <v>2.3529363999999999E-4</v>
      </c>
      <c r="Q46">
        <v>2.2851322E-4</v>
      </c>
      <c r="R46">
        <v>2.4886641999999999E-4</v>
      </c>
      <c r="S46">
        <v>2.4140195999999999E-4</v>
      </c>
      <c r="T46">
        <v>2.3855493048041099E-4</v>
      </c>
      <c r="U46">
        <v>2.28680759831498E-4</v>
      </c>
      <c r="V46">
        <v>2.2562460815737901E-4</v>
      </c>
      <c r="W46">
        <v>2.19053177734275E-4</v>
      </c>
      <c r="X46">
        <v>2.4231136201921099E-4</v>
      </c>
      <c r="Y46">
        <v>2.3074161167783601E-4</v>
      </c>
      <c r="Z46">
        <v>3.1908499999999998E-4</v>
      </c>
      <c r="AA46">
        <v>3.16638E-4</v>
      </c>
      <c r="AB46">
        <v>3.3540600000000001E-4</v>
      </c>
      <c r="AC46">
        <v>3.3314599999999998E-4</v>
      </c>
      <c r="AD46">
        <v>3.5264399999999999E-4</v>
      </c>
      <c r="AE46">
        <v>3.5152600000000001E-4</v>
      </c>
      <c r="AF46">
        <v>3.2959567026481697E-4</v>
      </c>
      <c r="AG46">
        <v>3.3033110289494501E-4</v>
      </c>
      <c r="AH46">
        <v>3.9274904091900301E-4</v>
      </c>
      <c r="AI46">
        <v>3.8934290244098602E-4</v>
      </c>
      <c r="AJ46">
        <v>3.8917570309866697E-4</v>
      </c>
      <c r="AK46">
        <v>3.97812991147122E-4</v>
      </c>
      <c r="AL46">
        <v>4.6691546458991801E-4</v>
      </c>
      <c r="AM46">
        <v>4.4353239369875497E-4</v>
      </c>
      <c r="AN46">
        <v>5.3728067437029898E-4</v>
      </c>
      <c r="AO46">
        <v>5.3641542101649103E-4</v>
      </c>
      <c r="AP46">
        <v>5.2388493863398799E-4</v>
      </c>
      <c r="AQ46">
        <v>5.2388195027267101E-4</v>
      </c>
      <c r="AR46" s="2">
        <f t="shared" si="0"/>
        <v>3.4297018569319466E-4</v>
      </c>
      <c r="AS46" s="2">
        <f t="shared" si="1"/>
        <v>9.6700273576482478E-5</v>
      </c>
      <c r="AT46">
        <f t="shared" si="2"/>
        <v>9.3509429097665551E-9</v>
      </c>
    </row>
    <row r="47" spans="1:46" x14ac:dyDescent="0.25">
      <c r="A47" t="s">
        <v>52</v>
      </c>
      <c r="B47">
        <v>3.6791469201882901E-4</v>
      </c>
      <c r="C47">
        <v>3.8089036491320501E-4</v>
      </c>
      <c r="D47">
        <v>2.21636547809037E-4</v>
      </c>
      <c r="E47">
        <v>2.35227934694112E-4</v>
      </c>
      <c r="F47">
        <v>2.6698563680907001E-4</v>
      </c>
      <c r="G47">
        <v>2.63921906314441E-4</v>
      </c>
      <c r="H47">
        <v>3.9336495150575499E-4</v>
      </c>
      <c r="I47">
        <v>3.7327151448522899E-4</v>
      </c>
      <c r="J47">
        <v>2.3468805911821099E-4</v>
      </c>
      <c r="K47">
        <v>2.3141187317272401E-4</v>
      </c>
      <c r="L47">
        <v>2.6369481356592402E-4</v>
      </c>
      <c r="M47">
        <v>2.6446821424927399E-4</v>
      </c>
      <c r="N47" s="1">
        <v>3.7444000000000003E-5</v>
      </c>
      <c r="O47" s="1">
        <v>3.8606000000000003E-5</v>
      </c>
      <c r="P47" s="1">
        <v>5.1737999999999998E-5</v>
      </c>
      <c r="Q47" s="1">
        <v>5.3044000000000002E-5</v>
      </c>
      <c r="R47" s="1">
        <v>4.1696000000000002E-5</v>
      </c>
      <c r="S47" s="1">
        <v>4.2695999999999999E-5</v>
      </c>
      <c r="T47" s="1">
        <v>3.9103240747089901E-5</v>
      </c>
      <c r="U47" s="1">
        <v>3.9976997410826001E-5</v>
      </c>
      <c r="V47" s="1">
        <v>6.0477897590295598E-5</v>
      </c>
      <c r="W47" s="1">
        <v>6.40147273982039E-5</v>
      </c>
      <c r="X47" s="1">
        <v>4.48508708263141E-5</v>
      </c>
      <c r="Y47" s="1">
        <v>4.8821453393486497E-5</v>
      </c>
      <c r="Z47">
        <v>3.3128299999999998E-4</v>
      </c>
      <c r="AA47">
        <v>3.2029699999999999E-4</v>
      </c>
      <c r="AB47">
        <v>1.4946E-4</v>
      </c>
      <c r="AC47">
        <v>1.49505E-4</v>
      </c>
      <c r="AD47">
        <v>2.39392E-4</v>
      </c>
      <c r="AE47">
        <v>2.3829999999999999E-4</v>
      </c>
      <c r="AF47">
        <v>3.2893585853335799E-4</v>
      </c>
      <c r="AG47">
        <v>3.1914182742609601E-4</v>
      </c>
      <c r="AH47">
        <v>2.02990601207136E-4</v>
      </c>
      <c r="AI47">
        <v>1.92102250628668E-4</v>
      </c>
      <c r="AJ47">
        <v>2.5283815955560399E-4</v>
      </c>
      <c r="AK47">
        <v>2.76596083995491E-4</v>
      </c>
      <c r="AL47" s="1">
        <v>5.1189029740935999E-5</v>
      </c>
      <c r="AM47" s="1">
        <v>5.3811214494527199E-5</v>
      </c>
      <c r="AN47" s="1">
        <v>7.7523746920919899E-5</v>
      </c>
      <c r="AO47" s="1">
        <v>7.7232889543917295E-5</v>
      </c>
      <c r="AP47" s="1">
        <v>6.3975379755644503E-5</v>
      </c>
      <c r="AQ47" s="1">
        <v>6.6055526007206301E-5</v>
      </c>
      <c r="AR47" s="2">
        <f t="shared" si="0"/>
        <v>1.7739464913884599E-4</v>
      </c>
      <c r="AS47" s="2">
        <f t="shared" si="1"/>
        <v>1.2089081104627296E-4</v>
      </c>
      <c r="AT47">
        <f t="shared" si="2"/>
        <v>1.4614588195425673E-8</v>
      </c>
    </row>
    <row r="48" spans="1:46" x14ac:dyDescent="0.25">
      <c r="A48" t="s">
        <v>53</v>
      </c>
      <c r="B48">
        <v>2.3651799104812101E-4</v>
      </c>
      <c r="C48">
        <v>2.3411709726184999E-4</v>
      </c>
      <c r="D48">
        <v>1.6354345499847801E-4</v>
      </c>
      <c r="E48">
        <v>1.6428943485640899E-4</v>
      </c>
      <c r="F48">
        <v>1.7836581387935301E-4</v>
      </c>
      <c r="G48">
        <v>1.78527594157484E-4</v>
      </c>
      <c r="H48">
        <v>2.3213009814958E-4</v>
      </c>
      <c r="I48">
        <v>2.3950246358921701E-4</v>
      </c>
      <c r="J48">
        <v>1.6424334156980901E-4</v>
      </c>
      <c r="K48">
        <v>1.60532418754274E-4</v>
      </c>
      <c r="L48">
        <v>1.81977865243266E-4</v>
      </c>
      <c r="M48">
        <v>1.8270594824350099E-4</v>
      </c>
      <c r="N48" s="1">
        <v>1.4714E-5</v>
      </c>
      <c r="O48" s="1">
        <v>1.6328E-5</v>
      </c>
      <c r="P48" s="1">
        <v>1.9281999999999999E-5</v>
      </c>
      <c r="Q48" s="1">
        <v>2.0647999999999999E-5</v>
      </c>
      <c r="R48" s="1">
        <v>1.8566000000000001E-5</v>
      </c>
      <c r="S48" s="1">
        <v>2.0319999999999999E-5</v>
      </c>
      <c r="T48" s="1">
        <v>1.78689750724098E-5</v>
      </c>
      <c r="U48" s="1">
        <v>2.19323368395088E-5</v>
      </c>
      <c r="V48" s="1">
        <v>1.92004602046592E-5</v>
      </c>
      <c r="W48" s="1">
        <v>2.2483307172922601E-5</v>
      </c>
      <c r="X48" s="1">
        <v>2.06581028275094E-5</v>
      </c>
      <c r="Y48" s="1">
        <v>2.4761568076131199E-5</v>
      </c>
      <c r="Z48">
        <v>1.93327E-4</v>
      </c>
      <c r="AA48">
        <v>1.89791E-4</v>
      </c>
      <c r="AB48">
        <v>1.21165E-4</v>
      </c>
      <c r="AC48">
        <v>1.15239E-4</v>
      </c>
      <c r="AD48">
        <v>1.56236E-4</v>
      </c>
      <c r="AE48">
        <v>1.4962800000000001E-4</v>
      </c>
      <c r="AF48">
        <v>1.91516241633344E-4</v>
      </c>
      <c r="AG48">
        <v>1.8994995078358101E-4</v>
      </c>
      <c r="AH48">
        <v>1.2339521582096E-4</v>
      </c>
      <c r="AI48">
        <v>1.2059517870536001E-4</v>
      </c>
      <c r="AJ48">
        <v>1.60942869655528E-4</v>
      </c>
      <c r="AK48">
        <v>1.62080091172476E-4</v>
      </c>
      <c r="AL48" s="1">
        <v>1.6795185058673298E-5</v>
      </c>
      <c r="AM48" s="1">
        <v>1.70985447326869E-5</v>
      </c>
      <c r="AN48" s="1">
        <v>1.56487348504569E-5</v>
      </c>
      <c r="AO48" s="1">
        <v>1.53449968814917E-5</v>
      </c>
      <c r="AP48" s="1">
        <v>1.7571777138716201E-5</v>
      </c>
      <c r="AQ48" s="1">
        <v>1.6296682900890301E-5</v>
      </c>
      <c r="AR48" s="2">
        <f t="shared" si="0"/>
        <v>1.077580414590154E-4</v>
      </c>
      <c r="AS48" s="2">
        <f t="shared" si="1"/>
        <v>8.2670219872069763E-5</v>
      </c>
      <c r="AT48">
        <f t="shared" si="2"/>
        <v>6.8343652536963575E-9</v>
      </c>
    </row>
    <row r="49" spans="1:46" x14ac:dyDescent="0.25">
      <c r="A49" t="s">
        <v>54</v>
      </c>
      <c r="B49">
        <v>2.1896989433693798E-2</v>
      </c>
      <c r="C49">
        <v>2.1898693256861099E-2</v>
      </c>
      <c r="D49">
        <v>2.0978025295591899E-2</v>
      </c>
      <c r="E49">
        <v>2.1243005878812799E-2</v>
      </c>
      <c r="F49">
        <v>2.1998491115368401E-2</v>
      </c>
      <c r="G49">
        <v>2.1849129918030199E-2</v>
      </c>
      <c r="H49">
        <v>2.2301153442083398E-2</v>
      </c>
      <c r="I49">
        <v>2.2220370789374999E-2</v>
      </c>
      <c r="J49">
        <v>2.0938256761447002E-2</v>
      </c>
      <c r="K49">
        <v>2.1303929047384099E-2</v>
      </c>
      <c r="L49">
        <v>2.2070008820047501E-2</v>
      </c>
      <c r="M49">
        <v>2.17639414216904E-2</v>
      </c>
      <c r="N49">
        <v>2.1641635699999998E-2</v>
      </c>
      <c r="O49">
        <v>2.161946532E-2</v>
      </c>
      <c r="P49">
        <v>2.101398988E-2</v>
      </c>
      <c r="Q49">
        <v>2.1143358380000001E-2</v>
      </c>
      <c r="R49">
        <v>2.1358853000000001E-2</v>
      </c>
      <c r="S49">
        <v>2.1394892039999999E-2</v>
      </c>
      <c r="T49">
        <v>2.53418278367025E-2</v>
      </c>
      <c r="U49">
        <v>2.4834787680601201E-2</v>
      </c>
      <c r="V49">
        <v>2.21752944741305E-2</v>
      </c>
      <c r="W49">
        <v>2.2017916771723E-2</v>
      </c>
      <c r="X49">
        <v>2.4212954217448401E-2</v>
      </c>
      <c r="Y49">
        <v>2.4015144848754499E-2</v>
      </c>
      <c r="Z49">
        <v>1.6761287999999999E-2</v>
      </c>
      <c r="AA49">
        <v>1.8377286999999999E-2</v>
      </c>
      <c r="AB49">
        <v>1.7057808000000001E-2</v>
      </c>
      <c r="AC49">
        <v>1.8483802000000001E-2</v>
      </c>
      <c r="AD49">
        <v>1.7139253E-2</v>
      </c>
      <c r="AE49">
        <v>1.8395766000000001E-2</v>
      </c>
      <c r="AF49">
        <v>1.7176966359046999E-2</v>
      </c>
      <c r="AG49">
        <v>1.8956807608313E-2</v>
      </c>
      <c r="AH49">
        <v>1.75570737559625E-2</v>
      </c>
      <c r="AI49">
        <v>1.7387969564798302E-2</v>
      </c>
      <c r="AJ49">
        <v>1.6743319118764199E-2</v>
      </c>
      <c r="AK49">
        <v>1.7998984766544698E-2</v>
      </c>
      <c r="AL49">
        <v>3.2866871795218099E-2</v>
      </c>
      <c r="AM49">
        <v>3.4546654458151603E-2</v>
      </c>
      <c r="AN49">
        <v>3.0774722119747099E-2</v>
      </c>
      <c r="AO49">
        <v>3.1874532579057903E-2</v>
      </c>
      <c r="AP49">
        <v>3.1912975949103597E-2</v>
      </c>
      <c r="AQ49">
        <v>3.4329072168705101E-2</v>
      </c>
      <c r="AR49" s="2">
        <f t="shared" si="0"/>
        <v>2.2370792132694255E-2</v>
      </c>
      <c r="AS49" s="2">
        <f t="shared" si="1"/>
        <v>4.8390655147629979E-3</v>
      </c>
      <c r="AT49">
        <f t="shared" si="2"/>
        <v>2.3416555056168475E-5</v>
      </c>
    </row>
    <row r="50" spans="1:46" x14ac:dyDescent="0.25">
      <c r="A50" t="s">
        <v>55</v>
      </c>
      <c r="B50">
        <v>1.42616646537277E-3</v>
      </c>
      <c r="C50">
        <v>1.42756286189314E-3</v>
      </c>
      <c r="D50">
        <v>7.9026747015273596E-4</v>
      </c>
      <c r="E50">
        <v>7.7896883374203103E-4</v>
      </c>
      <c r="F50">
        <v>1.2550410930543901E-3</v>
      </c>
      <c r="G50">
        <v>1.27059312721802E-3</v>
      </c>
      <c r="H50">
        <v>1.41534589452268E-3</v>
      </c>
      <c r="I50">
        <v>1.4366001245896801E-3</v>
      </c>
      <c r="J50">
        <v>7.9126496781427096E-4</v>
      </c>
      <c r="K50">
        <v>7.8487369300048995E-4</v>
      </c>
      <c r="L50">
        <v>1.2761549251381699E-3</v>
      </c>
      <c r="M50">
        <v>1.2649740625632999E-3</v>
      </c>
      <c r="N50" s="1">
        <v>4.0948000000000002E-5</v>
      </c>
      <c r="O50" s="1">
        <v>4.1301999999999999E-5</v>
      </c>
      <c r="P50" s="1">
        <v>4.6273999999999998E-5</v>
      </c>
      <c r="Q50" s="1">
        <v>4.6570000000000003E-5</v>
      </c>
      <c r="R50" s="1">
        <v>4.3359999999999998E-5</v>
      </c>
      <c r="S50" s="1">
        <v>4.3804000000000003E-5</v>
      </c>
      <c r="T50" s="1">
        <v>4.37903134908732E-5</v>
      </c>
      <c r="U50" s="1">
        <v>4.4303327181338201E-5</v>
      </c>
      <c r="V50" s="1">
        <v>4.9675128393140501E-5</v>
      </c>
      <c r="W50" s="1">
        <v>4.8706784818788697E-5</v>
      </c>
      <c r="X50" s="1">
        <v>4.5776399323222801E-5</v>
      </c>
      <c r="Y50" s="1">
        <v>4.5714968089303298E-5</v>
      </c>
      <c r="Z50">
        <v>1.5852469999999999E-3</v>
      </c>
      <c r="AA50">
        <v>1.5810399999999999E-3</v>
      </c>
      <c r="AB50">
        <v>7.57002E-4</v>
      </c>
      <c r="AC50">
        <v>7.5237500000000001E-4</v>
      </c>
      <c r="AD50">
        <v>1.319628E-3</v>
      </c>
      <c r="AE50">
        <v>1.3227899999999999E-3</v>
      </c>
      <c r="AF50">
        <v>1.5762610318515299E-3</v>
      </c>
      <c r="AG50">
        <v>1.57356188209059E-3</v>
      </c>
      <c r="AH50">
        <v>7.6188985950912497E-4</v>
      </c>
      <c r="AI50">
        <v>7.5352898724455103E-4</v>
      </c>
      <c r="AJ50">
        <v>1.3339613080323E-3</v>
      </c>
      <c r="AK50">
        <v>1.32051877076095E-3</v>
      </c>
      <c r="AL50" s="1">
        <v>7.2104150792735299E-5</v>
      </c>
      <c r="AM50" s="1">
        <v>7.0451398041795806E-5</v>
      </c>
      <c r="AN50" s="1">
        <v>8.3366061583776003E-5</v>
      </c>
      <c r="AO50" s="1">
        <v>8.1613647866630304E-5</v>
      </c>
      <c r="AP50" s="1">
        <v>7.2320070024479202E-5</v>
      </c>
      <c r="AQ50" s="1">
        <v>6.8764136186391097E-5</v>
      </c>
      <c r="AR50" s="2">
        <f t="shared" si="0"/>
        <v>7.0343956534150488E-4</v>
      </c>
      <c r="AS50" s="2">
        <f t="shared" si="1"/>
        <v>6.1646537031982316E-4</v>
      </c>
      <c r="AT50">
        <f t="shared" si="2"/>
        <v>3.8002955280355666E-7</v>
      </c>
    </row>
    <row r="51" spans="1:46" x14ac:dyDescent="0.25">
      <c r="A51" t="s">
        <v>56</v>
      </c>
      <c r="B51">
        <v>3.8440128470170298E-3</v>
      </c>
      <c r="C51">
        <v>3.8550801144138099E-3</v>
      </c>
      <c r="D51">
        <v>4.7056455970643498E-3</v>
      </c>
      <c r="E51">
        <v>4.7498607413379102E-3</v>
      </c>
      <c r="F51">
        <v>4.1559980742816504E-3</v>
      </c>
      <c r="G51">
        <v>4.1758343189459597E-3</v>
      </c>
      <c r="H51">
        <v>3.81323141308981E-3</v>
      </c>
      <c r="I51">
        <v>3.86765416162405E-3</v>
      </c>
      <c r="J51">
        <v>4.70052942164975E-3</v>
      </c>
      <c r="K51">
        <v>4.7193327168294202E-3</v>
      </c>
      <c r="L51">
        <v>4.12303413821348E-3</v>
      </c>
      <c r="M51">
        <v>4.1736954757021104E-3</v>
      </c>
      <c r="N51">
        <v>3.1185602400000002E-3</v>
      </c>
      <c r="O51">
        <v>3.1066255599999999E-3</v>
      </c>
      <c r="P51">
        <v>3.1107358000000002E-3</v>
      </c>
      <c r="Q51">
        <v>3.1085186E-3</v>
      </c>
      <c r="R51">
        <v>3.1217653399999998E-3</v>
      </c>
      <c r="S51">
        <v>3.1215239000000001E-3</v>
      </c>
      <c r="T51">
        <v>3.0504315345260698E-3</v>
      </c>
      <c r="U51">
        <v>3.0079025928955701E-3</v>
      </c>
      <c r="V51">
        <v>3.0363317165827898E-3</v>
      </c>
      <c r="W51">
        <v>3.0243733918927799E-3</v>
      </c>
      <c r="X51">
        <v>3.06770406201498E-3</v>
      </c>
      <c r="Y51">
        <v>3.03225573746238E-3</v>
      </c>
      <c r="Z51">
        <v>4.0798010000000001E-3</v>
      </c>
      <c r="AA51">
        <v>4.113757E-3</v>
      </c>
      <c r="AB51">
        <v>4.2187370000000002E-3</v>
      </c>
      <c r="AC51">
        <v>4.182542E-3</v>
      </c>
      <c r="AD51">
        <v>4.0025219999999997E-3</v>
      </c>
      <c r="AE51">
        <v>4.0040559999999998E-3</v>
      </c>
      <c r="AF51">
        <v>6.8299693229531199E-3</v>
      </c>
      <c r="AG51">
        <v>6.7803807400691699E-3</v>
      </c>
      <c r="AH51">
        <v>7.9327417581793094E-3</v>
      </c>
      <c r="AI51">
        <v>7.9991443398715594E-3</v>
      </c>
      <c r="AJ51">
        <v>7.4551701900051797E-3</v>
      </c>
      <c r="AK51">
        <v>8.0216062259931692E-3</v>
      </c>
      <c r="AL51">
        <v>5.0196405005300503E-3</v>
      </c>
      <c r="AM51">
        <v>5.2317954405323303E-3</v>
      </c>
      <c r="AN51">
        <v>5.2419379960772002E-3</v>
      </c>
      <c r="AO51">
        <v>5.0859146855514199E-3</v>
      </c>
      <c r="AP51">
        <v>4.9160927530655599E-3</v>
      </c>
      <c r="AQ51">
        <v>5.30925464488371E-3</v>
      </c>
      <c r="AR51" s="2">
        <f t="shared" si="0"/>
        <v>4.4813262165060881E-3</v>
      </c>
      <c r="AS51" s="2">
        <f t="shared" si="1"/>
        <v>1.4487585438648137E-3</v>
      </c>
      <c r="AT51">
        <f t="shared" si="2"/>
        <v>2.0989013184212954E-6</v>
      </c>
    </row>
    <row r="52" spans="1:46" x14ac:dyDescent="0.25">
      <c r="A52" t="s">
        <v>57</v>
      </c>
      <c r="B52">
        <v>1.2729410460540901E-3</v>
      </c>
      <c r="C52">
        <v>1.2722306204428599E-3</v>
      </c>
      <c r="D52">
        <v>1.1718677695585001E-3</v>
      </c>
      <c r="E52">
        <v>1.11898037727723E-3</v>
      </c>
      <c r="F52">
        <v>1.2066039191596599E-3</v>
      </c>
      <c r="G52">
        <v>1.19515586025642E-3</v>
      </c>
      <c r="H52">
        <v>1.28335684050375E-3</v>
      </c>
      <c r="I52">
        <v>1.26212972771007E-3</v>
      </c>
      <c r="J52">
        <v>1.15844497929403E-3</v>
      </c>
      <c r="K52">
        <v>1.13557626320134E-3</v>
      </c>
      <c r="L52">
        <v>1.2149994187708401E-3</v>
      </c>
      <c r="M52">
        <v>1.19362625385608E-3</v>
      </c>
      <c r="N52">
        <v>3.4117076000000001E-4</v>
      </c>
      <c r="O52">
        <v>3.2840022E-4</v>
      </c>
      <c r="P52">
        <v>3.3774679999999999E-4</v>
      </c>
      <c r="Q52">
        <v>3.2462486000000001E-4</v>
      </c>
      <c r="R52">
        <v>3.3690536E-4</v>
      </c>
      <c r="S52">
        <v>3.2155756000000002E-4</v>
      </c>
      <c r="T52">
        <v>6.1052555057358E-4</v>
      </c>
      <c r="U52">
        <v>5.4894081034290697E-4</v>
      </c>
      <c r="V52">
        <v>6.00079736821078E-4</v>
      </c>
      <c r="W52">
        <v>5.5044200292960897E-4</v>
      </c>
      <c r="X52">
        <v>5.8016734186523201E-4</v>
      </c>
      <c r="Y52">
        <v>5.8836909055162104E-4</v>
      </c>
      <c r="Z52">
        <v>3.9652200000000001E-4</v>
      </c>
      <c r="AA52">
        <v>3.5865300000000001E-4</v>
      </c>
      <c r="AB52">
        <v>2.8750100000000001E-4</v>
      </c>
      <c r="AC52">
        <v>2.9943500000000002E-4</v>
      </c>
      <c r="AD52">
        <v>3.50727E-4</v>
      </c>
      <c r="AE52">
        <v>3.1528300000000002E-4</v>
      </c>
      <c r="AF52">
        <v>4.5364799686456599E-4</v>
      </c>
      <c r="AG52">
        <v>3.7608423873226697E-4</v>
      </c>
      <c r="AH52">
        <v>3.8045354169429798E-4</v>
      </c>
      <c r="AI52">
        <v>3.09471165918224E-4</v>
      </c>
      <c r="AJ52">
        <v>4.1799099992823101E-4</v>
      </c>
      <c r="AK52">
        <v>3.42697288856711E-4</v>
      </c>
      <c r="AL52">
        <v>1.34740918082237E-3</v>
      </c>
      <c r="AM52">
        <v>1.27371025345849E-3</v>
      </c>
      <c r="AN52">
        <v>1.2953847016094E-3</v>
      </c>
      <c r="AO52">
        <v>1.3409138913523101E-3</v>
      </c>
      <c r="AP52">
        <v>1.2817797428056E-3</v>
      </c>
      <c r="AQ52">
        <v>1.29899822980804E-3</v>
      </c>
      <c r="AR52" s="2">
        <f t="shared" si="0"/>
        <v>7.6384536669093811E-4</v>
      </c>
      <c r="AS52" s="2">
        <f t="shared" si="1"/>
        <v>4.2773107647516522E-4</v>
      </c>
      <c r="AT52">
        <f t="shared" si="2"/>
        <v>1.8295387378260365E-7</v>
      </c>
    </row>
    <row r="53" spans="1:46" x14ac:dyDescent="0.25">
      <c r="A53" t="s">
        <v>58</v>
      </c>
      <c r="B53">
        <v>6.2592706326315306E-2</v>
      </c>
      <c r="C53">
        <v>9.4007449383865002E-2</v>
      </c>
      <c r="D53">
        <v>6.1448739676503099E-2</v>
      </c>
      <c r="E53">
        <v>8.4863902311297104E-2</v>
      </c>
      <c r="F53">
        <v>6.1560746096999602E-2</v>
      </c>
      <c r="G53">
        <v>9.1253995758686104E-2</v>
      </c>
      <c r="H53">
        <v>6.2011239268213399E-2</v>
      </c>
      <c r="I53">
        <v>9.5000252823564807E-2</v>
      </c>
      <c r="J53">
        <v>6.1291188776162298E-2</v>
      </c>
      <c r="K53">
        <v>8.4379936839018094E-2</v>
      </c>
      <c r="L53">
        <v>6.1785458641187403E-2</v>
      </c>
      <c r="M53">
        <v>8.9670580200142805E-2</v>
      </c>
      <c r="N53">
        <v>3.3504083900000002E-2</v>
      </c>
      <c r="O53">
        <v>2.938896962E-2</v>
      </c>
      <c r="P53">
        <v>3.3668403360000002E-2</v>
      </c>
      <c r="Q53">
        <v>2.8303915299999999E-2</v>
      </c>
      <c r="R53">
        <v>3.3774788780000002E-2</v>
      </c>
      <c r="S53">
        <v>2.8892794780000002E-2</v>
      </c>
      <c r="T53">
        <v>3.4304581868163701E-2</v>
      </c>
      <c r="U53">
        <v>3.1524862227777901E-2</v>
      </c>
      <c r="V53">
        <v>3.2777505922331002E-2</v>
      </c>
      <c r="W53">
        <v>3.2482543194770397E-2</v>
      </c>
      <c r="X53">
        <v>3.2641474435438897E-2</v>
      </c>
      <c r="Y53">
        <v>3.1310816850185899E-2</v>
      </c>
      <c r="Z53">
        <v>4.2956062000000003E-2</v>
      </c>
      <c r="AA53">
        <v>4.3031696000000001E-2</v>
      </c>
      <c r="AB53">
        <v>4.5404104000000001E-2</v>
      </c>
      <c r="AC53">
        <v>3.9594245E-2</v>
      </c>
      <c r="AD53">
        <v>4.6157871000000003E-2</v>
      </c>
      <c r="AE53">
        <v>4.1316158999999998E-2</v>
      </c>
      <c r="AF53">
        <v>3.9947049308238898E-2</v>
      </c>
      <c r="AG53">
        <v>4.1400211950294398E-2</v>
      </c>
      <c r="AH53">
        <v>4.0202278148958701E-2</v>
      </c>
      <c r="AI53">
        <v>3.88820786398862E-2</v>
      </c>
      <c r="AJ53">
        <v>4.0640089006817599E-2</v>
      </c>
      <c r="AK53">
        <v>4.0770942283403902E-2</v>
      </c>
      <c r="AL53">
        <v>5.8786902835865198E-2</v>
      </c>
      <c r="AM53">
        <v>5.2487575680694898E-2</v>
      </c>
      <c r="AN53">
        <v>5.9988953830892297E-2</v>
      </c>
      <c r="AO53">
        <v>5.5425046345761599E-2</v>
      </c>
      <c r="AP53">
        <v>5.6792928416886303E-2</v>
      </c>
      <c r="AQ53">
        <v>5.5348620945407802E-2</v>
      </c>
      <c r="AR53" s="2">
        <f t="shared" si="0"/>
        <v>5.0751755969850723E-2</v>
      </c>
      <c r="AS53" s="2">
        <f t="shared" si="1"/>
        <v>1.9507616509373299E-2</v>
      </c>
      <c r="AT53">
        <f t="shared" si="2"/>
        <v>3.8054710187677369E-4</v>
      </c>
    </row>
    <row r="54" spans="1:46" x14ac:dyDescent="0.25">
      <c r="A54" t="s">
        <v>59</v>
      </c>
      <c r="B54">
        <v>6.6242870673331202E-4</v>
      </c>
      <c r="C54">
        <v>6.7670392563302299E-4</v>
      </c>
      <c r="D54">
        <v>2.4593714089287002E-4</v>
      </c>
      <c r="E54">
        <v>2.4302906437074099E-4</v>
      </c>
      <c r="F54">
        <v>4.3492946029881498E-4</v>
      </c>
      <c r="G54">
        <v>4.3454289736207403E-4</v>
      </c>
      <c r="H54">
        <v>6.7116804094500898E-4</v>
      </c>
      <c r="I54">
        <v>6.9581172539767797E-4</v>
      </c>
      <c r="J54">
        <v>2.4387642704211301E-4</v>
      </c>
      <c r="K54">
        <v>2.3671949913478299E-4</v>
      </c>
      <c r="L54">
        <v>4.2293615737026098E-4</v>
      </c>
      <c r="M54">
        <v>4.4779587170239198E-4</v>
      </c>
      <c r="N54" s="1">
        <v>2.1484E-6</v>
      </c>
      <c r="O54" s="1">
        <v>2.2378E-6</v>
      </c>
      <c r="P54" s="1">
        <v>3.326E-6</v>
      </c>
      <c r="Q54" s="1">
        <v>3.3270000000000001E-6</v>
      </c>
      <c r="R54" s="1">
        <v>2.5973999999999999E-6</v>
      </c>
      <c r="S54" s="1">
        <v>2.6541999999999999E-6</v>
      </c>
      <c r="T54" s="1">
        <v>3.4147990335880599E-6</v>
      </c>
      <c r="U54" s="1">
        <v>3.1989328502128E-6</v>
      </c>
      <c r="V54" s="1">
        <v>4.6726404331483997E-6</v>
      </c>
      <c r="W54" s="1">
        <v>4.6302251604157999E-6</v>
      </c>
      <c r="X54" s="1">
        <v>4.12309152039534E-6</v>
      </c>
      <c r="Y54" s="1">
        <v>3.8955909126107697E-6</v>
      </c>
      <c r="Z54">
        <v>8.3214400000000005E-4</v>
      </c>
      <c r="AA54">
        <v>8.3796599999999999E-4</v>
      </c>
      <c r="AB54">
        <v>2.85056E-4</v>
      </c>
      <c r="AC54">
        <v>2.9712599999999999E-4</v>
      </c>
      <c r="AD54">
        <v>5.2532800000000004E-4</v>
      </c>
      <c r="AE54">
        <v>5.3399399999999998E-4</v>
      </c>
      <c r="AF54">
        <v>8.4075235095241497E-4</v>
      </c>
      <c r="AG54">
        <v>8.2037861790739298E-4</v>
      </c>
      <c r="AH54">
        <v>2.9325499999517202E-4</v>
      </c>
      <c r="AI54">
        <v>2.8533524212048399E-4</v>
      </c>
      <c r="AJ54">
        <v>5.2905043884947096E-4</v>
      </c>
      <c r="AK54">
        <v>5.2608274965141905E-4</v>
      </c>
      <c r="AL54" s="1">
        <v>4.7016909528946697E-5</v>
      </c>
      <c r="AM54" s="1">
        <v>3.35576324170426E-5</v>
      </c>
      <c r="AN54" s="1">
        <v>4.40067841826665E-5</v>
      </c>
      <c r="AO54" s="1">
        <v>4.2353365263254998E-5</v>
      </c>
      <c r="AP54" s="1">
        <v>3.4042091330350601E-5</v>
      </c>
      <c r="AQ54" s="1">
        <v>3.7767447954558097E-5</v>
      </c>
      <c r="AR54" s="2">
        <f t="shared" si="0"/>
        <v>2.9288851492730034E-4</v>
      </c>
      <c r="AS54" s="2">
        <f t="shared" si="1"/>
        <v>2.9049817045457714E-4</v>
      </c>
      <c r="AT54">
        <f t="shared" si="2"/>
        <v>8.4389187037456544E-8</v>
      </c>
    </row>
    <row r="55" spans="1:46" x14ac:dyDescent="0.25">
      <c r="A55" t="s">
        <v>60</v>
      </c>
      <c r="B55">
        <v>1.6791415710548799E-3</v>
      </c>
      <c r="C55">
        <v>1.6816169451801101E-3</v>
      </c>
      <c r="D55">
        <v>1.1245570009441601E-3</v>
      </c>
      <c r="E55">
        <v>1.1094386646196099E-3</v>
      </c>
      <c r="F55">
        <v>1.3980498788933799E-3</v>
      </c>
      <c r="G55">
        <v>1.4001578749438001E-3</v>
      </c>
      <c r="H55">
        <v>1.71115373349269E-3</v>
      </c>
      <c r="I55">
        <v>1.71054010791184E-3</v>
      </c>
      <c r="J55">
        <v>1.1112768768587399E-3</v>
      </c>
      <c r="K55">
        <v>1.1141281698233199E-3</v>
      </c>
      <c r="L55">
        <v>1.37607979928878E-3</v>
      </c>
      <c r="M55">
        <v>1.3778184590744101E-3</v>
      </c>
      <c r="N55">
        <v>1.5789448000000001E-4</v>
      </c>
      <c r="O55">
        <v>1.5773292000000001E-4</v>
      </c>
      <c r="P55">
        <v>1.7929179999999999E-4</v>
      </c>
      <c r="Q55">
        <v>1.7990000000000001E-4</v>
      </c>
      <c r="R55">
        <v>1.6300396000000001E-4</v>
      </c>
      <c r="S55">
        <v>1.6347074E-4</v>
      </c>
      <c r="T55">
        <v>1.7769023057860001E-4</v>
      </c>
      <c r="U55">
        <v>1.7832871097319799E-4</v>
      </c>
      <c r="V55">
        <v>1.9887872148345199E-4</v>
      </c>
      <c r="W55">
        <v>2.0479837950593101E-4</v>
      </c>
      <c r="X55">
        <v>1.8423048248268501E-4</v>
      </c>
      <c r="Y55">
        <v>1.8431216190013499E-4</v>
      </c>
      <c r="Z55">
        <v>1.9030989999999999E-3</v>
      </c>
      <c r="AA55">
        <v>1.934903E-3</v>
      </c>
      <c r="AB55">
        <v>1.087436E-3</v>
      </c>
      <c r="AC55">
        <v>1.091276E-3</v>
      </c>
      <c r="AD55">
        <v>1.481855E-3</v>
      </c>
      <c r="AE55">
        <v>1.4995080000000001E-3</v>
      </c>
      <c r="AF55">
        <v>1.91576271177104E-3</v>
      </c>
      <c r="AG55">
        <v>1.95612714823551E-3</v>
      </c>
      <c r="AH55">
        <v>1.1268082986828499E-3</v>
      </c>
      <c r="AI55">
        <v>1.146300024651E-3</v>
      </c>
      <c r="AJ55">
        <v>1.51457707570868E-3</v>
      </c>
      <c r="AK55">
        <v>1.4889366665965199E-3</v>
      </c>
      <c r="AL55">
        <v>2.9476023871900602E-4</v>
      </c>
      <c r="AM55">
        <v>2.7430193269414898E-4</v>
      </c>
      <c r="AN55">
        <v>2.7808118529786099E-4</v>
      </c>
      <c r="AO55">
        <v>3.03100428928407E-4</v>
      </c>
      <c r="AP55">
        <v>2.9924122457210598E-4</v>
      </c>
      <c r="AQ55">
        <v>2.7324516091503702E-4</v>
      </c>
      <c r="AR55" s="2">
        <f t="shared" si="0"/>
        <v>9.2363835156623517E-4</v>
      </c>
      <c r="AS55" s="2">
        <f t="shared" si="1"/>
        <v>6.6258957078612062E-4</v>
      </c>
      <c r="AT55">
        <f t="shared" si="2"/>
        <v>4.3902493931453551E-7</v>
      </c>
    </row>
    <row r="56" spans="1:46" x14ac:dyDescent="0.25">
      <c r="A56" t="s">
        <v>61</v>
      </c>
      <c r="B56">
        <v>2.6562712972249499E-3</v>
      </c>
      <c r="C56">
        <v>2.70297073224096E-3</v>
      </c>
      <c r="D56">
        <v>3.6985306746006698E-3</v>
      </c>
      <c r="E56">
        <v>3.6492435155835402E-3</v>
      </c>
      <c r="F56">
        <v>2.9565473800479401E-3</v>
      </c>
      <c r="G56">
        <v>2.95532327950639E-3</v>
      </c>
      <c r="H56">
        <v>2.68407559645778E-3</v>
      </c>
      <c r="I56">
        <v>2.7041644741085499E-3</v>
      </c>
      <c r="J56">
        <v>3.6842922329602401E-3</v>
      </c>
      <c r="K56">
        <v>3.61331710841074E-3</v>
      </c>
      <c r="L56">
        <v>2.9555997527102801E-3</v>
      </c>
      <c r="M56">
        <v>2.94514907803196E-3</v>
      </c>
      <c r="N56">
        <v>1.1973350600000001E-3</v>
      </c>
      <c r="O56">
        <v>1.20316282E-3</v>
      </c>
      <c r="P56">
        <v>1.2997991200000001E-3</v>
      </c>
      <c r="Q56">
        <v>1.3059735200000001E-3</v>
      </c>
      <c r="R56">
        <v>1.2014036E-3</v>
      </c>
      <c r="S56">
        <v>1.20890726E-3</v>
      </c>
      <c r="T56">
        <v>1.1725498401953399E-3</v>
      </c>
      <c r="U56">
        <v>1.1919931035456199E-3</v>
      </c>
      <c r="V56">
        <v>1.26891636260423E-3</v>
      </c>
      <c r="W56">
        <v>1.2768145828941E-3</v>
      </c>
      <c r="X56">
        <v>1.15379186086939E-3</v>
      </c>
      <c r="Y56">
        <v>1.14870568934304E-3</v>
      </c>
      <c r="Z56">
        <v>2.635615E-3</v>
      </c>
      <c r="AA56">
        <v>2.6696839999999999E-3</v>
      </c>
      <c r="AB56">
        <v>3.535318E-3</v>
      </c>
      <c r="AC56">
        <v>3.4890749999999999E-3</v>
      </c>
      <c r="AD56">
        <v>2.7649250000000001E-3</v>
      </c>
      <c r="AE56">
        <v>2.7534199999999999E-3</v>
      </c>
      <c r="AF56">
        <v>2.6287622498307002E-3</v>
      </c>
      <c r="AG56">
        <v>2.7025235001502802E-3</v>
      </c>
      <c r="AH56">
        <v>3.51320571516116E-3</v>
      </c>
      <c r="AI56">
        <v>3.4924020395549699E-3</v>
      </c>
      <c r="AJ56">
        <v>2.7255472891458301E-3</v>
      </c>
      <c r="AK56">
        <v>2.7361109262226302E-3</v>
      </c>
      <c r="AL56">
        <v>8.8546071619370603E-4</v>
      </c>
      <c r="AM56">
        <v>8.8834242400317E-4</v>
      </c>
      <c r="AN56">
        <v>9.2411928436445304E-4</v>
      </c>
      <c r="AO56">
        <v>8.8473668092276902E-4</v>
      </c>
      <c r="AP56">
        <v>8.9120717663068499E-4</v>
      </c>
      <c r="AQ56">
        <v>8.4086546226552099E-4</v>
      </c>
      <c r="AR56" s="2">
        <f t="shared" si="0"/>
        <v>2.2094323429948004E-3</v>
      </c>
      <c r="AS56" s="2">
        <f t="shared" si="1"/>
        <v>1.0191111972785269E-3</v>
      </c>
      <c r="AT56">
        <f t="shared" si="2"/>
        <v>1.0385876324184725E-6</v>
      </c>
    </row>
    <row r="57" spans="1:46" x14ac:dyDescent="0.25">
      <c r="A57" t="s">
        <v>62</v>
      </c>
      <c r="B57">
        <v>1.3870829024581199E-3</v>
      </c>
      <c r="C57">
        <v>1.3738245519966E-3</v>
      </c>
      <c r="D57">
        <v>1.0283103065888901E-3</v>
      </c>
      <c r="E57">
        <v>1.0459931833192999E-3</v>
      </c>
      <c r="F57">
        <v>1.2547881648165701E-3</v>
      </c>
      <c r="G57">
        <v>1.23122826563207E-3</v>
      </c>
      <c r="H57">
        <v>1.3937819651245801E-3</v>
      </c>
      <c r="I57">
        <v>1.3838347167907301E-3</v>
      </c>
      <c r="J57">
        <v>1.0313556779186499E-3</v>
      </c>
      <c r="K57">
        <v>1.0484056449649799E-3</v>
      </c>
      <c r="L57">
        <v>1.24628383370429E-3</v>
      </c>
      <c r="M57">
        <v>1.2656432985979199E-3</v>
      </c>
      <c r="N57">
        <v>2.303653E-4</v>
      </c>
      <c r="O57">
        <v>2.3482329999999999E-4</v>
      </c>
      <c r="P57">
        <v>2.4972012E-4</v>
      </c>
      <c r="Q57">
        <v>2.5450773999999998E-4</v>
      </c>
      <c r="R57">
        <v>2.3673033999999999E-4</v>
      </c>
      <c r="S57">
        <v>2.4236532E-4</v>
      </c>
      <c r="T57">
        <v>2.3827220569127701E-4</v>
      </c>
      <c r="U57">
        <v>2.36511005908671E-4</v>
      </c>
      <c r="V57">
        <v>2.45519642089291E-4</v>
      </c>
      <c r="W57">
        <v>2.51615908646834E-4</v>
      </c>
      <c r="X57">
        <v>2.3895935352635201E-4</v>
      </c>
      <c r="Y57">
        <v>2.4456393838061301E-4</v>
      </c>
      <c r="Z57">
        <v>1.02063E-3</v>
      </c>
      <c r="AA57">
        <v>1.0359869999999999E-3</v>
      </c>
      <c r="AB57">
        <v>5.6676100000000004E-4</v>
      </c>
      <c r="AC57">
        <v>5.3414499999999998E-4</v>
      </c>
      <c r="AD57">
        <v>7.6479599999999999E-4</v>
      </c>
      <c r="AE57">
        <v>7.3888600000000001E-4</v>
      </c>
      <c r="AF57">
        <v>9.8289394317013106E-4</v>
      </c>
      <c r="AG57">
        <v>1.0356683594672301E-3</v>
      </c>
      <c r="AH57">
        <v>5.4379279911635498E-4</v>
      </c>
      <c r="AI57">
        <v>5.0022332768652998E-4</v>
      </c>
      <c r="AJ57">
        <v>7.2438805277676697E-4</v>
      </c>
      <c r="AK57">
        <v>7.3578825467660795E-4</v>
      </c>
      <c r="AL57">
        <v>5.17659974151786E-4</v>
      </c>
      <c r="AM57">
        <v>5.4507034802995505E-4</v>
      </c>
      <c r="AN57">
        <v>4.0052987549299998E-4</v>
      </c>
      <c r="AO57">
        <v>4.0097937984406E-4</v>
      </c>
      <c r="AP57">
        <v>4.6862325490521802E-4</v>
      </c>
      <c r="AQ57">
        <v>4.5748245884308201E-4</v>
      </c>
      <c r="AR57" s="2">
        <f t="shared" si="0"/>
        <v>7.040188503408683E-4</v>
      </c>
      <c r="AS57" s="2">
        <f t="shared" si="1"/>
        <v>4.1123000038770967E-4</v>
      </c>
      <c r="AT57">
        <f t="shared" si="2"/>
        <v>1.6911011321887569E-7</v>
      </c>
    </row>
    <row r="58" spans="1:46" x14ac:dyDescent="0.25">
      <c r="A58" t="s">
        <v>63</v>
      </c>
      <c r="B58">
        <v>4.9946341635042097E-3</v>
      </c>
      <c r="C58">
        <v>5.2373919169399503E-3</v>
      </c>
      <c r="D58">
        <v>6.1974308495198896E-3</v>
      </c>
      <c r="E58">
        <v>6.00304963025774E-3</v>
      </c>
      <c r="F58">
        <v>5.9001358972737804E-3</v>
      </c>
      <c r="G58">
        <v>5.55751467926811E-3</v>
      </c>
      <c r="H58">
        <v>5.2799123439099703E-3</v>
      </c>
      <c r="I58">
        <v>5.3650343623451204E-3</v>
      </c>
      <c r="J58">
        <v>6.4151532054352797E-3</v>
      </c>
      <c r="K58">
        <v>6.3463396953679597E-3</v>
      </c>
      <c r="L58">
        <v>5.7611945650405203E-3</v>
      </c>
      <c r="M58">
        <v>5.8346988552408002E-3</v>
      </c>
      <c r="N58">
        <v>1.48629084E-3</v>
      </c>
      <c r="O58">
        <v>1.5241445799999999E-3</v>
      </c>
      <c r="P58">
        <v>1.97939806E-3</v>
      </c>
      <c r="Q58">
        <v>2.0024249400000002E-3</v>
      </c>
      <c r="R58">
        <v>1.7046707800000001E-3</v>
      </c>
      <c r="S58">
        <v>1.71196114E-3</v>
      </c>
      <c r="T58">
        <v>1.4383143562989001E-3</v>
      </c>
      <c r="U58">
        <v>1.54037454130892E-3</v>
      </c>
      <c r="V58">
        <v>1.9829521421732299E-3</v>
      </c>
      <c r="W58">
        <v>2.0789071363729299E-3</v>
      </c>
      <c r="X58">
        <v>1.7293101282526799E-3</v>
      </c>
      <c r="Y58">
        <v>1.8628355613131201E-3</v>
      </c>
      <c r="Z58">
        <v>3.0623550000000001E-3</v>
      </c>
      <c r="AA58">
        <v>2.9413170000000002E-3</v>
      </c>
      <c r="AB58">
        <v>2.7018279999999999E-3</v>
      </c>
      <c r="AC58">
        <v>2.9635500000000001E-3</v>
      </c>
      <c r="AD58">
        <v>3.072895E-3</v>
      </c>
      <c r="AE58">
        <v>2.966551E-3</v>
      </c>
      <c r="AF58">
        <v>3.2700410668598202E-3</v>
      </c>
      <c r="AG58">
        <v>3.26658250472299E-3</v>
      </c>
      <c r="AH58">
        <v>2.7357377976034302E-3</v>
      </c>
      <c r="AI58">
        <v>2.5205919980699101E-3</v>
      </c>
      <c r="AJ58">
        <v>2.9653718537115499E-3</v>
      </c>
      <c r="AK58">
        <v>3.05436023394773E-3</v>
      </c>
      <c r="AL58">
        <v>1.20717031095784E-3</v>
      </c>
      <c r="AM58">
        <v>1.08663260476916E-3</v>
      </c>
      <c r="AN58">
        <v>1.1682734194213499E-3</v>
      </c>
      <c r="AO58">
        <v>1.20542088243479E-3</v>
      </c>
      <c r="AP58">
        <v>1.20418910795268E-3</v>
      </c>
      <c r="AQ58">
        <v>9.3846007293757396E-4</v>
      </c>
      <c r="AR58" s="2">
        <f t="shared" si="0"/>
        <v>3.1491762434098076E-3</v>
      </c>
      <c r="AS58" s="2">
        <f t="shared" si="1"/>
        <v>1.7959067039924166E-3</v>
      </c>
      <c r="AT58">
        <f t="shared" si="2"/>
        <v>3.2252808894449056E-6</v>
      </c>
    </row>
    <row r="59" spans="1:46" x14ac:dyDescent="0.25">
      <c r="A59" t="s">
        <v>64</v>
      </c>
      <c r="B59">
        <v>4.6236047892556E-3</v>
      </c>
      <c r="C59">
        <v>4.4828538659236802E-3</v>
      </c>
      <c r="D59">
        <v>4.2740171441643304E-3</v>
      </c>
      <c r="E59">
        <v>4.2796184268775904E-3</v>
      </c>
      <c r="F59">
        <v>4.4993515663195004E-3</v>
      </c>
      <c r="G59">
        <v>4.4422549950951899E-3</v>
      </c>
      <c r="H59">
        <v>4.4795849786078302E-3</v>
      </c>
      <c r="I59">
        <v>4.7542831440400097E-3</v>
      </c>
      <c r="J59">
        <v>4.1745607958403701E-3</v>
      </c>
      <c r="K59">
        <v>4.1178617641792004E-3</v>
      </c>
      <c r="L59">
        <v>4.3659033303717698E-3</v>
      </c>
      <c r="M59">
        <v>4.6120561901114099E-3</v>
      </c>
      <c r="N59">
        <v>1.23118688E-3</v>
      </c>
      <c r="O59">
        <v>1.2546817599999999E-3</v>
      </c>
      <c r="P59">
        <v>1.3362324000000001E-3</v>
      </c>
      <c r="Q59">
        <v>1.3604330399999999E-3</v>
      </c>
      <c r="R59">
        <v>1.28864212E-3</v>
      </c>
      <c r="S59">
        <v>1.31009876E-3</v>
      </c>
      <c r="T59">
        <v>1.3894560166846401E-3</v>
      </c>
      <c r="U59">
        <v>1.4330858559557201E-3</v>
      </c>
      <c r="V59">
        <v>1.5985584772411699E-3</v>
      </c>
      <c r="W59">
        <v>1.6809916045743599E-3</v>
      </c>
      <c r="X59">
        <v>1.4301455409929699E-3</v>
      </c>
      <c r="Y59">
        <v>1.4912006144421699E-3</v>
      </c>
      <c r="Z59">
        <v>3.033656E-3</v>
      </c>
      <c r="AA59">
        <v>3.0931800000000001E-3</v>
      </c>
      <c r="AB59">
        <v>2.4447589999999999E-3</v>
      </c>
      <c r="AC59">
        <v>2.3883929999999999E-3</v>
      </c>
      <c r="AD59">
        <v>2.8127970000000001E-3</v>
      </c>
      <c r="AE59">
        <v>2.7593090000000002E-3</v>
      </c>
      <c r="AF59">
        <v>3.1982995143994102E-3</v>
      </c>
      <c r="AG59">
        <v>2.9232000449061599E-3</v>
      </c>
      <c r="AH59">
        <v>2.6052445934715302E-3</v>
      </c>
      <c r="AI59">
        <v>2.3432899935078599E-3</v>
      </c>
      <c r="AJ59">
        <v>2.7081387169107401E-3</v>
      </c>
      <c r="AK59">
        <v>2.8217290697365701E-3</v>
      </c>
      <c r="AL59">
        <v>1.07679890639114E-3</v>
      </c>
      <c r="AM59">
        <v>1.0287714863046701E-3</v>
      </c>
      <c r="AN59">
        <v>9.2304941766845896E-4</v>
      </c>
      <c r="AO59">
        <v>9.8875375728748791E-4</v>
      </c>
      <c r="AP59">
        <v>9.7897496249388198E-4</v>
      </c>
      <c r="AQ59">
        <v>1.1745669057422201E-3</v>
      </c>
      <c r="AR59" s="2">
        <f t="shared" si="0"/>
        <v>2.6003232245118491E-3</v>
      </c>
      <c r="AS59" s="2">
        <f t="shared" si="1"/>
        <v>1.3423562265371016E-3</v>
      </c>
      <c r="AT59">
        <f t="shared" si="2"/>
        <v>1.8019202389229267E-6</v>
      </c>
    </row>
    <row r="60" spans="1:46" x14ac:dyDescent="0.25">
      <c r="A60" t="s">
        <v>65</v>
      </c>
      <c r="B60">
        <v>1.1535523557556999E-2</v>
      </c>
      <c r="C60">
        <v>1.1579752441711401E-2</v>
      </c>
      <c r="D60">
        <v>1.0690677562587399E-2</v>
      </c>
      <c r="E60">
        <v>1.06320852690341E-2</v>
      </c>
      <c r="F60">
        <v>1.11679663883425E-2</v>
      </c>
      <c r="G60">
        <v>1.1097526220175E-2</v>
      </c>
      <c r="H60">
        <v>1.1553581830629701E-2</v>
      </c>
      <c r="I60">
        <v>1.1513253344425101E-2</v>
      </c>
      <c r="J60">
        <v>1.06715331942649E-2</v>
      </c>
      <c r="K60">
        <v>1.05294365732201E-2</v>
      </c>
      <c r="L60">
        <v>1.1209860865026001E-2</v>
      </c>
      <c r="M60">
        <v>1.1057299646240699E-2</v>
      </c>
      <c r="N60">
        <v>6.2869295199999998E-3</v>
      </c>
      <c r="O60">
        <v>6.2585391000000001E-3</v>
      </c>
      <c r="P60">
        <v>6.2550699000000001E-3</v>
      </c>
      <c r="Q60">
        <v>6.2426638999999997E-3</v>
      </c>
      <c r="R60">
        <v>6.4148927799999996E-3</v>
      </c>
      <c r="S60">
        <v>6.3836349399999997E-3</v>
      </c>
      <c r="T60">
        <v>6.25119187308392E-3</v>
      </c>
      <c r="U60">
        <v>6.16823418701044E-3</v>
      </c>
      <c r="V60">
        <v>6.4166119156579002E-3</v>
      </c>
      <c r="W60">
        <v>6.3795068343857298E-3</v>
      </c>
      <c r="X60">
        <v>6.51611649056322E-3</v>
      </c>
      <c r="Y60">
        <v>6.4499303961945203E-3</v>
      </c>
      <c r="Z60">
        <v>1.1999483999999999E-2</v>
      </c>
      <c r="AA60">
        <v>1.2145197E-2</v>
      </c>
      <c r="AB60">
        <v>1.1241490999999999E-2</v>
      </c>
      <c r="AC60">
        <v>1.11717E-2</v>
      </c>
      <c r="AD60">
        <v>1.1543146000000001E-2</v>
      </c>
      <c r="AE60">
        <v>1.1569284000000001E-2</v>
      </c>
      <c r="AF60">
        <v>1.5908783144517599E-2</v>
      </c>
      <c r="AG60">
        <v>1.5157805904809101E-2</v>
      </c>
      <c r="AH60">
        <v>1.5275984010802201E-2</v>
      </c>
      <c r="AI60">
        <v>1.5428040565280099E-2</v>
      </c>
      <c r="AJ60">
        <v>1.6343605423874301E-2</v>
      </c>
      <c r="AK60">
        <v>1.6710934326236E-2</v>
      </c>
      <c r="AL60">
        <v>7.12116652143882E-3</v>
      </c>
      <c r="AM60">
        <v>6.7366187879486098E-3</v>
      </c>
      <c r="AN60">
        <v>7.2428630916779599E-3</v>
      </c>
      <c r="AO60">
        <v>7.0366589958246201E-3</v>
      </c>
      <c r="AP60">
        <v>7.2195933836689801E-3</v>
      </c>
      <c r="AQ60">
        <v>7.1981795768844697E-3</v>
      </c>
      <c r="AR60" s="2">
        <f t="shared" si="0"/>
        <v>9.912198915787436E-3</v>
      </c>
      <c r="AS60" s="2">
        <f t="shared" si="1"/>
        <v>3.3078940188000163E-3</v>
      </c>
      <c r="AT60">
        <f t="shared" si="2"/>
        <v>1.0942162839612921E-5</v>
      </c>
    </row>
    <row r="61" spans="1:46" x14ac:dyDescent="0.25">
      <c r="A61" t="s">
        <v>66</v>
      </c>
      <c r="B61">
        <v>3.0704064920060599E-3</v>
      </c>
      <c r="C61">
        <v>3.1100372766980598E-3</v>
      </c>
      <c r="D61">
        <v>2.9917523871059999E-3</v>
      </c>
      <c r="E61">
        <v>3.1461027369658599E-3</v>
      </c>
      <c r="F61">
        <v>2.5611634558058002E-3</v>
      </c>
      <c r="G61">
        <v>2.6241762898013099E-3</v>
      </c>
      <c r="H61">
        <v>3.4032735251434301E-3</v>
      </c>
      <c r="I61">
        <v>3.3536486693564399E-3</v>
      </c>
      <c r="J61">
        <v>3.217825880566E-3</v>
      </c>
      <c r="K61">
        <v>3.2861868827765198E-3</v>
      </c>
      <c r="L61">
        <v>2.9688091498408799E-3</v>
      </c>
      <c r="M61">
        <v>3.16332634875392E-3</v>
      </c>
      <c r="N61">
        <v>1.1219854599999999E-3</v>
      </c>
      <c r="O61">
        <v>1.1871140800000001E-3</v>
      </c>
      <c r="P61">
        <v>1.2759695400000001E-3</v>
      </c>
      <c r="Q61">
        <v>1.3581400000000001E-3</v>
      </c>
      <c r="R61">
        <v>1.1140358E-3</v>
      </c>
      <c r="S61">
        <v>1.1849009399999999E-3</v>
      </c>
      <c r="T61">
        <v>1.1914592909065E-3</v>
      </c>
      <c r="U61">
        <v>1.32636852219422E-3</v>
      </c>
      <c r="V61">
        <v>1.2417641098636601E-3</v>
      </c>
      <c r="W61">
        <v>1.4050877038672999E-3</v>
      </c>
      <c r="X61">
        <v>1.1649044735507199E-3</v>
      </c>
      <c r="Y61">
        <v>1.38596008585392E-3</v>
      </c>
      <c r="Z61">
        <v>3.0618680000000001E-3</v>
      </c>
      <c r="AA61">
        <v>2.9507930000000002E-3</v>
      </c>
      <c r="AB61">
        <v>3.9578759999999999E-3</v>
      </c>
      <c r="AC61">
        <v>3.8198910000000002E-3</v>
      </c>
      <c r="AD61">
        <v>3.0447260000000002E-3</v>
      </c>
      <c r="AE61">
        <v>3.1973779999999999E-3</v>
      </c>
      <c r="AF61">
        <v>3.1477032730993899E-3</v>
      </c>
      <c r="AG61">
        <v>3.0671211565724901E-3</v>
      </c>
      <c r="AH61">
        <v>2.8807638144691498E-3</v>
      </c>
      <c r="AI61">
        <v>2.8241069292589001E-3</v>
      </c>
      <c r="AJ61">
        <v>2.8445421687835599E-3</v>
      </c>
      <c r="AK61">
        <v>3.2330850238668999E-3</v>
      </c>
      <c r="AL61">
        <v>1.03557749422557E-3</v>
      </c>
      <c r="AM61">
        <v>1.2898384013474899E-3</v>
      </c>
      <c r="AN61">
        <v>8.5755050722230203E-4</v>
      </c>
      <c r="AO61">
        <v>1.09557626073048E-3</v>
      </c>
      <c r="AP61">
        <v>1.1210827075978701E-3</v>
      </c>
      <c r="AQ61">
        <v>1.2441141524537E-3</v>
      </c>
      <c r="AR61" s="2">
        <f t="shared" si="0"/>
        <v>2.2982855473972475E-3</v>
      </c>
      <c r="AS61" s="2">
        <f t="shared" si="1"/>
        <v>9.9449227818909961E-4</v>
      </c>
      <c r="AT61">
        <f t="shared" si="2"/>
        <v>9.8901489137774567E-7</v>
      </c>
    </row>
    <row r="62" spans="1:46" x14ac:dyDescent="0.25">
      <c r="A62" s="2" t="s">
        <v>91</v>
      </c>
      <c r="B62" s="2">
        <f>AVERAGE(B2:B61)</f>
        <v>7.1148065403712777E-3</v>
      </c>
      <c r="C62" s="2">
        <f t="shared" ref="C62:AQ62" si="3">AVERAGE(C2:C61)</f>
        <v>7.5964711522500958E-3</v>
      </c>
      <c r="D62" s="2">
        <f t="shared" si="3"/>
        <v>7.0032979499779239E-3</v>
      </c>
      <c r="E62" s="2">
        <f t="shared" si="3"/>
        <v>7.3014061329769115E-3</v>
      </c>
      <c r="F62" s="2">
        <f t="shared" si="3"/>
        <v>7.041471700048073E-3</v>
      </c>
      <c r="G62" s="2">
        <f t="shared" si="3"/>
        <v>7.4557357763778238E-3</v>
      </c>
      <c r="H62" s="2">
        <f t="shared" si="3"/>
        <v>7.1514881139686714E-3</v>
      </c>
      <c r="I62" s="2">
        <f t="shared" si="3"/>
        <v>7.6648139967193697E-3</v>
      </c>
      <c r="J62" s="2">
        <f t="shared" si="3"/>
        <v>6.9877853959642144E-3</v>
      </c>
      <c r="K62" s="2">
        <f t="shared" si="3"/>
        <v>7.2945425727301396E-3</v>
      </c>
      <c r="L62" s="2">
        <f t="shared" si="3"/>
        <v>7.0182401020363197E-3</v>
      </c>
      <c r="M62" s="2">
        <f t="shared" si="3"/>
        <v>7.453681341692598E-3</v>
      </c>
      <c r="N62" s="2">
        <f t="shared" si="3"/>
        <v>3.4543270630000011E-3</v>
      </c>
      <c r="O62" s="2">
        <f t="shared" si="3"/>
        <v>3.420347117333333E-3</v>
      </c>
      <c r="P62" s="2">
        <f t="shared" si="3"/>
        <v>3.6160863813333327E-3</v>
      </c>
      <c r="Q62" s="2">
        <f t="shared" si="3"/>
        <v>3.5661126156666676E-3</v>
      </c>
      <c r="R62" s="2">
        <f t="shared" si="3"/>
        <v>3.5722428169999995E-3</v>
      </c>
      <c r="S62" s="2">
        <f t="shared" si="3"/>
        <v>3.5243252783333343E-3</v>
      </c>
      <c r="T62" s="2">
        <f t="shared" si="3"/>
        <v>3.637914271263234E-3</v>
      </c>
      <c r="U62" s="2">
        <f t="shared" si="3"/>
        <v>3.6908937106057485E-3</v>
      </c>
      <c r="V62" s="2">
        <f t="shared" si="3"/>
        <v>3.7980479187781336E-3</v>
      </c>
      <c r="W62" s="2">
        <f t="shared" si="3"/>
        <v>3.9052507425792657E-3</v>
      </c>
      <c r="X62" s="2">
        <f t="shared" si="3"/>
        <v>3.7616241308620793E-3</v>
      </c>
      <c r="Y62" s="2">
        <f t="shared" si="3"/>
        <v>3.8301058422938084E-3</v>
      </c>
      <c r="Z62" s="2">
        <f t="shared" si="3"/>
        <v>6.2413684000000025E-3</v>
      </c>
      <c r="AA62" s="2">
        <f t="shared" si="3"/>
        <v>5.9564417666666666E-3</v>
      </c>
      <c r="AB62" s="2">
        <f t="shared" si="3"/>
        <v>5.903677316666669E-3</v>
      </c>
      <c r="AC62" s="2">
        <f t="shared" si="3"/>
        <v>5.5043218833333322E-3</v>
      </c>
      <c r="AD62" s="2">
        <f t="shared" si="3"/>
        <v>6.086257700000001E-3</v>
      </c>
      <c r="AE62" s="2">
        <f t="shared" si="3"/>
        <v>5.690432066666664E-3</v>
      </c>
      <c r="AF62" s="2">
        <f t="shared" si="3"/>
        <v>7.3342042833475819E-3</v>
      </c>
      <c r="AG62" s="2">
        <f t="shared" si="3"/>
        <v>7.1948530812010834E-3</v>
      </c>
      <c r="AH62" s="2">
        <f t="shared" si="3"/>
        <v>7.6032958140105815E-3</v>
      </c>
      <c r="AI62" s="2">
        <f t="shared" si="3"/>
        <v>7.284336239978843E-3</v>
      </c>
      <c r="AJ62" s="2">
        <f t="shared" si="3"/>
        <v>7.296608396456042E-3</v>
      </c>
      <c r="AK62" s="2">
        <f t="shared" si="3"/>
        <v>7.2213672204541716E-3</v>
      </c>
      <c r="AL62" s="2">
        <f t="shared" si="3"/>
        <v>5.3076231845454892E-3</v>
      </c>
      <c r="AM62" s="2">
        <f t="shared" si="3"/>
        <v>5.2480598366257151E-3</v>
      </c>
      <c r="AN62" s="2">
        <f t="shared" si="3"/>
        <v>5.310849885124997E-3</v>
      </c>
      <c r="AO62" s="2">
        <f t="shared" si="3"/>
        <v>5.2015742864414535E-3</v>
      </c>
      <c r="AP62" s="2">
        <f t="shared" si="3"/>
        <v>5.3885225338831952E-3</v>
      </c>
      <c r="AQ62" s="2">
        <f t="shared" si="3"/>
        <v>5.3563595599562547E-3</v>
      </c>
    </row>
    <row r="63" spans="1:46" x14ac:dyDescent="0.25">
      <c r="A63" t="s">
        <v>106</v>
      </c>
      <c r="B63">
        <f>RANK(B62,$B62:$AQ62,1)</f>
        <v>29</v>
      </c>
      <c r="C63">
        <f>RANK(C62,$B62:$AQ62,1)</f>
        <v>40</v>
      </c>
      <c r="D63">
        <f t="shared" ref="D63:AQ63" si="4">RANK(D62,$B62:$AQ62,1)</f>
        <v>26</v>
      </c>
      <c r="E63">
        <f t="shared" si="4"/>
        <v>36</v>
      </c>
      <c r="F63">
        <f t="shared" si="4"/>
        <v>28</v>
      </c>
      <c r="G63">
        <f t="shared" si="4"/>
        <v>39</v>
      </c>
      <c r="H63">
        <f t="shared" si="4"/>
        <v>30</v>
      </c>
      <c r="I63">
        <f t="shared" si="4"/>
        <v>42</v>
      </c>
      <c r="J63">
        <f t="shared" si="4"/>
        <v>25</v>
      </c>
      <c r="K63">
        <f t="shared" si="4"/>
        <v>34</v>
      </c>
      <c r="L63">
        <f t="shared" si="4"/>
        <v>27</v>
      </c>
      <c r="M63">
        <f t="shared" si="4"/>
        <v>38</v>
      </c>
      <c r="N63">
        <f t="shared" si="4"/>
        <v>2</v>
      </c>
      <c r="O63">
        <f t="shared" si="4"/>
        <v>1</v>
      </c>
      <c r="P63">
        <f t="shared" si="4"/>
        <v>6</v>
      </c>
      <c r="Q63">
        <f t="shared" si="4"/>
        <v>4</v>
      </c>
      <c r="R63">
        <f t="shared" si="4"/>
        <v>5</v>
      </c>
      <c r="S63">
        <f t="shared" si="4"/>
        <v>3</v>
      </c>
      <c r="T63">
        <f t="shared" si="4"/>
        <v>7</v>
      </c>
      <c r="U63">
        <f t="shared" si="4"/>
        <v>8</v>
      </c>
      <c r="V63">
        <f t="shared" si="4"/>
        <v>10</v>
      </c>
      <c r="W63">
        <f t="shared" si="4"/>
        <v>12</v>
      </c>
      <c r="X63">
        <f t="shared" si="4"/>
        <v>9</v>
      </c>
      <c r="Y63">
        <f t="shared" si="4"/>
        <v>11</v>
      </c>
      <c r="Z63">
        <f t="shared" si="4"/>
        <v>24</v>
      </c>
      <c r="AA63">
        <f t="shared" si="4"/>
        <v>22</v>
      </c>
      <c r="AB63">
        <f t="shared" si="4"/>
        <v>21</v>
      </c>
      <c r="AC63">
        <f t="shared" si="4"/>
        <v>19</v>
      </c>
      <c r="AD63">
        <f t="shared" si="4"/>
        <v>23</v>
      </c>
      <c r="AE63">
        <f t="shared" si="4"/>
        <v>20</v>
      </c>
      <c r="AF63">
        <f t="shared" si="4"/>
        <v>37</v>
      </c>
      <c r="AG63">
        <f t="shared" si="4"/>
        <v>31</v>
      </c>
      <c r="AH63">
        <f t="shared" si="4"/>
        <v>41</v>
      </c>
      <c r="AI63">
        <f t="shared" si="4"/>
        <v>33</v>
      </c>
      <c r="AJ63">
        <f t="shared" si="4"/>
        <v>35</v>
      </c>
      <c r="AK63">
        <f t="shared" si="4"/>
        <v>32</v>
      </c>
      <c r="AL63">
        <f t="shared" si="4"/>
        <v>15</v>
      </c>
      <c r="AM63">
        <f t="shared" si="4"/>
        <v>14</v>
      </c>
      <c r="AN63">
        <f t="shared" si="4"/>
        <v>16</v>
      </c>
      <c r="AO63">
        <f t="shared" si="4"/>
        <v>13</v>
      </c>
      <c r="AP63">
        <f t="shared" si="4"/>
        <v>18</v>
      </c>
      <c r="AQ63">
        <f t="shared" si="4"/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selection activeCell="E2" sqref="E2"/>
    </sheetView>
  </sheetViews>
  <sheetFormatPr baseColWidth="10" defaultRowHeight="15" x14ac:dyDescent="0.25"/>
  <cols>
    <col min="5" max="5" width="15.85546875" customWidth="1"/>
    <col min="6" max="6" width="20.5703125" customWidth="1"/>
  </cols>
  <sheetData>
    <row r="1" spans="1:7" x14ac:dyDescent="0.25">
      <c r="A1" t="s">
        <v>112</v>
      </c>
      <c r="B1" t="s">
        <v>108</v>
      </c>
      <c r="C1" t="s">
        <v>107</v>
      </c>
      <c r="D1" t="s">
        <v>111</v>
      </c>
      <c r="E1" t="s">
        <v>109</v>
      </c>
      <c r="F1" t="s">
        <v>110</v>
      </c>
      <c r="G1" t="s">
        <v>113</v>
      </c>
    </row>
    <row r="2" spans="1:7" x14ac:dyDescent="0.25">
      <c r="A2">
        <v>2</v>
      </c>
      <c r="B2" t="s">
        <v>75</v>
      </c>
      <c r="C2">
        <v>85.631807592580017</v>
      </c>
      <c r="D2">
        <v>3.6160863813333327E-3</v>
      </c>
      <c r="E2">
        <v>6</v>
      </c>
      <c r="F2">
        <v>13.7</v>
      </c>
      <c r="G2">
        <v>1</v>
      </c>
    </row>
    <row r="3" spans="1:7" x14ac:dyDescent="0.25">
      <c r="A3">
        <v>1</v>
      </c>
      <c r="B3" t="s">
        <v>76</v>
      </c>
      <c r="C3">
        <v>85.638956389416634</v>
      </c>
      <c r="D3">
        <v>3.5661126156666676E-3</v>
      </c>
      <c r="E3">
        <v>4</v>
      </c>
      <c r="F3">
        <v>14.25</v>
      </c>
      <c r="G3">
        <v>2</v>
      </c>
    </row>
    <row r="4" spans="1:7" x14ac:dyDescent="0.25">
      <c r="A4">
        <v>3</v>
      </c>
      <c r="B4" t="s">
        <v>78</v>
      </c>
      <c r="C4">
        <v>85.573931952976679</v>
      </c>
      <c r="D4">
        <v>3.5243252783333343E-3</v>
      </c>
      <c r="E4">
        <v>3</v>
      </c>
      <c r="F4">
        <v>15.116666666666667</v>
      </c>
      <c r="G4">
        <v>3</v>
      </c>
    </row>
    <row r="5" spans="1:7" x14ac:dyDescent="0.25">
      <c r="A5">
        <v>4</v>
      </c>
      <c r="B5" t="s">
        <v>77</v>
      </c>
      <c r="C5">
        <v>85.551581304010014</v>
      </c>
      <c r="D5">
        <v>3.5722428169999995E-3</v>
      </c>
      <c r="E5">
        <v>5</v>
      </c>
      <c r="F5">
        <v>15.233333333333333</v>
      </c>
      <c r="G5">
        <v>4</v>
      </c>
    </row>
    <row r="6" spans="1:7" x14ac:dyDescent="0.25">
      <c r="A6">
        <v>6</v>
      </c>
      <c r="B6" t="s">
        <v>73</v>
      </c>
      <c r="C6">
        <v>85.520750500813364</v>
      </c>
      <c r="D6">
        <v>3.4543270630000011E-3</v>
      </c>
      <c r="E6">
        <v>2</v>
      </c>
      <c r="F6">
        <v>15.35</v>
      </c>
      <c r="G6">
        <v>5</v>
      </c>
    </row>
    <row r="7" spans="1:7" x14ac:dyDescent="0.25">
      <c r="A7">
        <v>5</v>
      </c>
      <c r="B7" t="s">
        <v>74</v>
      </c>
      <c r="C7">
        <v>85.541276215250036</v>
      </c>
      <c r="D7">
        <v>3.420347117333333E-3</v>
      </c>
      <c r="E7">
        <v>1</v>
      </c>
      <c r="F7">
        <v>15.65</v>
      </c>
      <c r="G7">
        <v>6</v>
      </c>
    </row>
    <row r="8" spans="1:7" x14ac:dyDescent="0.25">
      <c r="A8">
        <v>7</v>
      </c>
      <c r="B8" t="s">
        <v>89</v>
      </c>
      <c r="C8">
        <v>85.439632663333313</v>
      </c>
      <c r="D8">
        <v>6.086257700000001E-3</v>
      </c>
      <c r="E8">
        <v>23</v>
      </c>
      <c r="F8">
        <v>16.416666666666668</v>
      </c>
      <c r="G8">
        <v>7</v>
      </c>
    </row>
    <row r="9" spans="1:7" x14ac:dyDescent="0.25">
      <c r="A9">
        <v>8</v>
      </c>
      <c r="B9" t="s">
        <v>90</v>
      </c>
      <c r="C9">
        <v>85.399772483166672</v>
      </c>
      <c r="D9">
        <v>5.690432066666664E-3</v>
      </c>
      <c r="E9">
        <v>20</v>
      </c>
      <c r="F9">
        <v>16.600000000000001</v>
      </c>
      <c r="G9">
        <v>8</v>
      </c>
    </row>
    <row r="10" spans="1:7" x14ac:dyDescent="0.25">
      <c r="A10">
        <v>9</v>
      </c>
      <c r="B10" t="s">
        <v>86</v>
      </c>
      <c r="C10">
        <v>85.308940681666641</v>
      </c>
      <c r="D10">
        <v>5.9564417666666666E-3</v>
      </c>
      <c r="E10">
        <v>22</v>
      </c>
      <c r="F10">
        <v>16.766666666666666</v>
      </c>
      <c r="G10">
        <v>9</v>
      </c>
    </row>
    <row r="11" spans="1:7" x14ac:dyDescent="0.25">
      <c r="A11">
        <v>11</v>
      </c>
      <c r="B11" t="s">
        <v>87</v>
      </c>
      <c r="C11">
        <v>85.247800450499966</v>
      </c>
      <c r="D11">
        <v>5.903677316666669E-3</v>
      </c>
      <c r="E11">
        <v>21</v>
      </c>
      <c r="F11">
        <v>17.983333333333334</v>
      </c>
      <c r="G11">
        <v>10</v>
      </c>
    </row>
    <row r="12" spans="1:7" x14ac:dyDescent="0.25">
      <c r="A12">
        <v>10</v>
      </c>
      <c r="B12" t="s">
        <v>85</v>
      </c>
      <c r="C12">
        <v>85.25310877400004</v>
      </c>
      <c r="D12">
        <v>6.2413684000000025E-3</v>
      </c>
      <c r="E12">
        <v>24</v>
      </c>
      <c r="F12">
        <v>18.233333333333334</v>
      </c>
      <c r="G12">
        <v>11</v>
      </c>
    </row>
    <row r="13" spans="1:7" x14ac:dyDescent="0.25">
      <c r="A13">
        <v>13</v>
      </c>
      <c r="B13" t="s">
        <v>82</v>
      </c>
      <c r="C13">
        <v>85.106142247920744</v>
      </c>
      <c r="D13">
        <v>3.9052507425792657E-3</v>
      </c>
      <c r="E13">
        <v>12</v>
      </c>
      <c r="F13">
        <v>19.05</v>
      </c>
      <c r="G13">
        <v>12</v>
      </c>
    </row>
    <row r="14" spans="1:7" x14ac:dyDescent="0.25">
      <c r="A14">
        <v>12</v>
      </c>
      <c r="B14" t="s">
        <v>88</v>
      </c>
      <c r="C14">
        <v>85.153356275166672</v>
      </c>
      <c r="D14">
        <v>5.5043218833333322E-3</v>
      </c>
      <c r="E14">
        <v>19</v>
      </c>
      <c r="F14">
        <v>19.233333333333334</v>
      </c>
      <c r="G14">
        <v>13</v>
      </c>
    </row>
    <row r="15" spans="1:7" x14ac:dyDescent="0.25">
      <c r="A15">
        <v>17</v>
      </c>
      <c r="B15" t="s">
        <v>84</v>
      </c>
      <c r="C15">
        <v>85.047590567210037</v>
      </c>
      <c r="D15">
        <v>3.8301058422938084E-3</v>
      </c>
      <c r="E15">
        <v>11</v>
      </c>
      <c r="F15">
        <v>19.933333333333334</v>
      </c>
      <c r="G15">
        <v>14</v>
      </c>
    </row>
    <row r="16" spans="1:7" x14ac:dyDescent="0.25">
      <c r="A16">
        <v>22</v>
      </c>
      <c r="B16" t="s">
        <v>80</v>
      </c>
      <c r="C16">
        <v>85.010161633502392</v>
      </c>
      <c r="D16">
        <v>3.6908937106057485E-3</v>
      </c>
      <c r="E16">
        <v>8</v>
      </c>
      <c r="F16">
        <v>20.116666666666667</v>
      </c>
      <c r="G16">
        <v>15</v>
      </c>
    </row>
    <row r="17" spans="1:7" x14ac:dyDescent="0.25">
      <c r="A17">
        <v>14</v>
      </c>
      <c r="B17" t="s">
        <v>3</v>
      </c>
      <c r="C17">
        <v>85.080126618115585</v>
      </c>
      <c r="D17">
        <v>7.0032979499779239E-3</v>
      </c>
      <c r="E17">
        <v>26</v>
      </c>
      <c r="F17">
        <v>20.25</v>
      </c>
      <c r="G17">
        <v>16</v>
      </c>
    </row>
    <row r="18" spans="1:7" x14ac:dyDescent="0.25">
      <c r="A18">
        <v>16</v>
      </c>
      <c r="B18" t="s">
        <v>70</v>
      </c>
      <c r="C18">
        <v>85.054122921066764</v>
      </c>
      <c r="D18">
        <v>7.2945425727301396E-3</v>
      </c>
      <c r="E18">
        <v>34</v>
      </c>
      <c r="F18">
        <v>20.399999999999999</v>
      </c>
      <c r="G18">
        <v>17</v>
      </c>
    </row>
    <row r="19" spans="1:7" x14ac:dyDescent="0.25">
      <c r="A19">
        <v>19</v>
      </c>
      <c r="B19" t="s">
        <v>79</v>
      </c>
      <c r="C19">
        <v>85.030655490495505</v>
      </c>
      <c r="D19">
        <v>3.637914271263234E-3</v>
      </c>
      <c r="E19">
        <v>7</v>
      </c>
      <c r="F19">
        <v>20.433333333333334</v>
      </c>
      <c r="G19">
        <v>18</v>
      </c>
    </row>
    <row r="20" spans="1:7" x14ac:dyDescent="0.25">
      <c r="A20">
        <v>21</v>
      </c>
      <c r="B20" t="s">
        <v>83</v>
      </c>
      <c r="C20">
        <v>85.023048184233829</v>
      </c>
      <c r="D20">
        <v>3.7616241308620793E-3</v>
      </c>
      <c r="E20">
        <v>9</v>
      </c>
      <c r="F20">
        <v>20.666666666666668</v>
      </c>
      <c r="G20">
        <v>19</v>
      </c>
    </row>
    <row r="21" spans="1:7" x14ac:dyDescent="0.25">
      <c r="A21">
        <v>20</v>
      </c>
      <c r="B21" t="s">
        <v>81</v>
      </c>
      <c r="C21">
        <v>85.025426249711003</v>
      </c>
      <c r="D21">
        <v>3.7980479187781336E-3</v>
      </c>
      <c r="E21">
        <v>10</v>
      </c>
      <c r="F21">
        <v>20.9</v>
      </c>
      <c r="G21">
        <v>20</v>
      </c>
    </row>
    <row r="22" spans="1:7" x14ac:dyDescent="0.25">
      <c r="A22">
        <v>18</v>
      </c>
      <c r="B22" t="s">
        <v>72</v>
      </c>
      <c r="C22">
        <v>85.046294084912319</v>
      </c>
      <c r="D22">
        <v>7.453681341692598E-3</v>
      </c>
      <c r="E22">
        <v>38</v>
      </c>
      <c r="F22">
        <v>21.45</v>
      </c>
      <c r="G22">
        <v>21</v>
      </c>
    </row>
    <row r="23" spans="1:7" x14ac:dyDescent="0.25">
      <c r="A23">
        <v>15</v>
      </c>
      <c r="B23" t="s">
        <v>4</v>
      </c>
      <c r="C23">
        <v>85.062678633079614</v>
      </c>
      <c r="D23">
        <v>7.3014061329769115E-3</v>
      </c>
      <c r="E23">
        <v>36</v>
      </c>
      <c r="F23">
        <v>21.8</v>
      </c>
      <c r="G23">
        <v>22</v>
      </c>
    </row>
    <row r="24" spans="1:7" x14ac:dyDescent="0.25">
      <c r="A24">
        <v>24</v>
      </c>
      <c r="B24" t="s">
        <v>69</v>
      </c>
      <c r="C24">
        <v>84.957417303751527</v>
      </c>
      <c r="D24">
        <v>6.9877853959642144E-3</v>
      </c>
      <c r="E24">
        <v>25</v>
      </c>
      <c r="F24">
        <v>22.116666666666667</v>
      </c>
      <c r="G24">
        <v>23</v>
      </c>
    </row>
    <row r="25" spans="1:7" x14ac:dyDescent="0.25">
      <c r="A25">
        <v>23</v>
      </c>
      <c r="B25" t="s">
        <v>6</v>
      </c>
      <c r="C25">
        <v>84.969703516772043</v>
      </c>
      <c r="D25">
        <v>7.4557357763778238E-3</v>
      </c>
      <c r="E25">
        <v>39</v>
      </c>
      <c r="F25">
        <v>22.133333333333333</v>
      </c>
      <c r="G25">
        <v>24</v>
      </c>
    </row>
    <row r="26" spans="1:7" x14ac:dyDescent="0.25">
      <c r="A26">
        <v>33</v>
      </c>
      <c r="B26" t="s">
        <v>101</v>
      </c>
      <c r="C26">
        <v>83.483039095491449</v>
      </c>
      <c r="D26">
        <v>5.2015742864414535E-3</v>
      </c>
      <c r="E26">
        <v>13</v>
      </c>
      <c r="F26">
        <v>22.516666666666666</v>
      </c>
      <c r="G26">
        <v>25</v>
      </c>
    </row>
    <row r="27" spans="1:7" x14ac:dyDescent="0.25">
      <c r="A27">
        <v>36</v>
      </c>
      <c r="B27" t="s">
        <v>100</v>
      </c>
      <c r="C27">
        <v>83.30675058840751</v>
      </c>
      <c r="D27">
        <v>5.310849885124997E-3</v>
      </c>
      <c r="E27">
        <v>16</v>
      </c>
      <c r="F27">
        <v>23.55</v>
      </c>
      <c r="G27">
        <v>26</v>
      </c>
    </row>
    <row r="28" spans="1:7" x14ac:dyDescent="0.25">
      <c r="A28">
        <v>25</v>
      </c>
      <c r="B28" t="s">
        <v>68</v>
      </c>
      <c r="C28">
        <v>84.82551959163554</v>
      </c>
      <c r="D28">
        <v>7.6648139967193697E-3</v>
      </c>
      <c r="E28">
        <v>42</v>
      </c>
      <c r="F28">
        <v>23.683333333333334</v>
      </c>
      <c r="G28">
        <v>27</v>
      </c>
    </row>
    <row r="29" spans="1:7" x14ac:dyDescent="0.25">
      <c r="A29">
        <v>38</v>
      </c>
      <c r="B29" t="s">
        <v>103</v>
      </c>
      <c r="C29">
        <v>83.271608444447182</v>
      </c>
      <c r="D29">
        <v>5.3563595599562547E-3</v>
      </c>
      <c r="E29">
        <v>17</v>
      </c>
      <c r="F29">
        <v>23.7</v>
      </c>
      <c r="G29">
        <v>28</v>
      </c>
    </row>
    <row r="30" spans="1:7" x14ac:dyDescent="0.25">
      <c r="A30">
        <v>26</v>
      </c>
      <c r="B30" t="s">
        <v>71</v>
      </c>
      <c r="C30">
        <v>84.818821832678069</v>
      </c>
      <c r="D30">
        <v>7.0182401020363197E-3</v>
      </c>
      <c r="E30">
        <v>27</v>
      </c>
      <c r="F30">
        <v>24.266666666666666</v>
      </c>
      <c r="G30">
        <v>29</v>
      </c>
    </row>
    <row r="31" spans="1:7" x14ac:dyDescent="0.25">
      <c r="A31">
        <v>31</v>
      </c>
      <c r="B31" t="s">
        <v>96</v>
      </c>
      <c r="C31">
        <v>83.687818015806045</v>
      </c>
      <c r="D31">
        <v>7.296608396456042E-3</v>
      </c>
      <c r="E31">
        <v>35</v>
      </c>
      <c r="F31">
        <v>24.366666666666667</v>
      </c>
      <c r="G31">
        <v>30</v>
      </c>
    </row>
    <row r="32" spans="1:7" x14ac:dyDescent="0.25">
      <c r="A32">
        <v>28</v>
      </c>
      <c r="B32" t="s">
        <v>2</v>
      </c>
      <c r="C32">
        <v>84.722052945490944</v>
      </c>
      <c r="D32">
        <v>7.5964711522500958E-3</v>
      </c>
      <c r="E32">
        <v>40</v>
      </c>
      <c r="F32">
        <v>24.6</v>
      </c>
      <c r="G32">
        <v>31</v>
      </c>
    </row>
    <row r="33" spans="1:7" x14ac:dyDescent="0.25">
      <c r="A33">
        <v>29</v>
      </c>
      <c r="B33" t="s">
        <v>1</v>
      </c>
      <c r="C33">
        <v>84.71126582595403</v>
      </c>
      <c r="D33">
        <v>7.1148065403712777E-3</v>
      </c>
      <c r="E33">
        <v>29</v>
      </c>
      <c r="F33">
        <v>24.65</v>
      </c>
      <c r="G33">
        <v>32</v>
      </c>
    </row>
    <row r="34" spans="1:7" x14ac:dyDescent="0.25">
      <c r="A34">
        <v>37</v>
      </c>
      <c r="B34" t="s">
        <v>92</v>
      </c>
      <c r="C34">
        <v>83.30569192852694</v>
      </c>
      <c r="D34">
        <v>7.3342042833475819E-3</v>
      </c>
      <c r="E34">
        <v>37</v>
      </c>
      <c r="F34">
        <v>24.666666666666668</v>
      </c>
      <c r="G34">
        <v>33</v>
      </c>
    </row>
    <row r="35" spans="1:7" x14ac:dyDescent="0.25">
      <c r="A35">
        <v>27</v>
      </c>
      <c r="B35" t="s">
        <v>5</v>
      </c>
      <c r="C35">
        <v>84.79596551510744</v>
      </c>
      <c r="D35">
        <v>7.041471700048073E-3</v>
      </c>
      <c r="E35">
        <v>28</v>
      </c>
      <c r="F35">
        <v>24.833333333333332</v>
      </c>
      <c r="G35">
        <v>34</v>
      </c>
    </row>
    <row r="36" spans="1:7" x14ac:dyDescent="0.25">
      <c r="A36">
        <v>41</v>
      </c>
      <c r="B36" t="s">
        <v>102</v>
      </c>
      <c r="C36">
        <v>83.011684844210805</v>
      </c>
      <c r="D36">
        <v>5.3885225338831952E-3</v>
      </c>
      <c r="E36">
        <v>18</v>
      </c>
      <c r="F36">
        <v>24.866666666666667</v>
      </c>
      <c r="G36">
        <v>35</v>
      </c>
    </row>
    <row r="37" spans="1:7" x14ac:dyDescent="0.25">
      <c r="A37">
        <v>34</v>
      </c>
      <c r="B37" t="s">
        <v>95</v>
      </c>
      <c r="C37">
        <v>83.410612336671718</v>
      </c>
      <c r="D37">
        <v>7.284336239978843E-3</v>
      </c>
      <c r="E37">
        <v>33</v>
      </c>
      <c r="F37">
        <v>25.033333333333335</v>
      </c>
      <c r="G37">
        <v>36</v>
      </c>
    </row>
    <row r="38" spans="1:7" x14ac:dyDescent="0.25">
      <c r="A38">
        <v>30</v>
      </c>
      <c r="B38" t="s">
        <v>67</v>
      </c>
      <c r="C38">
        <v>84.687550684172891</v>
      </c>
      <c r="D38">
        <v>7.1514881139686714E-3</v>
      </c>
      <c r="E38">
        <v>30</v>
      </c>
      <c r="F38">
        <v>25.083333333333332</v>
      </c>
      <c r="G38">
        <v>37</v>
      </c>
    </row>
    <row r="39" spans="1:7" x14ac:dyDescent="0.25">
      <c r="A39">
        <v>32</v>
      </c>
      <c r="B39" t="s">
        <v>97</v>
      </c>
      <c r="C39">
        <v>83.639499464128505</v>
      </c>
      <c r="D39">
        <v>7.2213672204541716E-3</v>
      </c>
      <c r="E39">
        <v>32</v>
      </c>
      <c r="F39">
        <v>25.316666666666666</v>
      </c>
      <c r="G39">
        <v>38</v>
      </c>
    </row>
    <row r="40" spans="1:7" x14ac:dyDescent="0.25">
      <c r="A40">
        <v>39</v>
      </c>
      <c r="B40" t="s">
        <v>93</v>
      </c>
      <c r="C40">
        <v>83.226222626187806</v>
      </c>
      <c r="D40">
        <v>7.1948530812010834E-3</v>
      </c>
      <c r="E40">
        <v>31</v>
      </c>
      <c r="F40">
        <v>25.85</v>
      </c>
      <c r="G40">
        <v>39</v>
      </c>
    </row>
    <row r="41" spans="1:7" x14ac:dyDescent="0.25">
      <c r="A41">
        <v>35</v>
      </c>
      <c r="B41" t="s">
        <v>94</v>
      </c>
      <c r="C41">
        <v>83.375137413140095</v>
      </c>
      <c r="D41">
        <v>7.6032958140105815E-3</v>
      </c>
      <c r="E41">
        <v>41</v>
      </c>
      <c r="F41">
        <v>25.933333333333334</v>
      </c>
      <c r="G41">
        <v>40</v>
      </c>
    </row>
    <row r="42" spans="1:7" x14ac:dyDescent="0.25">
      <c r="A42">
        <v>40</v>
      </c>
      <c r="B42" t="s">
        <v>99</v>
      </c>
      <c r="C42">
        <v>83.122226524343105</v>
      </c>
      <c r="D42">
        <v>5.2480598366257151E-3</v>
      </c>
      <c r="E42">
        <v>14</v>
      </c>
      <c r="F42">
        <v>26.366666666666667</v>
      </c>
      <c r="G42">
        <v>41</v>
      </c>
    </row>
    <row r="43" spans="1:7" x14ac:dyDescent="0.25">
      <c r="A43">
        <v>42</v>
      </c>
      <c r="B43" t="s">
        <v>98</v>
      </c>
      <c r="C43">
        <v>82.994619735137505</v>
      </c>
      <c r="D43">
        <v>5.3076231845454892E-3</v>
      </c>
      <c r="E43">
        <v>15</v>
      </c>
      <c r="F43">
        <v>26.666666666666668</v>
      </c>
      <c r="G43">
        <v>42</v>
      </c>
    </row>
  </sheetData>
  <autoFilter ref="A1:H16384">
    <sortState ref="A2:F43">
      <sortCondition ref="F1:F16384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2"/>
  <sheetViews>
    <sheetView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A63" sqref="A63:XFD63"/>
    </sheetView>
  </sheetViews>
  <sheetFormatPr baseColWidth="10" defaultRowHeight="15" x14ac:dyDescent="0.25"/>
  <sheetData>
    <row r="1" spans="1:4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73</v>
      </c>
      <c r="O1" t="s">
        <v>74</v>
      </c>
      <c r="P1" t="s">
        <v>75</v>
      </c>
      <c r="Q1" t="s">
        <v>76</v>
      </c>
      <c r="R1" t="s">
        <v>77</v>
      </c>
      <c r="S1" t="s">
        <v>78</v>
      </c>
      <c r="T1" t="s">
        <v>79</v>
      </c>
      <c r="U1" t="s">
        <v>80</v>
      </c>
      <c r="V1" t="s">
        <v>81</v>
      </c>
      <c r="W1" t="s">
        <v>82</v>
      </c>
      <c r="X1" t="s">
        <v>83</v>
      </c>
      <c r="Y1" t="s">
        <v>84</v>
      </c>
      <c r="Z1" t="s">
        <v>85</v>
      </c>
      <c r="AA1" t="s">
        <v>86</v>
      </c>
      <c r="AB1" t="s">
        <v>87</v>
      </c>
      <c r="AC1" t="s">
        <v>88</v>
      </c>
      <c r="AD1" t="s">
        <v>89</v>
      </c>
      <c r="AE1" t="s">
        <v>90</v>
      </c>
      <c r="AF1" t="s">
        <v>92</v>
      </c>
      <c r="AG1" t="s">
        <v>93</v>
      </c>
      <c r="AH1" t="s">
        <v>94</v>
      </c>
      <c r="AI1" t="s">
        <v>95</v>
      </c>
      <c r="AJ1" t="s">
        <v>96</v>
      </c>
      <c r="AK1" t="s">
        <v>97</v>
      </c>
      <c r="AL1" t="s">
        <v>98</v>
      </c>
      <c r="AM1" t="s">
        <v>99</v>
      </c>
      <c r="AN1" t="s">
        <v>100</v>
      </c>
      <c r="AO1" t="s">
        <v>101</v>
      </c>
      <c r="AP1" t="s">
        <v>102</v>
      </c>
      <c r="AQ1" t="s">
        <v>103</v>
      </c>
    </row>
    <row r="2" spans="1:43" x14ac:dyDescent="0.25">
      <c r="A2" t="s">
        <v>7</v>
      </c>
      <c r="B2">
        <f>_xlfn.RANK.EQ(ACC!B2,ACC!$B2:$AQ2)</f>
        <v>29</v>
      </c>
      <c r="C2">
        <f>_xlfn.RANK.EQ(ACC!C2,ACC!$B2:$AQ2)</f>
        <v>13</v>
      </c>
      <c r="D2">
        <f>_xlfn.RANK.EQ(ACC!D2,ACC!$B2:$AQ2)</f>
        <v>13</v>
      </c>
      <c r="E2">
        <f>_xlfn.RANK.EQ(ACC!E2,ACC!$B2:$AQ2)</f>
        <v>26</v>
      </c>
      <c r="F2">
        <f>_xlfn.RANK.EQ(ACC!F2,ACC!$B2:$AQ2)</f>
        <v>29</v>
      </c>
      <c r="G2">
        <f>_xlfn.RANK.EQ(ACC!G2,ACC!$B2:$AQ2)</f>
        <v>9</v>
      </c>
      <c r="H2">
        <f>_xlfn.RANK.EQ(ACC!H2,ACC!$B2:$AQ2)</f>
        <v>29</v>
      </c>
      <c r="I2">
        <f>_xlfn.RANK.EQ(ACC!I2,ACC!$B2:$AQ2)</f>
        <v>13</v>
      </c>
      <c r="J2">
        <f>_xlfn.RANK.EQ(ACC!J2,ACC!$B2:$AQ2)</f>
        <v>20</v>
      </c>
      <c r="K2">
        <f>_xlfn.RANK.EQ(ACC!K2,ACC!$B2:$AQ2)</f>
        <v>13</v>
      </c>
      <c r="L2">
        <f>_xlfn.RANK.EQ(ACC!L2,ACC!$B2:$AQ2)</f>
        <v>20</v>
      </c>
      <c r="M2">
        <f>_xlfn.RANK.EQ(ACC!M2,ACC!$B2:$AQ2)</f>
        <v>2</v>
      </c>
      <c r="N2">
        <f>_xlfn.RANK.EQ(ACC!N2,ACC!$B2:$AQ2)</f>
        <v>4</v>
      </c>
      <c r="O2">
        <f>_xlfn.RANK.EQ(ACC!O2,ACC!$B2:$AQ2)</f>
        <v>12</v>
      </c>
      <c r="P2">
        <f>_xlfn.RANK.EQ(ACC!P2,ACC!$B2:$AQ2)</f>
        <v>5</v>
      </c>
      <c r="Q2">
        <f>_xlfn.RANK.EQ(ACC!Q2,ACC!$B2:$AQ2)</f>
        <v>7</v>
      </c>
      <c r="R2">
        <f>_xlfn.RANK.EQ(ACC!R2,ACC!$B2:$AQ2)</f>
        <v>6</v>
      </c>
      <c r="S2">
        <f>_xlfn.RANK.EQ(ACC!S2,ACC!$B2:$AQ2)</f>
        <v>3</v>
      </c>
      <c r="T2">
        <f>_xlfn.RANK.EQ(ACC!T2,ACC!$B2:$AQ2)</f>
        <v>23</v>
      </c>
      <c r="U2">
        <f>_xlfn.RANK.EQ(ACC!U2,ACC!$B2:$AQ2)</f>
        <v>23</v>
      </c>
      <c r="V2">
        <f>_xlfn.RANK.EQ(ACC!V2,ACC!$B2:$AQ2)</f>
        <v>23</v>
      </c>
      <c r="W2">
        <f>_xlfn.RANK.EQ(ACC!W2,ACC!$B2:$AQ2)</f>
        <v>35</v>
      </c>
      <c r="X2">
        <f>_xlfn.RANK.EQ(ACC!X2,ACC!$B2:$AQ2)</f>
        <v>10</v>
      </c>
      <c r="Y2">
        <f>_xlfn.RANK.EQ(ACC!Y2,ACC!$B2:$AQ2)</f>
        <v>17</v>
      </c>
      <c r="Z2">
        <f>_xlfn.RANK.EQ(ACC!Z2,ACC!$B2:$AQ2)</f>
        <v>27</v>
      </c>
      <c r="AA2">
        <f>_xlfn.RANK.EQ(ACC!AA2,ACC!$B2:$AQ2)</f>
        <v>8</v>
      </c>
      <c r="AB2">
        <f>_xlfn.RANK.EQ(ACC!AB2,ACC!$B2:$AQ2)</f>
        <v>18</v>
      </c>
      <c r="AC2">
        <f>_xlfn.RANK.EQ(ACC!AC2,ACC!$B2:$AQ2)</f>
        <v>27</v>
      </c>
      <c r="AD2">
        <f>_xlfn.RANK.EQ(ACC!AD2,ACC!$B2:$AQ2)</f>
        <v>1</v>
      </c>
      <c r="AE2">
        <f>_xlfn.RANK.EQ(ACC!AE2,ACC!$B2:$AQ2)</f>
        <v>18</v>
      </c>
      <c r="AF2">
        <f>_xlfn.RANK.EQ(ACC!AF2,ACC!$B2:$AQ2)</f>
        <v>42</v>
      </c>
      <c r="AG2">
        <f>_xlfn.RANK.EQ(ACC!AG2,ACC!$B2:$AQ2)</f>
        <v>40</v>
      </c>
      <c r="AH2">
        <f>_xlfn.RANK.EQ(ACC!AH2,ACC!$B2:$AQ2)</f>
        <v>29</v>
      </c>
      <c r="AI2">
        <f>_xlfn.RANK.EQ(ACC!AI2,ACC!$B2:$AQ2)</f>
        <v>29</v>
      </c>
      <c r="AJ2">
        <f>_xlfn.RANK.EQ(ACC!AJ2,ACC!$B2:$AQ2)</f>
        <v>10</v>
      </c>
      <c r="AK2">
        <f>_xlfn.RANK.EQ(ACC!AK2,ACC!$B2:$AQ2)</f>
        <v>41</v>
      </c>
      <c r="AL2">
        <f>_xlfn.RANK.EQ(ACC!AL2,ACC!$B2:$AQ2)</f>
        <v>39</v>
      </c>
      <c r="AM2">
        <f>_xlfn.RANK.EQ(ACC!AM2,ACC!$B2:$AQ2)</f>
        <v>34</v>
      </c>
      <c r="AN2">
        <f>_xlfn.RANK.EQ(ACC!AN2,ACC!$B2:$AQ2)</f>
        <v>35</v>
      </c>
      <c r="AO2">
        <f>_xlfn.RANK.EQ(ACC!AO2,ACC!$B2:$AQ2)</f>
        <v>20</v>
      </c>
      <c r="AP2">
        <f>_xlfn.RANK.EQ(ACC!AP2,ACC!$B2:$AQ2)</f>
        <v>38</v>
      </c>
      <c r="AQ2">
        <f>_xlfn.RANK.EQ(ACC!AQ2,ACC!$B2:$AQ2)</f>
        <v>35</v>
      </c>
    </row>
    <row r="3" spans="1:43" x14ac:dyDescent="0.25">
      <c r="A3" t="s">
        <v>8</v>
      </c>
      <c r="B3">
        <f>_xlfn.RANK.EQ(ACC!B3,ACC!$B3:$AQ3)</f>
        <v>12</v>
      </c>
      <c r="C3">
        <f>_xlfn.RANK.EQ(ACC!C3,ACC!$B3:$AQ3)</f>
        <v>28</v>
      </c>
      <c r="D3">
        <f>_xlfn.RANK.EQ(ACC!D3,ACC!$B3:$AQ3)</f>
        <v>3</v>
      </c>
      <c r="E3">
        <f>_xlfn.RANK.EQ(ACC!E3,ACC!$B3:$AQ3)</f>
        <v>30</v>
      </c>
      <c r="F3">
        <f>_xlfn.RANK.EQ(ACC!F3,ACC!$B3:$AQ3)</f>
        <v>26</v>
      </c>
      <c r="G3">
        <f>_xlfn.RANK.EQ(ACC!G3,ACC!$B3:$AQ3)</f>
        <v>5</v>
      </c>
      <c r="H3">
        <f>_xlfn.RANK.EQ(ACC!H3,ACC!$B3:$AQ3)</f>
        <v>38</v>
      </c>
      <c r="I3">
        <f>_xlfn.RANK.EQ(ACC!I3,ACC!$B3:$AQ3)</f>
        <v>3</v>
      </c>
      <c r="J3">
        <f>_xlfn.RANK.EQ(ACC!J3,ACC!$B3:$AQ3)</f>
        <v>34</v>
      </c>
      <c r="K3">
        <f>_xlfn.RANK.EQ(ACC!K3,ACC!$B3:$AQ3)</f>
        <v>24</v>
      </c>
      <c r="L3">
        <f>_xlfn.RANK.EQ(ACC!L3,ACC!$B3:$AQ3)</f>
        <v>1</v>
      </c>
      <c r="M3">
        <f>_xlfn.RANK.EQ(ACC!M3,ACC!$B3:$AQ3)</f>
        <v>34</v>
      </c>
      <c r="N3">
        <f>_xlfn.RANK.EQ(ACC!N3,ACC!$B3:$AQ3)</f>
        <v>15</v>
      </c>
      <c r="O3">
        <f>_xlfn.RANK.EQ(ACC!O3,ACC!$B3:$AQ3)</f>
        <v>14</v>
      </c>
      <c r="P3">
        <f>_xlfn.RANK.EQ(ACC!P3,ACC!$B3:$AQ3)</f>
        <v>10</v>
      </c>
      <c r="Q3">
        <f>_xlfn.RANK.EQ(ACC!Q3,ACC!$B3:$AQ3)</f>
        <v>8</v>
      </c>
      <c r="R3">
        <f>_xlfn.RANK.EQ(ACC!R3,ACC!$B3:$AQ3)</f>
        <v>9</v>
      </c>
      <c r="S3">
        <f>_xlfn.RANK.EQ(ACC!S3,ACC!$B3:$AQ3)</f>
        <v>16</v>
      </c>
      <c r="T3">
        <f>_xlfn.RANK.EQ(ACC!T3,ACC!$B3:$AQ3)</f>
        <v>41</v>
      </c>
      <c r="U3">
        <f>_xlfn.RANK.EQ(ACC!U3,ACC!$B3:$AQ3)</f>
        <v>37</v>
      </c>
      <c r="V3">
        <f>_xlfn.RANK.EQ(ACC!V3,ACC!$B3:$AQ3)</f>
        <v>29</v>
      </c>
      <c r="W3">
        <f>_xlfn.RANK.EQ(ACC!W3,ACC!$B3:$AQ3)</f>
        <v>33</v>
      </c>
      <c r="X3">
        <f>_xlfn.RANK.EQ(ACC!X3,ACC!$B3:$AQ3)</f>
        <v>39</v>
      </c>
      <c r="Y3">
        <f>_xlfn.RANK.EQ(ACC!Y3,ACC!$B3:$AQ3)</f>
        <v>31</v>
      </c>
      <c r="Z3">
        <f>_xlfn.RANK.EQ(ACC!Z3,ACC!$B3:$AQ3)</f>
        <v>13</v>
      </c>
      <c r="AA3">
        <f>_xlfn.RANK.EQ(ACC!AA3,ACC!$B3:$AQ3)</f>
        <v>18</v>
      </c>
      <c r="AB3">
        <f>_xlfn.RANK.EQ(ACC!AB3,ACC!$B3:$AQ3)</f>
        <v>22</v>
      </c>
      <c r="AC3">
        <f>_xlfn.RANK.EQ(ACC!AC3,ACC!$B3:$AQ3)</f>
        <v>21</v>
      </c>
      <c r="AD3">
        <f>_xlfn.RANK.EQ(ACC!AD3,ACC!$B3:$AQ3)</f>
        <v>2</v>
      </c>
      <c r="AE3">
        <f>_xlfn.RANK.EQ(ACC!AE3,ACC!$B3:$AQ3)</f>
        <v>19</v>
      </c>
      <c r="AF3">
        <f>_xlfn.RANK.EQ(ACC!AF3,ACC!$B3:$AQ3)</f>
        <v>27</v>
      </c>
      <c r="AG3">
        <f>_xlfn.RANK.EQ(ACC!AG3,ACC!$B3:$AQ3)</f>
        <v>6</v>
      </c>
      <c r="AH3">
        <f>_xlfn.RANK.EQ(ACC!AH3,ACC!$B3:$AQ3)</f>
        <v>23</v>
      </c>
      <c r="AI3">
        <f>_xlfn.RANK.EQ(ACC!AI3,ACC!$B3:$AQ3)</f>
        <v>25</v>
      </c>
      <c r="AJ3">
        <f>_xlfn.RANK.EQ(ACC!AJ3,ACC!$B3:$AQ3)</f>
        <v>32</v>
      </c>
      <c r="AK3">
        <f>_xlfn.RANK.EQ(ACC!AK3,ACC!$B3:$AQ3)</f>
        <v>36</v>
      </c>
      <c r="AL3">
        <f>_xlfn.RANK.EQ(ACC!AL3,ACC!$B3:$AQ3)</f>
        <v>7</v>
      </c>
      <c r="AM3">
        <f>_xlfn.RANK.EQ(ACC!AM3,ACC!$B3:$AQ3)</f>
        <v>17</v>
      </c>
      <c r="AN3">
        <f>_xlfn.RANK.EQ(ACC!AN3,ACC!$B3:$AQ3)</f>
        <v>40</v>
      </c>
      <c r="AO3">
        <f>_xlfn.RANK.EQ(ACC!AO3,ACC!$B3:$AQ3)</f>
        <v>20</v>
      </c>
      <c r="AP3">
        <f>_xlfn.RANK.EQ(ACC!AP3,ACC!$B3:$AQ3)</f>
        <v>42</v>
      </c>
      <c r="AQ3">
        <f>_xlfn.RANK.EQ(ACC!AQ3,ACC!$B3:$AQ3)</f>
        <v>11</v>
      </c>
    </row>
    <row r="4" spans="1:43" x14ac:dyDescent="0.25">
      <c r="A4" t="s">
        <v>9</v>
      </c>
      <c r="B4">
        <f>_xlfn.RANK.EQ(ACC!B4,ACC!$B4:$AQ4)</f>
        <v>7</v>
      </c>
      <c r="C4">
        <f>_xlfn.RANK.EQ(ACC!C4,ACC!$B4:$AQ4)</f>
        <v>7</v>
      </c>
      <c r="D4">
        <f>_xlfn.RANK.EQ(ACC!D4,ACC!$B4:$AQ4)</f>
        <v>34</v>
      </c>
      <c r="E4">
        <f>_xlfn.RANK.EQ(ACC!E4,ACC!$B4:$AQ4)</f>
        <v>34</v>
      </c>
      <c r="F4">
        <f>_xlfn.RANK.EQ(ACC!F4,ACC!$B4:$AQ4)</f>
        <v>27</v>
      </c>
      <c r="G4">
        <f>_xlfn.RANK.EQ(ACC!G4,ACC!$B4:$AQ4)</f>
        <v>30</v>
      </c>
      <c r="H4">
        <f>_xlfn.RANK.EQ(ACC!H4,ACC!$B4:$AQ4)</f>
        <v>2</v>
      </c>
      <c r="I4">
        <f>_xlfn.RANK.EQ(ACC!I4,ACC!$B4:$AQ4)</f>
        <v>7</v>
      </c>
      <c r="J4">
        <f>_xlfn.RANK.EQ(ACC!J4,ACC!$B4:$AQ4)</f>
        <v>30</v>
      </c>
      <c r="K4">
        <f>_xlfn.RANK.EQ(ACC!K4,ACC!$B4:$AQ4)</f>
        <v>33</v>
      </c>
      <c r="L4">
        <f>_xlfn.RANK.EQ(ACC!L4,ACC!$B4:$AQ4)</f>
        <v>30</v>
      </c>
      <c r="M4">
        <f>_xlfn.RANK.EQ(ACC!M4,ACC!$B4:$AQ4)</f>
        <v>34</v>
      </c>
      <c r="N4">
        <f>_xlfn.RANK.EQ(ACC!N4,ACC!$B4:$AQ4)</f>
        <v>22</v>
      </c>
      <c r="O4">
        <f>_xlfn.RANK.EQ(ACC!O4,ACC!$B4:$AQ4)</f>
        <v>23</v>
      </c>
      <c r="P4">
        <f>_xlfn.RANK.EQ(ACC!P4,ACC!$B4:$AQ4)</f>
        <v>29</v>
      </c>
      <c r="Q4">
        <f>_xlfn.RANK.EQ(ACC!Q4,ACC!$B4:$AQ4)</f>
        <v>28</v>
      </c>
      <c r="R4">
        <f>_xlfn.RANK.EQ(ACC!R4,ACC!$B4:$AQ4)</f>
        <v>24</v>
      </c>
      <c r="S4">
        <f>_xlfn.RANK.EQ(ACC!S4,ACC!$B4:$AQ4)</f>
        <v>25</v>
      </c>
      <c r="T4">
        <f>_xlfn.RANK.EQ(ACC!T4,ACC!$B4:$AQ4)</f>
        <v>15</v>
      </c>
      <c r="U4">
        <f>_xlfn.RANK.EQ(ACC!U4,ACC!$B4:$AQ4)</f>
        <v>12</v>
      </c>
      <c r="V4">
        <f>_xlfn.RANK.EQ(ACC!V4,ACC!$B4:$AQ4)</f>
        <v>16</v>
      </c>
      <c r="W4">
        <f>_xlfn.RANK.EQ(ACC!W4,ACC!$B4:$AQ4)</f>
        <v>19</v>
      </c>
      <c r="X4">
        <f>_xlfn.RANK.EQ(ACC!X4,ACC!$B4:$AQ4)</f>
        <v>13</v>
      </c>
      <c r="Y4">
        <f>_xlfn.RANK.EQ(ACC!Y4,ACC!$B4:$AQ4)</f>
        <v>5</v>
      </c>
      <c r="Z4">
        <f>_xlfn.RANK.EQ(ACC!Z4,ACC!$B4:$AQ4)</f>
        <v>18</v>
      </c>
      <c r="AA4">
        <f>_xlfn.RANK.EQ(ACC!AA4,ACC!$B4:$AQ4)</f>
        <v>3</v>
      </c>
      <c r="AB4">
        <f>_xlfn.RANK.EQ(ACC!AB4,ACC!$B4:$AQ4)</f>
        <v>21</v>
      </c>
      <c r="AC4">
        <f>_xlfn.RANK.EQ(ACC!AC4,ACC!$B4:$AQ4)</f>
        <v>10</v>
      </c>
      <c r="AD4">
        <f>_xlfn.RANK.EQ(ACC!AD4,ACC!$B4:$AQ4)</f>
        <v>20</v>
      </c>
      <c r="AE4">
        <f>_xlfn.RANK.EQ(ACC!AE4,ACC!$B4:$AQ4)</f>
        <v>14</v>
      </c>
      <c r="AF4">
        <f>_xlfn.RANK.EQ(ACC!AF4,ACC!$B4:$AQ4)</f>
        <v>39</v>
      </c>
      <c r="AG4">
        <f>_xlfn.RANK.EQ(ACC!AG4,ACC!$B4:$AQ4)</f>
        <v>42</v>
      </c>
      <c r="AH4">
        <f>_xlfn.RANK.EQ(ACC!AH4,ACC!$B4:$AQ4)</f>
        <v>40</v>
      </c>
      <c r="AI4">
        <f>_xlfn.RANK.EQ(ACC!AI4,ACC!$B4:$AQ4)</f>
        <v>38</v>
      </c>
      <c r="AJ4">
        <f>_xlfn.RANK.EQ(ACC!AJ4,ACC!$B4:$AQ4)</f>
        <v>41</v>
      </c>
      <c r="AK4">
        <f>_xlfn.RANK.EQ(ACC!AK4,ACC!$B4:$AQ4)</f>
        <v>37</v>
      </c>
      <c r="AL4">
        <f>_xlfn.RANK.EQ(ACC!AL4,ACC!$B4:$AQ4)</f>
        <v>6</v>
      </c>
      <c r="AM4">
        <f>_xlfn.RANK.EQ(ACC!AM4,ACC!$B4:$AQ4)</f>
        <v>1</v>
      </c>
      <c r="AN4">
        <f>_xlfn.RANK.EQ(ACC!AN4,ACC!$B4:$AQ4)</f>
        <v>11</v>
      </c>
      <c r="AO4">
        <f>_xlfn.RANK.EQ(ACC!AO4,ACC!$B4:$AQ4)</f>
        <v>26</v>
      </c>
      <c r="AP4">
        <f>_xlfn.RANK.EQ(ACC!AP4,ACC!$B4:$AQ4)</f>
        <v>17</v>
      </c>
      <c r="AQ4">
        <f>_xlfn.RANK.EQ(ACC!AQ4,ACC!$B4:$AQ4)</f>
        <v>4</v>
      </c>
    </row>
    <row r="5" spans="1:43" x14ac:dyDescent="0.25">
      <c r="A5" t="s">
        <v>10</v>
      </c>
      <c r="B5">
        <f>_xlfn.RANK.EQ(ACC!B5,ACC!$B5:$AQ5)</f>
        <v>18</v>
      </c>
      <c r="C5">
        <f>_xlfn.RANK.EQ(ACC!C5,ACC!$B5:$AQ5)</f>
        <v>12</v>
      </c>
      <c r="D5">
        <f>_xlfn.RANK.EQ(ACC!D5,ACC!$B5:$AQ5)</f>
        <v>19</v>
      </c>
      <c r="E5">
        <f>_xlfn.RANK.EQ(ACC!E5,ACC!$B5:$AQ5)</f>
        <v>11</v>
      </c>
      <c r="F5">
        <f>_xlfn.RANK.EQ(ACC!F5,ACC!$B5:$AQ5)</f>
        <v>8</v>
      </c>
      <c r="G5">
        <f>_xlfn.RANK.EQ(ACC!G5,ACC!$B5:$AQ5)</f>
        <v>14</v>
      </c>
      <c r="H5">
        <f>_xlfn.RANK.EQ(ACC!H5,ACC!$B5:$AQ5)</f>
        <v>8</v>
      </c>
      <c r="I5">
        <f>_xlfn.RANK.EQ(ACC!I5,ACC!$B5:$AQ5)</f>
        <v>7</v>
      </c>
      <c r="J5">
        <f>_xlfn.RANK.EQ(ACC!J5,ACC!$B5:$AQ5)</f>
        <v>14</v>
      </c>
      <c r="K5">
        <f>_xlfn.RANK.EQ(ACC!K5,ACC!$B5:$AQ5)</f>
        <v>13</v>
      </c>
      <c r="L5">
        <f>_xlfn.RANK.EQ(ACC!L5,ACC!$B5:$AQ5)</f>
        <v>14</v>
      </c>
      <c r="M5">
        <f>_xlfn.RANK.EQ(ACC!M5,ACC!$B5:$AQ5)</f>
        <v>8</v>
      </c>
      <c r="N5">
        <f>_xlfn.RANK.EQ(ACC!N5,ACC!$B5:$AQ5)</f>
        <v>4</v>
      </c>
      <c r="O5">
        <f>_xlfn.RANK.EQ(ACC!O5,ACC!$B5:$AQ5)</f>
        <v>2</v>
      </c>
      <c r="P5">
        <f>_xlfn.RANK.EQ(ACC!P5,ACC!$B5:$AQ5)</f>
        <v>6</v>
      </c>
      <c r="Q5">
        <f>_xlfn.RANK.EQ(ACC!Q5,ACC!$B5:$AQ5)</f>
        <v>1</v>
      </c>
      <c r="R5">
        <f>_xlfn.RANK.EQ(ACC!R5,ACC!$B5:$AQ5)</f>
        <v>5</v>
      </c>
      <c r="S5">
        <f>_xlfn.RANK.EQ(ACC!S5,ACC!$B5:$AQ5)</f>
        <v>3</v>
      </c>
      <c r="T5">
        <f>_xlfn.RANK.EQ(ACC!T5,ACC!$B5:$AQ5)</f>
        <v>29</v>
      </c>
      <c r="U5">
        <f>_xlfn.RANK.EQ(ACC!U5,ACC!$B5:$AQ5)</f>
        <v>26</v>
      </c>
      <c r="V5">
        <f>_xlfn.RANK.EQ(ACC!V5,ACC!$B5:$AQ5)</f>
        <v>29</v>
      </c>
      <c r="W5">
        <f>_xlfn.RANK.EQ(ACC!W5,ACC!$B5:$AQ5)</f>
        <v>29</v>
      </c>
      <c r="X5">
        <f>_xlfn.RANK.EQ(ACC!X5,ACC!$B5:$AQ5)</f>
        <v>32</v>
      </c>
      <c r="Y5">
        <f>_xlfn.RANK.EQ(ACC!Y5,ACC!$B5:$AQ5)</f>
        <v>28</v>
      </c>
      <c r="Z5">
        <f>_xlfn.RANK.EQ(ACC!Z5,ACC!$B5:$AQ5)</f>
        <v>40</v>
      </c>
      <c r="AA5">
        <f>_xlfn.RANK.EQ(ACC!AA5,ACC!$B5:$AQ5)</f>
        <v>37</v>
      </c>
      <c r="AB5">
        <f>_xlfn.RANK.EQ(ACC!AB5,ACC!$B5:$AQ5)</f>
        <v>41</v>
      </c>
      <c r="AC5">
        <f>_xlfn.RANK.EQ(ACC!AC5,ACC!$B5:$AQ5)</f>
        <v>42</v>
      </c>
      <c r="AD5">
        <f>_xlfn.RANK.EQ(ACC!AD5,ACC!$B5:$AQ5)</f>
        <v>38</v>
      </c>
      <c r="AE5">
        <f>_xlfn.RANK.EQ(ACC!AE5,ACC!$B5:$AQ5)</f>
        <v>39</v>
      </c>
      <c r="AF5">
        <f>_xlfn.RANK.EQ(ACC!AF5,ACC!$B5:$AQ5)</f>
        <v>35</v>
      </c>
      <c r="AG5">
        <f>_xlfn.RANK.EQ(ACC!AG5,ACC!$B5:$AQ5)</f>
        <v>25</v>
      </c>
      <c r="AH5">
        <f>_xlfn.RANK.EQ(ACC!AH5,ACC!$B5:$AQ5)</f>
        <v>33</v>
      </c>
      <c r="AI5">
        <f>_xlfn.RANK.EQ(ACC!AI5,ACC!$B5:$AQ5)</f>
        <v>22</v>
      </c>
      <c r="AJ5">
        <f>_xlfn.RANK.EQ(ACC!AJ5,ACC!$B5:$AQ5)</f>
        <v>21</v>
      </c>
      <c r="AK5">
        <f>_xlfn.RANK.EQ(ACC!AK5,ACC!$B5:$AQ5)</f>
        <v>17</v>
      </c>
      <c r="AL5">
        <f>_xlfn.RANK.EQ(ACC!AL5,ACC!$B5:$AQ5)</f>
        <v>36</v>
      </c>
      <c r="AM5">
        <f>_xlfn.RANK.EQ(ACC!AM5,ACC!$B5:$AQ5)</f>
        <v>34</v>
      </c>
      <c r="AN5">
        <f>_xlfn.RANK.EQ(ACC!AN5,ACC!$B5:$AQ5)</f>
        <v>20</v>
      </c>
      <c r="AO5">
        <f>_xlfn.RANK.EQ(ACC!AO5,ACC!$B5:$AQ5)</f>
        <v>23</v>
      </c>
      <c r="AP5">
        <f>_xlfn.RANK.EQ(ACC!AP5,ACC!$B5:$AQ5)</f>
        <v>27</v>
      </c>
      <c r="AQ5">
        <f>_xlfn.RANK.EQ(ACC!AQ5,ACC!$B5:$AQ5)</f>
        <v>24</v>
      </c>
    </row>
    <row r="6" spans="1:43" x14ac:dyDescent="0.25">
      <c r="A6" t="s">
        <v>11</v>
      </c>
      <c r="B6">
        <f>_xlfn.RANK.EQ(ACC!B6,ACC!$B6:$AQ6)</f>
        <v>18</v>
      </c>
      <c r="C6">
        <f>_xlfn.RANK.EQ(ACC!C6,ACC!$B6:$AQ6)</f>
        <v>8</v>
      </c>
      <c r="D6">
        <f>_xlfn.RANK.EQ(ACC!D6,ACC!$B6:$AQ6)</f>
        <v>4</v>
      </c>
      <c r="E6">
        <f>_xlfn.RANK.EQ(ACC!E6,ACC!$B6:$AQ6)</f>
        <v>3</v>
      </c>
      <c r="F6">
        <f>_xlfn.RANK.EQ(ACC!F6,ACC!$B6:$AQ6)</f>
        <v>2</v>
      </c>
      <c r="G6">
        <f>_xlfn.RANK.EQ(ACC!G6,ACC!$B6:$AQ6)</f>
        <v>12</v>
      </c>
      <c r="H6">
        <f>_xlfn.RANK.EQ(ACC!H6,ACC!$B6:$AQ6)</f>
        <v>16</v>
      </c>
      <c r="I6">
        <f>_xlfn.RANK.EQ(ACC!I6,ACC!$B6:$AQ6)</f>
        <v>1</v>
      </c>
      <c r="J6">
        <f>_xlfn.RANK.EQ(ACC!J6,ACC!$B6:$AQ6)</f>
        <v>13</v>
      </c>
      <c r="K6">
        <f>_xlfn.RANK.EQ(ACC!K6,ACC!$B6:$AQ6)</f>
        <v>10</v>
      </c>
      <c r="L6">
        <f>_xlfn.RANK.EQ(ACC!L6,ACC!$B6:$AQ6)</f>
        <v>17</v>
      </c>
      <c r="M6">
        <f>_xlfn.RANK.EQ(ACC!M6,ACC!$B6:$AQ6)</f>
        <v>7</v>
      </c>
      <c r="N6">
        <f>_xlfn.RANK.EQ(ACC!N6,ACC!$B6:$AQ6)</f>
        <v>15</v>
      </c>
      <c r="O6">
        <f>_xlfn.RANK.EQ(ACC!O6,ACC!$B6:$AQ6)</f>
        <v>9</v>
      </c>
      <c r="P6">
        <f>_xlfn.RANK.EQ(ACC!P6,ACC!$B6:$AQ6)</f>
        <v>5</v>
      </c>
      <c r="Q6">
        <f>_xlfn.RANK.EQ(ACC!Q6,ACC!$B6:$AQ6)</f>
        <v>6</v>
      </c>
      <c r="R6">
        <f>_xlfn.RANK.EQ(ACC!R6,ACC!$B6:$AQ6)</f>
        <v>11</v>
      </c>
      <c r="S6">
        <f>_xlfn.RANK.EQ(ACC!S6,ACC!$B6:$AQ6)</f>
        <v>14</v>
      </c>
      <c r="T6">
        <f>_xlfn.RANK.EQ(ACC!T6,ACC!$B6:$AQ6)</f>
        <v>34</v>
      </c>
      <c r="U6">
        <f>_xlfn.RANK.EQ(ACC!U6,ACC!$B6:$AQ6)</f>
        <v>31</v>
      </c>
      <c r="V6">
        <f>_xlfn.RANK.EQ(ACC!V6,ACC!$B6:$AQ6)</f>
        <v>41</v>
      </c>
      <c r="W6">
        <f>_xlfn.RANK.EQ(ACC!W6,ACC!$B6:$AQ6)</f>
        <v>42</v>
      </c>
      <c r="X6">
        <f>_xlfn.RANK.EQ(ACC!X6,ACC!$B6:$AQ6)</f>
        <v>35</v>
      </c>
      <c r="Y6">
        <f>_xlfn.RANK.EQ(ACC!Y6,ACC!$B6:$AQ6)</f>
        <v>36</v>
      </c>
      <c r="Z6">
        <f>_xlfn.RANK.EQ(ACC!Z6,ACC!$B6:$AQ6)</f>
        <v>26</v>
      </c>
      <c r="AA6">
        <f>_xlfn.RANK.EQ(ACC!AA6,ACC!$B6:$AQ6)</f>
        <v>28</v>
      </c>
      <c r="AB6">
        <f>_xlfn.RANK.EQ(ACC!AB6,ACC!$B6:$AQ6)</f>
        <v>23</v>
      </c>
      <c r="AC6">
        <f>_xlfn.RANK.EQ(ACC!AC6,ACC!$B6:$AQ6)</f>
        <v>29</v>
      </c>
      <c r="AD6">
        <f>_xlfn.RANK.EQ(ACC!AD6,ACC!$B6:$AQ6)</f>
        <v>22</v>
      </c>
      <c r="AE6">
        <f>_xlfn.RANK.EQ(ACC!AE6,ACC!$B6:$AQ6)</f>
        <v>30</v>
      </c>
      <c r="AF6">
        <f>_xlfn.RANK.EQ(ACC!AF6,ACC!$B6:$AQ6)</f>
        <v>20</v>
      </c>
      <c r="AG6">
        <f>_xlfn.RANK.EQ(ACC!AG6,ACC!$B6:$AQ6)</f>
        <v>24</v>
      </c>
      <c r="AH6">
        <f>_xlfn.RANK.EQ(ACC!AH6,ACC!$B6:$AQ6)</f>
        <v>25</v>
      </c>
      <c r="AI6">
        <f>_xlfn.RANK.EQ(ACC!AI6,ACC!$B6:$AQ6)</f>
        <v>19</v>
      </c>
      <c r="AJ6">
        <f>_xlfn.RANK.EQ(ACC!AJ6,ACC!$B6:$AQ6)</f>
        <v>27</v>
      </c>
      <c r="AK6">
        <f>_xlfn.RANK.EQ(ACC!AK6,ACC!$B6:$AQ6)</f>
        <v>21</v>
      </c>
      <c r="AL6">
        <f>_xlfn.RANK.EQ(ACC!AL6,ACC!$B6:$AQ6)</f>
        <v>33</v>
      </c>
      <c r="AM6">
        <f>_xlfn.RANK.EQ(ACC!AM6,ACC!$B6:$AQ6)</f>
        <v>32</v>
      </c>
      <c r="AN6">
        <f>_xlfn.RANK.EQ(ACC!AN6,ACC!$B6:$AQ6)</f>
        <v>40</v>
      </c>
      <c r="AO6">
        <f>_xlfn.RANK.EQ(ACC!AO6,ACC!$B6:$AQ6)</f>
        <v>39</v>
      </c>
      <c r="AP6">
        <f>_xlfn.RANK.EQ(ACC!AP6,ACC!$B6:$AQ6)</f>
        <v>38</v>
      </c>
      <c r="AQ6">
        <f>_xlfn.RANK.EQ(ACC!AQ6,ACC!$B6:$AQ6)</f>
        <v>37</v>
      </c>
    </row>
    <row r="7" spans="1:43" x14ac:dyDescent="0.25">
      <c r="A7" t="s">
        <v>12</v>
      </c>
      <c r="B7">
        <f>_xlfn.RANK.EQ(ACC!B7,ACC!$B7:$AQ7)</f>
        <v>35</v>
      </c>
      <c r="C7">
        <f>_xlfn.RANK.EQ(ACC!C7,ACC!$B7:$AQ7)</f>
        <v>29</v>
      </c>
      <c r="D7">
        <f>_xlfn.RANK.EQ(ACC!D7,ACC!$B7:$AQ7)</f>
        <v>23</v>
      </c>
      <c r="E7">
        <f>_xlfn.RANK.EQ(ACC!E7,ACC!$B7:$AQ7)</f>
        <v>33</v>
      </c>
      <c r="F7">
        <f>_xlfn.RANK.EQ(ACC!F7,ACC!$B7:$AQ7)</f>
        <v>38</v>
      </c>
      <c r="G7">
        <f>_xlfn.RANK.EQ(ACC!G7,ACC!$B7:$AQ7)</f>
        <v>40</v>
      </c>
      <c r="H7">
        <f>_xlfn.RANK.EQ(ACC!H7,ACC!$B7:$AQ7)</f>
        <v>42</v>
      </c>
      <c r="I7">
        <f>_xlfn.RANK.EQ(ACC!I7,ACC!$B7:$AQ7)</f>
        <v>20</v>
      </c>
      <c r="J7">
        <f>_xlfn.RANK.EQ(ACC!J7,ACC!$B7:$AQ7)</f>
        <v>36</v>
      </c>
      <c r="K7">
        <f>_xlfn.RANK.EQ(ACC!K7,ACC!$B7:$AQ7)</f>
        <v>8</v>
      </c>
      <c r="L7">
        <f>_xlfn.RANK.EQ(ACC!L7,ACC!$B7:$AQ7)</f>
        <v>27</v>
      </c>
      <c r="M7">
        <f>_xlfn.RANK.EQ(ACC!M7,ACC!$B7:$AQ7)</f>
        <v>21</v>
      </c>
      <c r="N7">
        <f>_xlfn.RANK.EQ(ACC!N7,ACC!$B7:$AQ7)</f>
        <v>13</v>
      </c>
      <c r="O7">
        <f>_xlfn.RANK.EQ(ACC!O7,ACC!$B7:$AQ7)</f>
        <v>7</v>
      </c>
      <c r="P7">
        <f>_xlfn.RANK.EQ(ACC!P7,ACC!$B7:$AQ7)</f>
        <v>22</v>
      </c>
      <c r="Q7">
        <f>_xlfn.RANK.EQ(ACC!Q7,ACC!$B7:$AQ7)</f>
        <v>15</v>
      </c>
      <c r="R7">
        <f>_xlfn.RANK.EQ(ACC!R7,ACC!$B7:$AQ7)</f>
        <v>11</v>
      </c>
      <c r="S7">
        <f>_xlfn.RANK.EQ(ACC!S7,ACC!$B7:$AQ7)</f>
        <v>12</v>
      </c>
      <c r="T7">
        <f>_xlfn.RANK.EQ(ACC!T7,ACC!$B7:$AQ7)</f>
        <v>26</v>
      </c>
      <c r="U7">
        <f>_xlfn.RANK.EQ(ACC!U7,ACC!$B7:$AQ7)</f>
        <v>31</v>
      </c>
      <c r="V7">
        <f>_xlfn.RANK.EQ(ACC!V7,ACC!$B7:$AQ7)</f>
        <v>36</v>
      </c>
      <c r="W7">
        <f>_xlfn.RANK.EQ(ACC!W7,ACC!$B7:$AQ7)</f>
        <v>32</v>
      </c>
      <c r="X7">
        <f>_xlfn.RANK.EQ(ACC!X7,ACC!$B7:$AQ7)</f>
        <v>28</v>
      </c>
      <c r="Y7">
        <f>_xlfn.RANK.EQ(ACC!Y7,ACC!$B7:$AQ7)</f>
        <v>41</v>
      </c>
      <c r="Z7">
        <f>_xlfn.RANK.EQ(ACC!Z7,ACC!$B7:$AQ7)</f>
        <v>10</v>
      </c>
      <c r="AA7">
        <f>_xlfn.RANK.EQ(ACC!AA7,ACC!$B7:$AQ7)</f>
        <v>4</v>
      </c>
      <c r="AB7">
        <f>_xlfn.RANK.EQ(ACC!AB7,ACC!$B7:$AQ7)</f>
        <v>9</v>
      </c>
      <c r="AC7">
        <f>_xlfn.RANK.EQ(ACC!AC7,ACC!$B7:$AQ7)</f>
        <v>3</v>
      </c>
      <c r="AD7">
        <f>_xlfn.RANK.EQ(ACC!AD7,ACC!$B7:$AQ7)</f>
        <v>1</v>
      </c>
      <c r="AE7">
        <f>_xlfn.RANK.EQ(ACC!AE7,ACC!$B7:$AQ7)</f>
        <v>5</v>
      </c>
      <c r="AF7">
        <f>_xlfn.RANK.EQ(ACC!AF7,ACC!$B7:$AQ7)</f>
        <v>39</v>
      </c>
      <c r="AG7">
        <f>_xlfn.RANK.EQ(ACC!AG7,ACC!$B7:$AQ7)</f>
        <v>14</v>
      </c>
      <c r="AH7">
        <f>_xlfn.RANK.EQ(ACC!AH7,ACC!$B7:$AQ7)</f>
        <v>2</v>
      </c>
      <c r="AI7">
        <f>_xlfn.RANK.EQ(ACC!AI7,ACC!$B7:$AQ7)</f>
        <v>34</v>
      </c>
      <c r="AJ7">
        <f>_xlfn.RANK.EQ(ACC!AJ7,ACC!$B7:$AQ7)</f>
        <v>16</v>
      </c>
      <c r="AK7">
        <f>_xlfn.RANK.EQ(ACC!AK7,ACC!$B7:$AQ7)</f>
        <v>18</v>
      </c>
      <c r="AL7">
        <f>_xlfn.RANK.EQ(ACC!AL7,ACC!$B7:$AQ7)</f>
        <v>24</v>
      </c>
      <c r="AM7">
        <f>_xlfn.RANK.EQ(ACC!AM7,ACC!$B7:$AQ7)</f>
        <v>29</v>
      </c>
      <c r="AN7">
        <f>_xlfn.RANK.EQ(ACC!AN7,ACC!$B7:$AQ7)</f>
        <v>18</v>
      </c>
      <c r="AO7">
        <f>_xlfn.RANK.EQ(ACC!AO7,ACC!$B7:$AQ7)</f>
        <v>25</v>
      </c>
      <c r="AP7">
        <f>_xlfn.RANK.EQ(ACC!AP7,ACC!$B7:$AQ7)</f>
        <v>6</v>
      </c>
      <c r="AQ7">
        <f>_xlfn.RANK.EQ(ACC!AQ7,ACC!$B7:$AQ7)</f>
        <v>17</v>
      </c>
    </row>
    <row r="8" spans="1:43" x14ac:dyDescent="0.25">
      <c r="A8" t="s">
        <v>13</v>
      </c>
      <c r="B8">
        <f>_xlfn.RANK.EQ(ACC!B8,ACC!$B8:$AQ8)</f>
        <v>14</v>
      </c>
      <c r="C8">
        <f>_xlfn.RANK.EQ(ACC!C8,ACC!$B8:$AQ8)</f>
        <v>33</v>
      </c>
      <c r="D8">
        <f>_xlfn.RANK.EQ(ACC!D8,ACC!$B8:$AQ8)</f>
        <v>19</v>
      </c>
      <c r="E8">
        <f>_xlfn.RANK.EQ(ACC!E8,ACC!$B8:$AQ8)</f>
        <v>28</v>
      </c>
      <c r="F8">
        <f>_xlfn.RANK.EQ(ACC!F8,ACC!$B8:$AQ8)</f>
        <v>21</v>
      </c>
      <c r="G8">
        <f>_xlfn.RANK.EQ(ACC!G8,ACC!$B8:$AQ8)</f>
        <v>13</v>
      </c>
      <c r="H8">
        <f>_xlfn.RANK.EQ(ACC!H8,ACC!$B8:$AQ8)</f>
        <v>18</v>
      </c>
      <c r="I8">
        <f>_xlfn.RANK.EQ(ACC!I8,ACC!$B8:$AQ8)</f>
        <v>16</v>
      </c>
      <c r="J8">
        <f>_xlfn.RANK.EQ(ACC!J8,ACC!$B8:$AQ8)</f>
        <v>22</v>
      </c>
      <c r="K8">
        <f>_xlfn.RANK.EQ(ACC!K8,ACC!$B8:$AQ8)</f>
        <v>26</v>
      </c>
      <c r="L8">
        <f>_xlfn.RANK.EQ(ACC!L8,ACC!$B8:$AQ8)</f>
        <v>25</v>
      </c>
      <c r="M8">
        <f>_xlfn.RANK.EQ(ACC!M8,ACC!$B8:$AQ8)</f>
        <v>27</v>
      </c>
      <c r="N8">
        <f>_xlfn.RANK.EQ(ACC!N8,ACC!$B8:$AQ8)</f>
        <v>1</v>
      </c>
      <c r="O8">
        <f>_xlfn.RANK.EQ(ACC!O8,ACC!$B8:$AQ8)</f>
        <v>3</v>
      </c>
      <c r="P8">
        <f>_xlfn.RANK.EQ(ACC!P8,ACC!$B8:$AQ8)</f>
        <v>10</v>
      </c>
      <c r="Q8">
        <f>_xlfn.RANK.EQ(ACC!Q8,ACC!$B8:$AQ8)</f>
        <v>12</v>
      </c>
      <c r="R8">
        <f>_xlfn.RANK.EQ(ACC!R8,ACC!$B8:$AQ8)</f>
        <v>4</v>
      </c>
      <c r="S8">
        <f>_xlfn.RANK.EQ(ACC!S8,ACC!$B8:$AQ8)</f>
        <v>8</v>
      </c>
      <c r="T8">
        <f>_xlfn.RANK.EQ(ACC!T8,ACC!$B8:$AQ8)</f>
        <v>17</v>
      </c>
      <c r="U8">
        <f>_xlfn.RANK.EQ(ACC!U8,ACC!$B8:$AQ8)</f>
        <v>32</v>
      </c>
      <c r="V8">
        <f>_xlfn.RANK.EQ(ACC!V8,ACC!$B8:$AQ8)</f>
        <v>20</v>
      </c>
      <c r="W8">
        <f>_xlfn.RANK.EQ(ACC!W8,ACC!$B8:$AQ8)</f>
        <v>23</v>
      </c>
      <c r="X8">
        <f>_xlfn.RANK.EQ(ACC!X8,ACC!$B8:$AQ8)</f>
        <v>15</v>
      </c>
      <c r="Y8">
        <f>_xlfn.RANK.EQ(ACC!Y8,ACC!$B8:$AQ8)</f>
        <v>23</v>
      </c>
      <c r="Z8">
        <f>_xlfn.RANK.EQ(ACC!Z8,ACC!$B8:$AQ8)</f>
        <v>35</v>
      </c>
      <c r="AA8">
        <f>_xlfn.RANK.EQ(ACC!AA8,ACC!$B8:$AQ8)</f>
        <v>38</v>
      </c>
      <c r="AB8">
        <f>_xlfn.RANK.EQ(ACC!AB8,ACC!$B8:$AQ8)</f>
        <v>31</v>
      </c>
      <c r="AC8">
        <f>_xlfn.RANK.EQ(ACC!AC8,ACC!$B8:$AQ8)</f>
        <v>39</v>
      </c>
      <c r="AD8">
        <f>_xlfn.RANK.EQ(ACC!AD8,ACC!$B8:$AQ8)</f>
        <v>37</v>
      </c>
      <c r="AE8">
        <f>_xlfn.RANK.EQ(ACC!AE8,ACC!$B8:$AQ8)</f>
        <v>29</v>
      </c>
      <c r="AF8">
        <f>_xlfn.RANK.EQ(ACC!AF8,ACC!$B8:$AQ8)</f>
        <v>34</v>
      </c>
      <c r="AG8">
        <f>_xlfn.RANK.EQ(ACC!AG8,ACC!$B8:$AQ8)</f>
        <v>36</v>
      </c>
      <c r="AH8">
        <f>_xlfn.RANK.EQ(ACC!AH8,ACC!$B8:$AQ8)</f>
        <v>42</v>
      </c>
      <c r="AI8">
        <f>_xlfn.RANK.EQ(ACC!AI8,ACC!$B8:$AQ8)</f>
        <v>41</v>
      </c>
      <c r="AJ8">
        <f>_xlfn.RANK.EQ(ACC!AJ8,ACC!$B8:$AQ8)</f>
        <v>30</v>
      </c>
      <c r="AK8">
        <f>_xlfn.RANK.EQ(ACC!AK8,ACC!$B8:$AQ8)</f>
        <v>40</v>
      </c>
      <c r="AL8">
        <f>_xlfn.RANK.EQ(ACC!AL8,ACC!$B8:$AQ8)</f>
        <v>2</v>
      </c>
      <c r="AM8">
        <f>_xlfn.RANK.EQ(ACC!AM8,ACC!$B8:$AQ8)</f>
        <v>6</v>
      </c>
      <c r="AN8">
        <f>_xlfn.RANK.EQ(ACC!AN8,ACC!$B8:$AQ8)</f>
        <v>9</v>
      </c>
      <c r="AO8">
        <f>_xlfn.RANK.EQ(ACC!AO8,ACC!$B8:$AQ8)</f>
        <v>11</v>
      </c>
      <c r="AP8">
        <f>_xlfn.RANK.EQ(ACC!AP8,ACC!$B8:$AQ8)</f>
        <v>5</v>
      </c>
      <c r="AQ8">
        <f>_xlfn.RANK.EQ(ACC!AQ8,ACC!$B8:$AQ8)</f>
        <v>7</v>
      </c>
    </row>
    <row r="9" spans="1:43" x14ac:dyDescent="0.25">
      <c r="A9" t="s">
        <v>14</v>
      </c>
      <c r="B9">
        <f>_xlfn.RANK.EQ(ACC!B9,ACC!$B9:$AQ9)</f>
        <v>35</v>
      </c>
      <c r="C9">
        <f>_xlfn.RANK.EQ(ACC!C9,ACC!$B9:$AQ9)</f>
        <v>15</v>
      </c>
      <c r="D9">
        <f>_xlfn.RANK.EQ(ACC!D9,ACC!$B9:$AQ9)</f>
        <v>22</v>
      </c>
      <c r="E9">
        <f>_xlfn.RANK.EQ(ACC!E9,ACC!$B9:$AQ9)</f>
        <v>18</v>
      </c>
      <c r="F9">
        <f>_xlfn.RANK.EQ(ACC!F9,ACC!$B9:$AQ9)</f>
        <v>16</v>
      </c>
      <c r="G9">
        <f>_xlfn.RANK.EQ(ACC!G9,ACC!$B9:$AQ9)</f>
        <v>2</v>
      </c>
      <c r="H9">
        <f>_xlfn.RANK.EQ(ACC!H9,ACC!$B9:$AQ9)</f>
        <v>29</v>
      </c>
      <c r="I9">
        <f>_xlfn.RANK.EQ(ACC!I9,ACC!$B9:$AQ9)</f>
        <v>20</v>
      </c>
      <c r="J9">
        <f>_xlfn.RANK.EQ(ACC!J9,ACC!$B9:$AQ9)</f>
        <v>13</v>
      </c>
      <c r="K9">
        <f>_xlfn.RANK.EQ(ACC!K9,ACC!$B9:$AQ9)</f>
        <v>19</v>
      </c>
      <c r="L9">
        <f>_xlfn.RANK.EQ(ACC!L9,ACC!$B9:$AQ9)</f>
        <v>12</v>
      </c>
      <c r="M9">
        <f>_xlfn.RANK.EQ(ACC!M9,ACC!$B9:$AQ9)</f>
        <v>10</v>
      </c>
      <c r="N9">
        <f>_xlfn.RANK.EQ(ACC!N9,ACC!$B9:$AQ9)</f>
        <v>14</v>
      </c>
      <c r="O9">
        <f>_xlfn.RANK.EQ(ACC!O9,ACC!$B9:$AQ9)</f>
        <v>6</v>
      </c>
      <c r="P9">
        <f>_xlfn.RANK.EQ(ACC!P9,ACC!$B9:$AQ9)</f>
        <v>4</v>
      </c>
      <c r="Q9">
        <f>_xlfn.RANK.EQ(ACC!Q9,ACC!$B9:$AQ9)</f>
        <v>1</v>
      </c>
      <c r="R9">
        <f>_xlfn.RANK.EQ(ACC!R9,ACC!$B9:$AQ9)</f>
        <v>5</v>
      </c>
      <c r="S9">
        <f>_xlfn.RANK.EQ(ACC!S9,ACC!$B9:$AQ9)</f>
        <v>3</v>
      </c>
      <c r="T9">
        <f>_xlfn.RANK.EQ(ACC!T9,ACC!$B9:$AQ9)</f>
        <v>36</v>
      </c>
      <c r="U9">
        <f>_xlfn.RANK.EQ(ACC!U9,ACC!$B9:$AQ9)</f>
        <v>28</v>
      </c>
      <c r="V9">
        <f>_xlfn.RANK.EQ(ACC!V9,ACC!$B9:$AQ9)</f>
        <v>30</v>
      </c>
      <c r="W9">
        <f>_xlfn.RANK.EQ(ACC!W9,ACC!$B9:$AQ9)</f>
        <v>32</v>
      </c>
      <c r="X9">
        <f>_xlfn.RANK.EQ(ACC!X9,ACC!$B9:$AQ9)</f>
        <v>38</v>
      </c>
      <c r="Y9">
        <f>_xlfn.RANK.EQ(ACC!Y9,ACC!$B9:$AQ9)</f>
        <v>34</v>
      </c>
      <c r="Z9">
        <f>_xlfn.RANK.EQ(ACC!Z9,ACC!$B9:$AQ9)</f>
        <v>23</v>
      </c>
      <c r="AA9">
        <f>_xlfn.RANK.EQ(ACC!AA9,ACC!$B9:$AQ9)</f>
        <v>26</v>
      </c>
      <c r="AB9">
        <f>_xlfn.RANK.EQ(ACC!AB9,ACC!$B9:$AQ9)</f>
        <v>17</v>
      </c>
      <c r="AC9">
        <f>_xlfn.RANK.EQ(ACC!AC9,ACC!$B9:$AQ9)</f>
        <v>7</v>
      </c>
      <c r="AD9">
        <f>_xlfn.RANK.EQ(ACC!AD9,ACC!$B9:$AQ9)</f>
        <v>8</v>
      </c>
      <c r="AE9">
        <f>_xlfn.RANK.EQ(ACC!AE9,ACC!$B9:$AQ9)</f>
        <v>8</v>
      </c>
      <c r="AF9">
        <f>_xlfn.RANK.EQ(ACC!AF9,ACC!$B9:$AQ9)</f>
        <v>24</v>
      </c>
      <c r="AG9">
        <f>_xlfn.RANK.EQ(ACC!AG9,ACC!$B9:$AQ9)</f>
        <v>30</v>
      </c>
      <c r="AH9">
        <f>_xlfn.RANK.EQ(ACC!AH9,ACC!$B9:$AQ9)</f>
        <v>20</v>
      </c>
      <c r="AI9">
        <f>_xlfn.RANK.EQ(ACC!AI9,ACC!$B9:$AQ9)</f>
        <v>10</v>
      </c>
      <c r="AJ9">
        <f>_xlfn.RANK.EQ(ACC!AJ9,ACC!$B9:$AQ9)</f>
        <v>25</v>
      </c>
      <c r="AK9">
        <f>_xlfn.RANK.EQ(ACC!AK9,ACC!$B9:$AQ9)</f>
        <v>27</v>
      </c>
      <c r="AL9">
        <f>_xlfn.RANK.EQ(ACC!AL9,ACC!$B9:$AQ9)</f>
        <v>42</v>
      </c>
      <c r="AM9">
        <f>_xlfn.RANK.EQ(ACC!AM9,ACC!$B9:$AQ9)</f>
        <v>41</v>
      </c>
      <c r="AN9">
        <f>_xlfn.RANK.EQ(ACC!AN9,ACC!$B9:$AQ9)</f>
        <v>40</v>
      </c>
      <c r="AO9">
        <f>_xlfn.RANK.EQ(ACC!AO9,ACC!$B9:$AQ9)</f>
        <v>33</v>
      </c>
      <c r="AP9">
        <f>_xlfn.RANK.EQ(ACC!AP9,ACC!$B9:$AQ9)</f>
        <v>39</v>
      </c>
      <c r="AQ9">
        <f>_xlfn.RANK.EQ(ACC!AQ9,ACC!$B9:$AQ9)</f>
        <v>37</v>
      </c>
    </row>
    <row r="10" spans="1:43" x14ac:dyDescent="0.25">
      <c r="A10" t="s">
        <v>15</v>
      </c>
      <c r="B10">
        <f>_xlfn.RANK.EQ(ACC!B10,ACC!$B10:$AQ10)</f>
        <v>26</v>
      </c>
      <c r="C10">
        <f>_xlfn.RANK.EQ(ACC!C10,ACC!$B10:$AQ10)</f>
        <v>23</v>
      </c>
      <c r="D10">
        <f>_xlfn.RANK.EQ(ACC!D10,ACC!$B10:$AQ10)</f>
        <v>10</v>
      </c>
      <c r="E10">
        <f>_xlfn.RANK.EQ(ACC!E10,ACC!$B10:$AQ10)</f>
        <v>11</v>
      </c>
      <c r="F10">
        <f>_xlfn.RANK.EQ(ACC!F10,ACC!$B10:$AQ10)</f>
        <v>21</v>
      </c>
      <c r="G10">
        <f>_xlfn.RANK.EQ(ACC!G10,ACC!$B10:$AQ10)</f>
        <v>20</v>
      </c>
      <c r="H10">
        <f>_xlfn.RANK.EQ(ACC!H10,ACC!$B10:$AQ10)</f>
        <v>24</v>
      </c>
      <c r="I10">
        <f>_xlfn.RANK.EQ(ACC!I10,ACC!$B10:$AQ10)</f>
        <v>25</v>
      </c>
      <c r="J10">
        <f>_xlfn.RANK.EQ(ACC!J10,ACC!$B10:$AQ10)</f>
        <v>7</v>
      </c>
      <c r="K10">
        <f>_xlfn.RANK.EQ(ACC!K10,ACC!$B10:$AQ10)</f>
        <v>13</v>
      </c>
      <c r="L10">
        <f>_xlfn.RANK.EQ(ACC!L10,ACC!$B10:$AQ10)</f>
        <v>16</v>
      </c>
      <c r="M10">
        <f>_xlfn.RANK.EQ(ACC!M10,ACC!$B10:$AQ10)</f>
        <v>22</v>
      </c>
      <c r="N10">
        <f>_xlfn.RANK.EQ(ACC!N10,ACC!$B10:$AQ10)</f>
        <v>27</v>
      </c>
      <c r="O10">
        <f>_xlfn.RANK.EQ(ACC!O10,ACC!$B10:$AQ10)</f>
        <v>30</v>
      </c>
      <c r="P10">
        <f>_xlfn.RANK.EQ(ACC!P10,ACC!$B10:$AQ10)</f>
        <v>17</v>
      </c>
      <c r="Q10">
        <f>_xlfn.RANK.EQ(ACC!Q10,ACC!$B10:$AQ10)</f>
        <v>18</v>
      </c>
      <c r="R10">
        <f>_xlfn.RANK.EQ(ACC!R10,ACC!$B10:$AQ10)</f>
        <v>28</v>
      </c>
      <c r="S10">
        <f>_xlfn.RANK.EQ(ACC!S10,ACC!$B10:$AQ10)</f>
        <v>29</v>
      </c>
      <c r="T10">
        <f>_xlfn.RANK.EQ(ACC!T10,ACC!$B10:$AQ10)</f>
        <v>19</v>
      </c>
      <c r="U10">
        <f>_xlfn.RANK.EQ(ACC!U10,ACC!$B10:$AQ10)</f>
        <v>9</v>
      </c>
      <c r="V10">
        <f>_xlfn.RANK.EQ(ACC!V10,ACC!$B10:$AQ10)</f>
        <v>15</v>
      </c>
      <c r="W10">
        <f>_xlfn.RANK.EQ(ACC!W10,ACC!$B10:$AQ10)</f>
        <v>12</v>
      </c>
      <c r="X10">
        <f>_xlfn.RANK.EQ(ACC!X10,ACC!$B10:$AQ10)</f>
        <v>14</v>
      </c>
      <c r="Y10">
        <f>_xlfn.RANK.EQ(ACC!Y10,ACC!$B10:$AQ10)</f>
        <v>8</v>
      </c>
      <c r="Z10">
        <f>_xlfn.RANK.EQ(ACC!Z10,ACC!$B10:$AQ10)</f>
        <v>6</v>
      </c>
      <c r="AA10">
        <f>_xlfn.RANK.EQ(ACC!AA10,ACC!$B10:$AQ10)</f>
        <v>3</v>
      </c>
      <c r="AB10">
        <f>_xlfn.RANK.EQ(ACC!AB10,ACC!$B10:$AQ10)</f>
        <v>5</v>
      </c>
      <c r="AC10">
        <f>_xlfn.RANK.EQ(ACC!AC10,ACC!$B10:$AQ10)</f>
        <v>4</v>
      </c>
      <c r="AD10">
        <f>_xlfn.RANK.EQ(ACC!AD10,ACC!$B10:$AQ10)</f>
        <v>2</v>
      </c>
      <c r="AE10">
        <f>_xlfn.RANK.EQ(ACC!AE10,ACC!$B10:$AQ10)</f>
        <v>1</v>
      </c>
      <c r="AF10">
        <f>_xlfn.RANK.EQ(ACC!AF10,ACC!$B10:$AQ10)</f>
        <v>35</v>
      </c>
      <c r="AG10">
        <f>_xlfn.RANK.EQ(ACC!AG10,ACC!$B10:$AQ10)</f>
        <v>32</v>
      </c>
      <c r="AH10">
        <f>_xlfn.RANK.EQ(ACC!AH10,ACC!$B10:$AQ10)</f>
        <v>36</v>
      </c>
      <c r="AI10">
        <f>_xlfn.RANK.EQ(ACC!AI10,ACC!$B10:$AQ10)</f>
        <v>34</v>
      </c>
      <c r="AJ10">
        <f>_xlfn.RANK.EQ(ACC!AJ10,ACC!$B10:$AQ10)</f>
        <v>31</v>
      </c>
      <c r="AK10">
        <f>_xlfn.RANK.EQ(ACC!AK10,ACC!$B10:$AQ10)</f>
        <v>33</v>
      </c>
      <c r="AL10">
        <f>_xlfn.RANK.EQ(ACC!AL10,ACC!$B10:$AQ10)</f>
        <v>38</v>
      </c>
      <c r="AM10">
        <f>_xlfn.RANK.EQ(ACC!AM10,ACC!$B10:$AQ10)</f>
        <v>41</v>
      </c>
      <c r="AN10">
        <f>_xlfn.RANK.EQ(ACC!AN10,ACC!$B10:$AQ10)</f>
        <v>40</v>
      </c>
      <c r="AO10">
        <f>_xlfn.RANK.EQ(ACC!AO10,ACC!$B10:$AQ10)</f>
        <v>37</v>
      </c>
      <c r="AP10">
        <f>_xlfn.RANK.EQ(ACC!AP10,ACC!$B10:$AQ10)</f>
        <v>42</v>
      </c>
      <c r="AQ10">
        <f>_xlfn.RANK.EQ(ACC!AQ10,ACC!$B10:$AQ10)</f>
        <v>39</v>
      </c>
    </row>
    <row r="11" spans="1:43" x14ac:dyDescent="0.25">
      <c r="A11" t="s">
        <v>16</v>
      </c>
      <c r="B11">
        <f>_xlfn.RANK.EQ(ACC!B11,ACC!$B11:$AQ11)</f>
        <v>17</v>
      </c>
      <c r="C11">
        <f>_xlfn.RANK.EQ(ACC!C11,ACC!$B11:$AQ11)</f>
        <v>19</v>
      </c>
      <c r="D11">
        <f>_xlfn.RANK.EQ(ACC!D11,ACC!$B11:$AQ11)</f>
        <v>19</v>
      </c>
      <c r="E11">
        <f>_xlfn.RANK.EQ(ACC!E11,ACC!$B11:$AQ11)</f>
        <v>23</v>
      </c>
      <c r="F11">
        <f>_xlfn.RANK.EQ(ACC!F11,ACC!$B11:$AQ11)</f>
        <v>19</v>
      </c>
      <c r="G11">
        <f>_xlfn.RANK.EQ(ACC!G11,ACC!$B11:$AQ11)</f>
        <v>13</v>
      </c>
      <c r="H11">
        <f>_xlfn.RANK.EQ(ACC!H11,ACC!$B11:$AQ11)</f>
        <v>17</v>
      </c>
      <c r="I11">
        <f>_xlfn.RANK.EQ(ACC!I11,ACC!$B11:$AQ11)</f>
        <v>24</v>
      </c>
      <c r="J11">
        <f>_xlfn.RANK.EQ(ACC!J11,ACC!$B11:$AQ11)</f>
        <v>9</v>
      </c>
      <c r="K11">
        <f>_xlfn.RANK.EQ(ACC!K11,ACC!$B11:$AQ11)</f>
        <v>19</v>
      </c>
      <c r="L11">
        <f>_xlfn.RANK.EQ(ACC!L11,ACC!$B11:$AQ11)</f>
        <v>13</v>
      </c>
      <c r="M11">
        <f>_xlfn.RANK.EQ(ACC!M11,ACC!$B11:$AQ11)</f>
        <v>13</v>
      </c>
      <c r="N11">
        <f>_xlfn.RANK.EQ(ACC!N11,ACC!$B11:$AQ11)</f>
        <v>36</v>
      </c>
      <c r="O11">
        <f>_xlfn.RANK.EQ(ACC!O11,ACC!$B11:$AQ11)</f>
        <v>35</v>
      </c>
      <c r="P11">
        <f>_xlfn.RANK.EQ(ACC!P11,ACC!$B11:$AQ11)</f>
        <v>32</v>
      </c>
      <c r="Q11">
        <f>_xlfn.RANK.EQ(ACC!Q11,ACC!$B11:$AQ11)</f>
        <v>31</v>
      </c>
      <c r="R11">
        <f>_xlfn.RANK.EQ(ACC!R11,ACC!$B11:$AQ11)</f>
        <v>33</v>
      </c>
      <c r="S11">
        <f>_xlfn.RANK.EQ(ACC!S11,ACC!$B11:$AQ11)</f>
        <v>34</v>
      </c>
      <c r="T11">
        <f>_xlfn.RANK.EQ(ACC!T11,ACC!$B11:$AQ11)</f>
        <v>26</v>
      </c>
      <c r="U11">
        <f>_xlfn.RANK.EQ(ACC!U11,ACC!$B11:$AQ11)</f>
        <v>28</v>
      </c>
      <c r="V11">
        <f>_xlfn.RANK.EQ(ACC!V11,ACC!$B11:$AQ11)</f>
        <v>29</v>
      </c>
      <c r="W11">
        <f>_xlfn.RANK.EQ(ACC!W11,ACC!$B11:$AQ11)</f>
        <v>25</v>
      </c>
      <c r="X11">
        <f>_xlfn.RANK.EQ(ACC!X11,ACC!$B11:$AQ11)</f>
        <v>30</v>
      </c>
      <c r="Y11">
        <f>_xlfn.RANK.EQ(ACC!Y11,ACC!$B11:$AQ11)</f>
        <v>27</v>
      </c>
      <c r="Z11">
        <f>_xlfn.RANK.EQ(ACC!Z11,ACC!$B11:$AQ11)</f>
        <v>4</v>
      </c>
      <c r="AA11">
        <f>_xlfn.RANK.EQ(ACC!AA11,ACC!$B11:$AQ11)</f>
        <v>4</v>
      </c>
      <c r="AB11">
        <f>_xlfn.RANK.EQ(ACC!AB11,ACC!$B11:$AQ11)</f>
        <v>1</v>
      </c>
      <c r="AC11">
        <f>_xlfn.RANK.EQ(ACC!AC11,ACC!$B11:$AQ11)</f>
        <v>10</v>
      </c>
      <c r="AD11">
        <f>_xlfn.RANK.EQ(ACC!AD11,ACC!$B11:$AQ11)</f>
        <v>4</v>
      </c>
      <c r="AE11">
        <f>_xlfn.RANK.EQ(ACC!AE11,ACC!$B11:$AQ11)</f>
        <v>10</v>
      </c>
      <c r="AF11">
        <f>_xlfn.RANK.EQ(ACC!AF11,ACC!$B11:$AQ11)</f>
        <v>12</v>
      </c>
      <c r="AG11">
        <f>_xlfn.RANK.EQ(ACC!AG11,ACC!$B11:$AQ11)</f>
        <v>7</v>
      </c>
      <c r="AH11">
        <f>_xlfn.RANK.EQ(ACC!AH11,ACC!$B11:$AQ11)</f>
        <v>2</v>
      </c>
      <c r="AI11">
        <f>_xlfn.RANK.EQ(ACC!AI11,ACC!$B11:$AQ11)</f>
        <v>2</v>
      </c>
      <c r="AJ11">
        <f>_xlfn.RANK.EQ(ACC!AJ11,ACC!$B11:$AQ11)</f>
        <v>16</v>
      </c>
      <c r="AK11">
        <f>_xlfn.RANK.EQ(ACC!AK11,ACC!$B11:$AQ11)</f>
        <v>7</v>
      </c>
      <c r="AL11">
        <f>_xlfn.RANK.EQ(ACC!AL11,ACC!$B11:$AQ11)</f>
        <v>38</v>
      </c>
      <c r="AM11">
        <f>_xlfn.RANK.EQ(ACC!AM11,ACC!$B11:$AQ11)</f>
        <v>37</v>
      </c>
      <c r="AN11">
        <f>_xlfn.RANK.EQ(ACC!AN11,ACC!$B11:$AQ11)</f>
        <v>42</v>
      </c>
      <c r="AO11">
        <f>_xlfn.RANK.EQ(ACC!AO11,ACC!$B11:$AQ11)</f>
        <v>39</v>
      </c>
      <c r="AP11">
        <f>_xlfn.RANK.EQ(ACC!AP11,ACC!$B11:$AQ11)</f>
        <v>41</v>
      </c>
      <c r="AQ11">
        <f>_xlfn.RANK.EQ(ACC!AQ11,ACC!$B11:$AQ11)</f>
        <v>40</v>
      </c>
    </row>
    <row r="12" spans="1:43" x14ac:dyDescent="0.25">
      <c r="A12" t="s">
        <v>17</v>
      </c>
      <c r="B12">
        <f>_xlfn.RANK.EQ(ACC!B12,ACC!$B12:$AQ12)</f>
        <v>8</v>
      </c>
      <c r="C12">
        <f>_xlfn.RANK.EQ(ACC!C12,ACC!$B12:$AQ12)</f>
        <v>13</v>
      </c>
      <c r="D12">
        <f>_xlfn.RANK.EQ(ACC!D12,ACC!$B12:$AQ12)</f>
        <v>13</v>
      </c>
      <c r="E12">
        <f>_xlfn.RANK.EQ(ACC!E12,ACC!$B12:$AQ12)</f>
        <v>30</v>
      </c>
      <c r="F12">
        <f>_xlfn.RANK.EQ(ACC!F12,ACC!$B12:$AQ12)</f>
        <v>23</v>
      </c>
      <c r="G12">
        <f>_xlfn.RANK.EQ(ACC!G12,ACC!$B12:$AQ12)</f>
        <v>26</v>
      </c>
      <c r="H12">
        <f>_xlfn.RANK.EQ(ACC!H12,ACC!$B12:$AQ12)</f>
        <v>22</v>
      </c>
      <c r="I12">
        <f>_xlfn.RANK.EQ(ACC!I12,ACC!$B12:$AQ12)</f>
        <v>28</v>
      </c>
      <c r="J12">
        <f>_xlfn.RANK.EQ(ACC!J12,ACC!$B12:$AQ12)</f>
        <v>33</v>
      </c>
      <c r="K12">
        <f>_xlfn.RANK.EQ(ACC!K12,ACC!$B12:$AQ12)</f>
        <v>10</v>
      </c>
      <c r="L12">
        <f>_xlfn.RANK.EQ(ACC!L12,ACC!$B12:$AQ12)</f>
        <v>29</v>
      </c>
      <c r="M12">
        <f>_xlfn.RANK.EQ(ACC!M12,ACC!$B12:$AQ12)</f>
        <v>20</v>
      </c>
      <c r="N12">
        <f>_xlfn.RANK.EQ(ACC!N12,ACC!$B12:$AQ12)</f>
        <v>3</v>
      </c>
      <c r="O12">
        <f>_xlfn.RANK.EQ(ACC!O12,ACC!$B12:$AQ12)</f>
        <v>5</v>
      </c>
      <c r="P12">
        <f>_xlfn.RANK.EQ(ACC!P12,ACC!$B12:$AQ12)</f>
        <v>7</v>
      </c>
      <c r="Q12">
        <f>_xlfn.RANK.EQ(ACC!Q12,ACC!$B12:$AQ12)</f>
        <v>12</v>
      </c>
      <c r="R12">
        <f>_xlfn.RANK.EQ(ACC!R12,ACC!$B12:$AQ12)</f>
        <v>9</v>
      </c>
      <c r="S12">
        <f>_xlfn.RANK.EQ(ACC!S12,ACC!$B12:$AQ12)</f>
        <v>4</v>
      </c>
      <c r="T12">
        <f>_xlfn.RANK.EQ(ACC!T12,ACC!$B12:$AQ12)</f>
        <v>21</v>
      </c>
      <c r="U12">
        <f>_xlfn.RANK.EQ(ACC!U12,ACC!$B12:$AQ12)</f>
        <v>36</v>
      </c>
      <c r="V12">
        <f>_xlfn.RANK.EQ(ACC!V12,ACC!$B12:$AQ12)</f>
        <v>2</v>
      </c>
      <c r="W12">
        <f>_xlfn.RANK.EQ(ACC!W12,ACC!$B12:$AQ12)</f>
        <v>1</v>
      </c>
      <c r="X12">
        <f>_xlfn.RANK.EQ(ACC!X12,ACC!$B12:$AQ12)</f>
        <v>6</v>
      </c>
      <c r="Y12">
        <f>_xlfn.RANK.EQ(ACC!Y12,ACC!$B12:$AQ12)</f>
        <v>34</v>
      </c>
      <c r="Z12">
        <f>_xlfn.RANK.EQ(ACC!Z12,ACC!$B12:$AQ12)</f>
        <v>11</v>
      </c>
      <c r="AA12">
        <f>_xlfn.RANK.EQ(ACC!AA12,ACC!$B12:$AQ12)</f>
        <v>31</v>
      </c>
      <c r="AB12">
        <f>_xlfn.RANK.EQ(ACC!AB12,ACC!$B12:$AQ12)</f>
        <v>25</v>
      </c>
      <c r="AC12">
        <f>_xlfn.RANK.EQ(ACC!AC12,ACC!$B12:$AQ12)</f>
        <v>19</v>
      </c>
      <c r="AD12">
        <f>_xlfn.RANK.EQ(ACC!AD12,ACC!$B12:$AQ12)</f>
        <v>15</v>
      </c>
      <c r="AE12">
        <f>_xlfn.RANK.EQ(ACC!AE12,ACC!$B12:$AQ12)</f>
        <v>17</v>
      </c>
      <c r="AF12">
        <f>_xlfn.RANK.EQ(ACC!AF12,ACC!$B12:$AQ12)</f>
        <v>40</v>
      </c>
      <c r="AG12">
        <f>_xlfn.RANK.EQ(ACC!AG12,ACC!$B12:$AQ12)</f>
        <v>39</v>
      </c>
      <c r="AH12">
        <f>_xlfn.RANK.EQ(ACC!AH12,ACC!$B12:$AQ12)</f>
        <v>42</v>
      </c>
      <c r="AI12">
        <f>_xlfn.RANK.EQ(ACC!AI12,ACC!$B12:$AQ12)</f>
        <v>41</v>
      </c>
      <c r="AJ12">
        <f>_xlfn.RANK.EQ(ACC!AJ12,ACC!$B12:$AQ12)</f>
        <v>32</v>
      </c>
      <c r="AK12">
        <f>_xlfn.RANK.EQ(ACC!AK12,ACC!$B12:$AQ12)</f>
        <v>38</v>
      </c>
      <c r="AL12">
        <f>_xlfn.RANK.EQ(ACC!AL12,ACC!$B12:$AQ12)</f>
        <v>16</v>
      </c>
      <c r="AM12">
        <f>_xlfn.RANK.EQ(ACC!AM12,ACC!$B12:$AQ12)</f>
        <v>35</v>
      </c>
      <c r="AN12">
        <f>_xlfn.RANK.EQ(ACC!AN12,ACC!$B12:$AQ12)</f>
        <v>18</v>
      </c>
      <c r="AO12">
        <f>_xlfn.RANK.EQ(ACC!AO12,ACC!$B12:$AQ12)</f>
        <v>27</v>
      </c>
      <c r="AP12">
        <f>_xlfn.RANK.EQ(ACC!AP12,ACC!$B12:$AQ12)</f>
        <v>37</v>
      </c>
      <c r="AQ12">
        <f>_xlfn.RANK.EQ(ACC!AQ12,ACC!$B12:$AQ12)</f>
        <v>24</v>
      </c>
    </row>
    <row r="13" spans="1:43" x14ac:dyDescent="0.25">
      <c r="A13" t="s">
        <v>18</v>
      </c>
      <c r="B13">
        <f>_xlfn.RANK.EQ(ACC!B13,ACC!$B13:$AQ13)</f>
        <v>19</v>
      </c>
      <c r="C13">
        <f>_xlfn.RANK.EQ(ACC!C13,ACC!$B13:$AQ13)</f>
        <v>22</v>
      </c>
      <c r="D13">
        <f>_xlfn.RANK.EQ(ACC!D13,ACC!$B13:$AQ13)</f>
        <v>21</v>
      </c>
      <c r="E13">
        <f>_xlfn.RANK.EQ(ACC!E13,ACC!$B13:$AQ13)</f>
        <v>29</v>
      </c>
      <c r="F13">
        <f>_xlfn.RANK.EQ(ACC!F13,ACC!$B13:$AQ13)</f>
        <v>25</v>
      </c>
      <c r="G13">
        <f>_xlfn.RANK.EQ(ACC!G13,ACC!$B13:$AQ13)</f>
        <v>20</v>
      </c>
      <c r="H13">
        <f>_xlfn.RANK.EQ(ACC!H13,ACC!$B13:$AQ13)</f>
        <v>23</v>
      </c>
      <c r="I13">
        <f>_xlfn.RANK.EQ(ACC!I13,ACC!$B13:$AQ13)</f>
        <v>28</v>
      </c>
      <c r="J13">
        <f>_xlfn.RANK.EQ(ACC!J13,ACC!$B13:$AQ13)</f>
        <v>26</v>
      </c>
      <c r="K13">
        <f>_xlfn.RANK.EQ(ACC!K13,ACC!$B13:$AQ13)</f>
        <v>30</v>
      </c>
      <c r="L13">
        <f>_xlfn.RANK.EQ(ACC!L13,ACC!$B13:$AQ13)</f>
        <v>27</v>
      </c>
      <c r="M13">
        <f>_xlfn.RANK.EQ(ACC!M13,ACC!$B13:$AQ13)</f>
        <v>24</v>
      </c>
      <c r="N13">
        <f>_xlfn.RANK.EQ(ACC!N13,ACC!$B13:$AQ13)</f>
        <v>1</v>
      </c>
      <c r="O13">
        <f>_xlfn.RANK.EQ(ACC!O13,ACC!$B13:$AQ13)</f>
        <v>2</v>
      </c>
      <c r="P13">
        <f>_xlfn.RANK.EQ(ACC!P13,ACC!$B13:$AQ13)</f>
        <v>5</v>
      </c>
      <c r="Q13">
        <f>_xlfn.RANK.EQ(ACC!Q13,ACC!$B13:$AQ13)</f>
        <v>6</v>
      </c>
      <c r="R13">
        <f>_xlfn.RANK.EQ(ACC!R13,ACC!$B13:$AQ13)</f>
        <v>3</v>
      </c>
      <c r="S13">
        <f>_xlfn.RANK.EQ(ACC!S13,ACC!$B13:$AQ13)</f>
        <v>4</v>
      </c>
      <c r="T13">
        <f>_xlfn.RANK.EQ(ACC!T13,ACC!$B13:$AQ13)</f>
        <v>7</v>
      </c>
      <c r="U13">
        <f>_xlfn.RANK.EQ(ACC!U13,ACC!$B13:$AQ13)</f>
        <v>8</v>
      </c>
      <c r="V13">
        <f>_xlfn.RANK.EQ(ACC!V13,ACC!$B13:$AQ13)</f>
        <v>12</v>
      </c>
      <c r="W13">
        <f>_xlfn.RANK.EQ(ACC!W13,ACC!$B13:$AQ13)</f>
        <v>13</v>
      </c>
      <c r="X13">
        <f>_xlfn.RANK.EQ(ACC!X13,ACC!$B13:$AQ13)</f>
        <v>8</v>
      </c>
      <c r="Y13">
        <f>_xlfn.RANK.EQ(ACC!Y13,ACC!$B13:$AQ13)</f>
        <v>11</v>
      </c>
      <c r="Z13">
        <f>_xlfn.RANK.EQ(ACC!Z13,ACC!$B13:$AQ13)</f>
        <v>31</v>
      </c>
      <c r="AA13">
        <f>_xlfn.RANK.EQ(ACC!AA13,ACC!$B13:$AQ13)</f>
        <v>36</v>
      </c>
      <c r="AB13">
        <f>_xlfn.RANK.EQ(ACC!AB13,ACC!$B13:$AQ13)</f>
        <v>32</v>
      </c>
      <c r="AC13">
        <f>_xlfn.RANK.EQ(ACC!AC13,ACC!$B13:$AQ13)</f>
        <v>34</v>
      </c>
      <c r="AD13">
        <f>_xlfn.RANK.EQ(ACC!AD13,ACC!$B13:$AQ13)</f>
        <v>33</v>
      </c>
      <c r="AE13">
        <f>_xlfn.RANK.EQ(ACC!AE13,ACC!$B13:$AQ13)</f>
        <v>35</v>
      </c>
      <c r="AF13">
        <f>_xlfn.RANK.EQ(ACC!AF13,ACC!$B13:$AQ13)</f>
        <v>41</v>
      </c>
      <c r="AG13">
        <f>_xlfn.RANK.EQ(ACC!AG13,ACC!$B13:$AQ13)</f>
        <v>42</v>
      </c>
      <c r="AH13">
        <f>_xlfn.RANK.EQ(ACC!AH13,ACC!$B13:$AQ13)</f>
        <v>38</v>
      </c>
      <c r="AI13">
        <f>_xlfn.RANK.EQ(ACC!AI13,ACC!$B13:$AQ13)</f>
        <v>37</v>
      </c>
      <c r="AJ13">
        <f>_xlfn.RANK.EQ(ACC!AJ13,ACC!$B13:$AQ13)</f>
        <v>40</v>
      </c>
      <c r="AK13">
        <f>_xlfn.RANK.EQ(ACC!AK13,ACC!$B13:$AQ13)</f>
        <v>39</v>
      </c>
      <c r="AL13">
        <f>_xlfn.RANK.EQ(ACC!AL13,ACC!$B13:$AQ13)</f>
        <v>10</v>
      </c>
      <c r="AM13">
        <f>_xlfn.RANK.EQ(ACC!AM13,ACC!$B13:$AQ13)</f>
        <v>15</v>
      </c>
      <c r="AN13">
        <f>_xlfn.RANK.EQ(ACC!AN13,ACC!$B13:$AQ13)</f>
        <v>14</v>
      </c>
      <c r="AO13">
        <f>_xlfn.RANK.EQ(ACC!AO13,ACC!$B13:$AQ13)</f>
        <v>18</v>
      </c>
      <c r="AP13">
        <f>_xlfn.RANK.EQ(ACC!AP13,ACC!$B13:$AQ13)</f>
        <v>16</v>
      </c>
      <c r="AQ13">
        <f>_xlfn.RANK.EQ(ACC!AQ13,ACC!$B13:$AQ13)</f>
        <v>17</v>
      </c>
    </row>
    <row r="14" spans="1:43" x14ac:dyDescent="0.25">
      <c r="A14" t="s">
        <v>19</v>
      </c>
      <c r="B14">
        <f>_xlfn.RANK.EQ(ACC!B14,ACC!$B14:$AQ14)</f>
        <v>6</v>
      </c>
      <c r="C14">
        <f>_xlfn.RANK.EQ(ACC!C14,ACC!$B14:$AQ14)</f>
        <v>12</v>
      </c>
      <c r="D14">
        <f>_xlfn.RANK.EQ(ACC!D14,ACC!$B14:$AQ14)</f>
        <v>18</v>
      </c>
      <c r="E14">
        <f>_xlfn.RANK.EQ(ACC!E14,ACC!$B14:$AQ14)</f>
        <v>22</v>
      </c>
      <c r="F14">
        <f>_xlfn.RANK.EQ(ACC!F14,ACC!$B14:$AQ14)</f>
        <v>7</v>
      </c>
      <c r="G14">
        <f>_xlfn.RANK.EQ(ACC!G14,ACC!$B14:$AQ14)</f>
        <v>27</v>
      </c>
      <c r="H14">
        <f>_xlfn.RANK.EQ(ACC!H14,ACC!$B14:$AQ14)</f>
        <v>1</v>
      </c>
      <c r="I14">
        <f>_xlfn.RANK.EQ(ACC!I14,ACC!$B14:$AQ14)</f>
        <v>15</v>
      </c>
      <c r="J14">
        <f>_xlfn.RANK.EQ(ACC!J14,ACC!$B14:$AQ14)</f>
        <v>19</v>
      </c>
      <c r="K14">
        <f>_xlfn.RANK.EQ(ACC!K14,ACC!$B14:$AQ14)</f>
        <v>30</v>
      </c>
      <c r="L14">
        <f>_xlfn.RANK.EQ(ACC!L14,ACC!$B14:$AQ14)</f>
        <v>14</v>
      </c>
      <c r="M14">
        <f>_xlfn.RANK.EQ(ACC!M14,ACC!$B14:$AQ14)</f>
        <v>13</v>
      </c>
      <c r="N14">
        <f>_xlfn.RANK.EQ(ACC!N14,ACC!$B14:$AQ14)</f>
        <v>5</v>
      </c>
      <c r="O14">
        <f>_xlfn.RANK.EQ(ACC!O14,ACC!$B14:$AQ14)</f>
        <v>2</v>
      </c>
      <c r="P14">
        <f>_xlfn.RANK.EQ(ACC!P14,ACC!$B14:$AQ14)</f>
        <v>10</v>
      </c>
      <c r="Q14">
        <f>_xlfn.RANK.EQ(ACC!Q14,ACC!$B14:$AQ14)</f>
        <v>3</v>
      </c>
      <c r="R14">
        <f>_xlfn.RANK.EQ(ACC!R14,ACC!$B14:$AQ14)</f>
        <v>9</v>
      </c>
      <c r="S14">
        <f>_xlfn.RANK.EQ(ACC!S14,ACC!$B14:$AQ14)</f>
        <v>4</v>
      </c>
      <c r="T14">
        <f>_xlfn.RANK.EQ(ACC!T14,ACC!$B14:$AQ14)</f>
        <v>16</v>
      </c>
      <c r="U14">
        <f>_xlfn.RANK.EQ(ACC!U14,ACC!$B14:$AQ14)</f>
        <v>8</v>
      </c>
      <c r="V14">
        <f>_xlfn.RANK.EQ(ACC!V14,ACC!$B14:$AQ14)</f>
        <v>28</v>
      </c>
      <c r="W14">
        <f>_xlfn.RANK.EQ(ACC!W14,ACC!$B14:$AQ14)</f>
        <v>31</v>
      </c>
      <c r="X14">
        <f>_xlfn.RANK.EQ(ACC!X14,ACC!$B14:$AQ14)</f>
        <v>31</v>
      </c>
      <c r="Y14">
        <f>_xlfn.RANK.EQ(ACC!Y14,ACC!$B14:$AQ14)</f>
        <v>17</v>
      </c>
      <c r="Z14">
        <f>_xlfn.RANK.EQ(ACC!Z14,ACC!$B14:$AQ14)</f>
        <v>38</v>
      </c>
      <c r="AA14">
        <f>_xlfn.RANK.EQ(ACC!AA14,ACC!$B14:$AQ14)</f>
        <v>20</v>
      </c>
      <c r="AB14">
        <f>_xlfn.RANK.EQ(ACC!AB14,ACC!$B14:$AQ14)</f>
        <v>35</v>
      </c>
      <c r="AC14">
        <f>_xlfn.RANK.EQ(ACC!AC14,ACC!$B14:$AQ14)</f>
        <v>39</v>
      </c>
      <c r="AD14">
        <f>_xlfn.RANK.EQ(ACC!AD14,ACC!$B14:$AQ14)</f>
        <v>25</v>
      </c>
      <c r="AE14">
        <f>_xlfn.RANK.EQ(ACC!AE14,ACC!$B14:$AQ14)</f>
        <v>29</v>
      </c>
      <c r="AF14">
        <f>_xlfn.RANK.EQ(ACC!AF14,ACC!$B14:$AQ14)</f>
        <v>41</v>
      </c>
      <c r="AG14">
        <f>_xlfn.RANK.EQ(ACC!AG14,ACC!$B14:$AQ14)</f>
        <v>42</v>
      </c>
      <c r="AH14">
        <f>_xlfn.RANK.EQ(ACC!AH14,ACC!$B14:$AQ14)</f>
        <v>26</v>
      </c>
      <c r="AI14">
        <f>_xlfn.RANK.EQ(ACC!AI14,ACC!$B14:$AQ14)</f>
        <v>33</v>
      </c>
      <c r="AJ14">
        <f>_xlfn.RANK.EQ(ACC!AJ14,ACC!$B14:$AQ14)</f>
        <v>23</v>
      </c>
      <c r="AK14">
        <f>_xlfn.RANK.EQ(ACC!AK14,ACC!$B14:$AQ14)</f>
        <v>40</v>
      </c>
      <c r="AL14">
        <f>_xlfn.RANK.EQ(ACC!AL14,ACC!$B14:$AQ14)</f>
        <v>37</v>
      </c>
      <c r="AM14">
        <f>_xlfn.RANK.EQ(ACC!AM14,ACC!$B14:$AQ14)</f>
        <v>21</v>
      </c>
      <c r="AN14">
        <f>_xlfn.RANK.EQ(ACC!AN14,ACC!$B14:$AQ14)</f>
        <v>36</v>
      </c>
      <c r="AO14">
        <f>_xlfn.RANK.EQ(ACC!AO14,ACC!$B14:$AQ14)</f>
        <v>24</v>
      </c>
      <c r="AP14">
        <f>_xlfn.RANK.EQ(ACC!AP14,ACC!$B14:$AQ14)</f>
        <v>34</v>
      </c>
      <c r="AQ14">
        <f>_xlfn.RANK.EQ(ACC!AQ14,ACC!$B14:$AQ14)</f>
        <v>11</v>
      </c>
    </row>
    <row r="15" spans="1:43" x14ac:dyDescent="0.25">
      <c r="A15" t="s">
        <v>20</v>
      </c>
      <c r="B15">
        <f>_xlfn.RANK.EQ(ACC!B15,ACC!$B15:$AQ15)</f>
        <v>11</v>
      </c>
      <c r="C15">
        <f>_xlfn.RANK.EQ(ACC!C15,ACC!$B15:$AQ15)</f>
        <v>26</v>
      </c>
      <c r="D15">
        <f>_xlfn.RANK.EQ(ACC!D15,ACC!$B15:$AQ15)</f>
        <v>8</v>
      </c>
      <c r="E15">
        <f>_xlfn.RANK.EQ(ACC!E15,ACC!$B15:$AQ15)</f>
        <v>15</v>
      </c>
      <c r="F15">
        <f>_xlfn.RANK.EQ(ACC!F15,ACC!$B15:$AQ15)</f>
        <v>13</v>
      </c>
      <c r="G15">
        <f>_xlfn.RANK.EQ(ACC!G15,ACC!$B15:$AQ15)</f>
        <v>1</v>
      </c>
      <c r="H15">
        <f>_xlfn.RANK.EQ(ACC!H15,ACC!$B15:$AQ15)</f>
        <v>7</v>
      </c>
      <c r="I15">
        <f>_xlfn.RANK.EQ(ACC!I15,ACC!$B15:$AQ15)</f>
        <v>10</v>
      </c>
      <c r="J15">
        <f>_xlfn.RANK.EQ(ACC!J15,ACC!$B15:$AQ15)</f>
        <v>2</v>
      </c>
      <c r="K15">
        <f>_xlfn.RANK.EQ(ACC!K15,ACC!$B15:$AQ15)</f>
        <v>6</v>
      </c>
      <c r="L15">
        <f>_xlfn.RANK.EQ(ACC!L15,ACC!$B15:$AQ15)</f>
        <v>14</v>
      </c>
      <c r="M15">
        <f>_xlfn.RANK.EQ(ACC!M15,ACC!$B15:$AQ15)</f>
        <v>8</v>
      </c>
      <c r="N15">
        <f>_xlfn.RANK.EQ(ACC!N15,ACC!$B15:$AQ15)</f>
        <v>21</v>
      </c>
      <c r="O15">
        <f>_xlfn.RANK.EQ(ACC!O15,ACC!$B15:$AQ15)</f>
        <v>18</v>
      </c>
      <c r="P15">
        <f>_xlfn.RANK.EQ(ACC!P15,ACC!$B15:$AQ15)</f>
        <v>17</v>
      </c>
      <c r="Q15">
        <f>_xlfn.RANK.EQ(ACC!Q15,ACC!$B15:$AQ15)</f>
        <v>12</v>
      </c>
      <c r="R15">
        <f>_xlfn.RANK.EQ(ACC!R15,ACC!$B15:$AQ15)</f>
        <v>19</v>
      </c>
      <c r="S15">
        <f>_xlfn.RANK.EQ(ACC!S15,ACC!$B15:$AQ15)</f>
        <v>20</v>
      </c>
      <c r="T15">
        <f>_xlfn.RANK.EQ(ACC!T15,ACC!$B15:$AQ15)</f>
        <v>31</v>
      </c>
      <c r="U15">
        <f>_xlfn.RANK.EQ(ACC!U15,ACC!$B15:$AQ15)</f>
        <v>34</v>
      </c>
      <c r="V15">
        <f>_xlfn.RANK.EQ(ACC!V15,ACC!$B15:$AQ15)</f>
        <v>30</v>
      </c>
      <c r="W15">
        <f>_xlfn.RANK.EQ(ACC!W15,ACC!$B15:$AQ15)</f>
        <v>22</v>
      </c>
      <c r="X15">
        <f>_xlfn.RANK.EQ(ACC!X15,ACC!$B15:$AQ15)</f>
        <v>23</v>
      </c>
      <c r="Y15">
        <f>_xlfn.RANK.EQ(ACC!Y15,ACC!$B15:$AQ15)</f>
        <v>23</v>
      </c>
      <c r="Z15">
        <f>_xlfn.RANK.EQ(ACC!Z15,ACC!$B15:$AQ15)</f>
        <v>33</v>
      </c>
      <c r="AA15">
        <f>_xlfn.RANK.EQ(ACC!AA15,ACC!$B15:$AQ15)</f>
        <v>3</v>
      </c>
      <c r="AB15">
        <f>_xlfn.RANK.EQ(ACC!AB15,ACC!$B15:$AQ15)</f>
        <v>4</v>
      </c>
      <c r="AC15">
        <f>_xlfn.RANK.EQ(ACC!AC15,ACC!$B15:$AQ15)</f>
        <v>36</v>
      </c>
      <c r="AD15">
        <f>_xlfn.RANK.EQ(ACC!AD15,ACC!$B15:$AQ15)</f>
        <v>37</v>
      </c>
      <c r="AE15">
        <f>_xlfn.RANK.EQ(ACC!AE15,ACC!$B15:$AQ15)</f>
        <v>38</v>
      </c>
      <c r="AF15">
        <f>_xlfn.RANK.EQ(ACC!AF15,ACC!$B15:$AQ15)</f>
        <v>5</v>
      </c>
      <c r="AG15">
        <f>_xlfn.RANK.EQ(ACC!AG15,ACC!$B15:$AQ15)</f>
        <v>23</v>
      </c>
      <c r="AH15">
        <f>_xlfn.RANK.EQ(ACC!AH15,ACC!$B15:$AQ15)</f>
        <v>39</v>
      </c>
      <c r="AI15">
        <f>_xlfn.RANK.EQ(ACC!AI15,ACC!$B15:$AQ15)</f>
        <v>42</v>
      </c>
      <c r="AJ15">
        <f>_xlfn.RANK.EQ(ACC!AJ15,ACC!$B15:$AQ15)</f>
        <v>29</v>
      </c>
      <c r="AK15">
        <f>_xlfn.RANK.EQ(ACC!AK15,ACC!$B15:$AQ15)</f>
        <v>32</v>
      </c>
      <c r="AL15">
        <f>_xlfn.RANK.EQ(ACC!AL15,ACC!$B15:$AQ15)</f>
        <v>35</v>
      </c>
      <c r="AM15">
        <f>_xlfn.RANK.EQ(ACC!AM15,ACC!$B15:$AQ15)</f>
        <v>41</v>
      </c>
      <c r="AN15">
        <f>_xlfn.RANK.EQ(ACC!AN15,ACC!$B15:$AQ15)</f>
        <v>27</v>
      </c>
      <c r="AO15">
        <f>_xlfn.RANK.EQ(ACC!AO15,ACC!$B15:$AQ15)</f>
        <v>16</v>
      </c>
      <c r="AP15">
        <f>_xlfn.RANK.EQ(ACC!AP15,ACC!$B15:$AQ15)</f>
        <v>40</v>
      </c>
      <c r="AQ15">
        <f>_xlfn.RANK.EQ(ACC!AQ15,ACC!$B15:$AQ15)</f>
        <v>28</v>
      </c>
    </row>
    <row r="16" spans="1:43" x14ac:dyDescent="0.25">
      <c r="A16" t="s">
        <v>21</v>
      </c>
      <c r="B16">
        <f>_xlfn.RANK.EQ(ACC!B16,ACC!$B16:$AQ16)</f>
        <v>40</v>
      </c>
      <c r="C16">
        <f>_xlfn.RANK.EQ(ACC!C16,ACC!$B16:$AQ16)</f>
        <v>39</v>
      </c>
      <c r="D16">
        <f>_xlfn.RANK.EQ(ACC!D16,ACC!$B16:$AQ16)</f>
        <v>27</v>
      </c>
      <c r="E16">
        <f>_xlfn.RANK.EQ(ACC!E16,ACC!$B16:$AQ16)</f>
        <v>2</v>
      </c>
      <c r="F16">
        <f>_xlfn.RANK.EQ(ACC!F16,ACC!$B16:$AQ16)</f>
        <v>36</v>
      </c>
      <c r="G16">
        <f>_xlfn.RANK.EQ(ACC!G16,ACC!$B16:$AQ16)</f>
        <v>27</v>
      </c>
      <c r="H16">
        <f>_xlfn.RANK.EQ(ACC!H16,ACC!$B16:$AQ16)</f>
        <v>41</v>
      </c>
      <c r="I16">
        <f>_xlfn.RANK.EQ(ACC!I16,ACC!$B16:$AQ16)</f>
        <v>42</v>
      </c>
      <c r="J16">
        <f>_xlfn.RANK.EQ(ACC!J16,ACC!$B16:$AQ16)</f>
        <v>19</v>
      </c>
      <c r="K16">
        <f>_xlfn.RANK.EQ(ACC!K16,ACC!$B16:$AQ16)</f>
        <v>9</v>
      </c>
      <c r="L16">
        <f>_xlfn.RANK.EQ(ACC!L16,ACC!$B16:$AQ16)</f>
        <v>33</v>
      </c>
      <c r="M16">
        <f>_xlfn.RANK.EQ(ACC!M16,ACC!$B16:$AQ16)</f>
        <v>29</v>
      </c>
      <c r="N16">
        <f>_xlfn.RANK.EQ(ACC!N16,ACC!$B16:$AQ16)</f>
        <v>13</v>
      </c>
      <c r="O16">
        <f>_xlfn.RANK.EQ(ACC!O16,ACC!$B16:$AQ16)</f>
        <v>11</v>
      </c>
      <c r="P16">
        <f>_xlfn.RANK.EQ(ACC!P16,ACC!$B16:$AQ16)</f>
        <v>14</v>
      </c>
      <c r="Q16">
        <f>_xlfn.RANK.EQ(ACC!Q16,ACC!$B16:$AQ16)</f>
        <v>15</v>
      </c>
      <c r="R16">
        <f>_xlfn.RANK.EQ(ACC!R16,ACC!$B16:$AQ16)</f>
        <v>12</v>
      </c>
      <c r="S16">
        <f>_xlfn.RANK.EQ(ACC!S16,ACC!$B16:$AQ16)</f>
        <v>7</v>
      </c>
      <c r="T16">
        <f>_xlfn.RANK.EQ(ACC!T16,ACC!$B16:$AQ16)</f>
        <v>2</v>
      </c>
      <c r="U16">
        <f>_xlfn.RANK.EQ(ACC!U16,ACC!$B16:$AQ16)</f>
        <v>2</v>
      </c>
      <c r="V16">
        <f>_xlfn.RANK.EQ(ACC!V16,ACC!$B16:$AQ16)</f>
        <v>19</v>
      </c>
      <c r="W16">
        <f>_xlfn.RANK.EQ(ACC!W16,ACC!$B16:$AQ16)</f>
        <v>6</v>
      </c>
      <c r="X16">
        <f>_xlfn.RANK.EQ(ACC!X16,ACC!$B16:$AQ16)</f>
        <v>23</v>
      </c>
      <c r="Y16">
        <f>_xlfn.RANK.EQ(ACC!Y16,ACC!$B16:$AQ16)</f>
        <v>2</v>
      </c>
      <c r="Z16">
        <f>_xlfn.RANK.EQ(ACC!Z16,ACC!$B16:$AQ16)</f>
        <v>30</v>
      </c>
      <c r="AA16">
        <f>_xlfn.RANK.EQ(ACC!AA16,ACC!$B16:$AQ16)</f>
        <v>24</v>
      </c>
      <c r="AB16">
        <f>_xlfn.RANK.EQ(ACC!AB16,ACC!$B16:$AQ16)</f>
        <v>17</v>
      </c>
      <c r="AC16">
        <f>_xlfn.RANK.EQ(ACC!AC16,ACC!$B16:$AQ16)</f>
        <v>25</v>
      </c>
      <c r="AD16">
        <f>_xlfn.RANK.EQ(ACC!AD16,ACC!$B16:$AQ16)</f>
        <v>17</v>
      </c>
      <c r="AE16">
        <f>_xlfn.RANK.EQ(ACC!AE16,ACC!$B16:$AQ16)</f>
        <v>8</v>
      </c>
      <c r="AF16">
        <f>_xlfn.RANK.EQ(ACC!AF16,ACC!$B16:$AQ16)</f>
        <v>1</v>
      </c>
      <c r="AG16">
        <f>_xlfn.RANK.EQ(ACC!AG16,ACC!$B16:$AQ16)</f>
        <v>16</v>
      </c>
      <c r="AH16">
        <f>_xlfn.RANK.EQ(ACC!AH16,ACC!$B16:$AQ16)</f>
        <v>32</v>
      </c>
      <c r="AI16">
        <f>_xlfn.RANK.EQ(ACC!AI16,ACC!$B16:$AQ16)</f>
        <v>22</v>
      </c>
      <c r="AJ16">
        <f>_xlfn.RANK.EQ(ACC!AJ16,ACC!$B16:$AQ16)</f>
        <v>31</v>
      </c>
      <c r="AK16">
        <f>_xlfn.RANK.EQ(ACC!AK16,ACC!$B16:$AQ16)</f>
        <v>35</v>
      </c>
      <c r="AL16">
        <f>_xlfn.RANK.EQ(ACC!AL16,ACC!$B16:$AQ16)</f>
        <v>26</v>
      </c>
      <c r="AM16">
        <f>_xlfn.RANK.EQ(ACC!AM16,ACC!$B16:$AQ16)</f>
        <v>38</v>
      </c>
      <c r="AN16">
        <f>_xlfn.RANK.EQ(ACC!AN16,ACC!$B16:$AQ16)</f>
        <v>33</v>
      </c>
      <c r="AO16">
        <f>_xlfn.RANK.EQ(ACC!AO16,ACC!$B16:$AQ16)</f>
        <v>37</v>
      </c>
      <c r="AP16">
        <f>_xlfn.RANK.EQ(ACC!AP16,ACC!$B16:$AQ16)</f>
        <v>9</v>
      </c>
      <c r="AQ16">
        <f>_xlfn.RANK.EQ(ACC!AQ16,ACC!$B16:$AQ16)</f>
        <v>19</v>
      </c>
    </row>
    <row r="17" spans="1:43" x14ac:dyDescent="0.25">
      <c r="A17" t="s">
        <v>22</v>
      </c>
      <c r="B17">
        <f>_xlfn.RANK.EQ(ACC!B17,ACC!$B17:$AQ17)</f>
        <v>23</v>
      </c>
      <c r="C17">
        <f>_xlfn.RANK.EQ(ACC!C17,ACC!$B17:$AQ17)</f>
        <v>27</v>
      </c>
      <c r="D17">
        <f>_xlfn.RANK.EQ(ACC!D17,ACC!$B17:$AQ17)</f>
        <v>10</v>
      </c>
      <c r="E17">
        <f>_xlfn.RANK.EQ(ACC!E17,ACC!$B17:$AQ17)</f>
        <v>16</v>
      </c>
      <c r="F17">
        <f>_xlfn.RANK.EQ(ACC!F17,ACC!$B17:$AQ17)</f>
        <v>33</v>
      </c>
      <c r="G17">
        <f>_xlfn.RANK.EQ(ACC!G17,ACC!$B17:$AQ17)</f>
        <v>32</v>
      </c>
      <c r="H17">
        <f>_xlfn.RANK.EQ(ACC!H17,ACC!$B17:$AQ17)</f>
        <v>29</v>
      </c>
      <c r="I17">
        <f>_xlfn.RANK.EQ(ACC!I17,ACC!$B17:$AQ17)</f>
        <v>35</v>
      </c>
      <c r="J17">
        <f>_xlfn.RANK.EQ(ACC!J17,ACC!$B17:$AQ17)</f>
        <v>13</v>
      </c>
      <c r="K17">
        <f>_xlfn.RANK.EQ(ACC!K17,ACC!$B17:$AQ17)</f>
        <v>15</v>
      </c>
      <c r="L17">
        <f>_xlfn.RANK.EQ(ACC!L17,ACC!$B17:$AQ17)</f>
        <v>28</v>
      </c>
      <c r="M17">
        <f>_xlfn.RANK.EQ(ACC!M17,ACC!$B17:$AQ17)</f>
        <v>34</v>
      </c>
      <c r="N17">
        <f>_xlfn.RANK.EQ(ACC!N17,ACC!$B17:$AQ17)</f>
        <v>5</v>
      </c>
      <c r="O17">
        <f>_xlfn.RANK.EQ(ACC!O17,ACC!$B17:$AQ17)</f>
        <v>4</v>
      </c>
      <c r="P17">
        <f>_xlfn.RANK.EQ(ACC!P17,ACC!$B17:$AQ17)</f>
        <v>3</v>
      </c>
      <c r="Q17">
        <f>_xlfn.RANK.EQ(ACC!Q17,ACC!$B17:$AQ17)</f>
        <v>2</v>
      </c>
      <c r="R17">
        <f>_xlfn.RANK.EQ(ACC!R17,ACC!$B17:$AQ17)</f>
        <v>14</v>
      </c>
      <c r="S17">
        <f>_xlfn.RANK.EQ(ACC!S17,ACC!$B17:$AQ17)</f>
        <v>12</v>
      </c>
      <c r="T17">
        <f>_xlfn.RANK.EQ(ACC!T17,ACC!$B17:$AQ17)</f>
        <v>7</v>
      </c>
      <c r="U17">
        <f>_xlfn.RANK.EQ(ACC!U17,ACC!$B17:$AQ17)</f>
        <v>9</v>
      </c>
      <c r="V17">
        <f>_xlfn.RANK.EQ(ACC!V17,ACC!$B17:$AQ17)</f>
        <v>19</v>
      </c>
      <c r="W17">
        <f>_xlfn.RANK.EQ(ACC!W17,ACC!$B17:$AQ17)</f>
        <v>21</v>
      </c>
      <c r="X17">
        <f>_xlfn.RANK.EQ(ACC!X17,ACC!$B17:$AQ17)</f>
        <v>17</v>
      </c>
      <c r="Y17">
        <f>_xlfn.RANK.EQ(ACC!Y17,ACC!$B17:$AQ17)</f>
        <v>25</v>
      </c>
      <c r="Z17">
        <f>_xlfn.RANK.EQ(ACC!Z17,ACC!$B17:$AQ17)</f>
        <v>6</v>
      </c>
      <c r="AA17">
        <f>_xlfn.RANK.EQ(ACC!AA17,ACC!$B17:$AQ17)</f>
        <v>1</v>
      </c>
      <c r="AB17">
        <f>_xlfn.RANK.EQ(ACC!AB17,ACC!$B17:$AQ17)</f>
        <v>22</v>
      </c>
      <c r="AC17">
        <f>_xlfn.RANK.EQ(ACC!AC17,ACC!$B17:$AQ17)</f>
        <v>18</v>
      </c>
      <c r="AD17">
        <f>_xlfn.RANK.EQ(ACC!AD17,ACC!$B17:$AQ17)</f>
        <v>11</v>
      </c>
      <c r="AE17">
        <f>_xlfn.RANK.EQ(ACC!AE17,ACC!$B17:$AQ17)</f>
        <v>8</v>
      </c>
      <c r="AF17">
        <f>_xlfn.RANK.EQ(ACC!AF17,ACC!$B17:$AQ17)</f>
        <v>39</v>
      </c>
      <c r="AG17">
        <f>_xlfn.RANK.EQ(ACC!AG17,ACC!$B17:$AQ17)</f>
        <v>40</v>
      </c>
      <c r="AH17">
        <f>_xlfn.RANK.EQ(ACC!AH17,ACC!$B17:$AQ17)</f>
        <v>41</v>
      </c>
      <c r="AI17">
        <f>_xlfn.RANK.EQ(ACC!AI17,ACC!$B17:$AQ17)</f>
        <v>42</v>
      </c>
      <c r="AJ17">
        <f>_xlfn.RANK.EQ(ACC!AJ17,ACC!$B17:$AQ17)</f>
        <v>37</v>
      </c>
      <c r="AK17">
        <f>_xlfn.RANK.EQ(ACC!AK17,ACC!$B17:$AQ17)</f>
        <v>38</v>
      </c>
      <c r="AL17">
        <f>_xlfn.RANK.EQ(ACC!AL17,ACC!$B17:$AQ17)</f>
        <v>24</v>
      </c>
      <c r="AM17">
        <f>_xlfn.RANK.EQ(ACC!AM17,ACC!$B17:$AQ17)</f>
        <v>26</v>
      </c>
      <c r="AN17">
        <f>_xlfn.RANK.EQ(ACC!AN17,ACC!$B17:$AQ17)</f>
        <v>36</v>
      </c>
      <c r="AO17">
        <f>_xlfn.RANK.EQ(ACC!AO17,ACC!$B17:$AQ17)</f>
        <v>30</v>
      </c>
      <c r="AP17">
        <f>_xlfn.RANK.EQ(ACC!AP17,ACC!$B17:$AQ17)</f>
        <v>31</v>
      </c>
      <c r="AQ17">
        <f>_xlfn.RANK.EQ(ACC!AQ17,ACC!$B17:$AQ17)</f>
        <v>20</v>
      </c>
    </row>
    <row r="18" spans="1:43" x14ac:dyDescent="0.25">
      <c r="A18" t="s">
        <v>23</v>
      </c>
      <c r="B18">
        <f>_xlfn.RANK.EQ(ACC!B18,ACC!$B18:$AQ18)</f>
        <v>7</v>
      </c>
      <c r="C18">
        <f>_xlfn.RANK.EQ(ACC!C18,ACC!$B18:$AQ18)</f>
        <v>31</v>
      </c>
      <c r="D18">
        <f>_xlfn.RANK.EQ(ACC!D18,ACC!$B18:$AQ18)</f>
        <v>2</v>
      </c>
      <c r="E18">
        <f>_xlfn.RANK.EQ(ACC!E18,ACC!$B18:$AQ18)</f>
        <v>10</v>
      </c>
      <c r="F18">
        <f>_xlfn.RANK.EQ(ACC!F18,ACC!$B18:$AQ18)</f>
        <v>12</v>
      </c>
      <c r="G18">
        <f>_xlfn.RANK.EQ(ACC!G18,ACC!$B18:$AQ18)</f>
        <v>21</v>
      </c>
      <c r="H18">
        <f>_xlfn.RANK.EQ(ACC!H18,ACC!$B18:$AQ18)</f>
        <v>16</v>
      </c>
      <c r="I18">
        <f>_xlfn.RANK.EQ(ACC!I18,ACC!$B18:$AQ18)</f>
        <v>25</v>
      </c>
      <c r="J18">
        <f>_xlfn.RANK.EQ(ACC!J18,ACC!$B18:$AQ18)</f>
        <v>6</v>
      </c>
      <c r="K18">
        <f>_xlfn.RANK.EQ(ACC!K18,ACC!$B18:$AQ18)</f>
        <v>5</v>
      </c>
      <c r="L18">
        <f>_xlfn.RANK.EQ(ACC!L18,ACC!$B18:$AQ18)</f>
        <v>8</v>
      </c>
      <c r="M18">
        <f>_xlfn.RANK.EQ(ACC!M18,ACC!$B18:$AQ18)</f>
        <v>30</v>
      </c>
      <c r="N18">
        <f>_xlfn.RANK.EQ(ACC!N18,ACC!$B18:$AQ18)</f>
        <v>14</v>
      </c>
      <c r="O18">
        <f>_xlfn.RANK.EQ(ACC!O18,ACC!$B18:$AQ18)</f>
        <v>13</v>
      </c>
      <c r="P18">
        <f>_xlfn.RANK.EQ(ACC!P18,ACC!$B18:$AQ18)</f>
        <v>4</v>
      </c>
      <c r="Q18">
        <f>_xlfn.RANK.EQ(ACC!Q18,ACC!$B18:$AQ18)</f>
        <v>3</v>
      </c>
      <c r="R18">
        <f>_xlfn.RANK.EQ(ACC!R18,ACC!$B18:$AQ18)</f>
        <v>11</v>
      </c>
      <c r="S18">
        <f>_xlfn.RANK.EQ(ACC!S18,ACC!$B18:$AQ18)</f>
        <v>9</v>
      </c>
      <c r="T18">
        <f>_xlfn.RANK.EQ(ACC!T18,ACC!$B18:$AQ18)</f>
        <v>29</v>
      </c>
      <c r="U18">
        <f>_xlfn.RANK.EQ(ACC!U18,ACC!$B18:$AQ18)</f>
        <v>24</v>
      </c>
      <c r="V18">
        <f>_xlfn.RANK.EQ(ACC!V18,ACC!$B18:$AQ18)</f>
        <v>1</v>
      </c>
      <c r="W18">
        <f>_xlfn.RANK.EQ(ACC!W18,ACC!$B18:$AQ18)</f>
        <v>18</v>
      </c>
      <c r="X18">
        <f>_xlfn.RANK.EQ(ACC!X18,ACC!$B18:$AQ18)</f>
        <v>22</v>
      </c>
      <c r="Y18">
        <f>_xlfn.RANK.EQ(ACC!Y18,ACC!$B18:$AQ18)</f>
        <v>19</v>
      </c>
      <c r="Z18">
        <f>_xlfn.RANK.EQ(ACC!Z18,ACC!$B18:$AQ18)</f>
        <v>23</v>
      </c>
      <c r="AA18">
        <f>_xlfn.RANK.EQ(ACC!AA18,ACC!$B18:$AQ18)</f>
        <v>20</v>
      </c>
      <c r="AB18">
        <f>_xlfn.RANK.EQ(ACC!AB18,ACC!$B18:$AQ18)</f>
        <v>15</v>
      </c>
      <c r="AC18">
        <f>_xlfn.RANK.EQ(ACC!AC18,ACC!$B18:$AQ18)</f>
        <v>27</v>
      </c>
      <c r="AD18">
        <f>_xlfn.RANK.EQ(ACC!AD18,ACC!$B18:$AQ18)</f>
        <v>17</v>
      </c>
      <c r="AE18">
        <f>_xlfn.RANK.EQ(ACC!AE18,ACC!$B18:$AQ18)</f>
        <v>26</v>
      </c>
      <c r="AF18">
        <f>_xlfn.RANK.EQ(ACC!AF18,ACC!$B18:$AQ18)</f>
        <v>41</v>
      </c>
      <c r="AG18">
        <f>_xlfn.RANK.EQ(ACC!AG18,ACC!$B18:$AQ18)</f>
        <v>38</v>
      </c>
      <c r="AH18">
        <f>_xlfn.RANK.EQ(ACC!AH18,ACC!$B18:$AQ18)</f>
        <v>37</v>
      </c>
      <c r="AI18">
        <f>_xlfn.RANK.EQ(ACC!AI18,ACC!$B18:$AQ18)</f>
        <v>39</v>
      </c>
      <c r="AJ18">
        <f>_xlfn.RANK.EQ(ACC!AJ18,ACC!$B18:$AQ18)</f>
        <v>42</v>
      </c>
      <c r="AK18">
        <f>_xlfn.RANK.EQ(ACC!AK18,ACC!$B18:$AQ18)</f>
        <v>40</v>
      </c>
      <c r="AL18">
        <f>_xlfn.RANK.EQ(ACC!AL18,ACC!$B18:$AQ18)</f>
        <v>36</v>
      </c>
      <c r="AM18">
        <f>_xlfn.RANK.EQ(ACC!AM18,ACC!$B18:$AQ18)</f>
        <v>28</v>
      </c>
      <c r="AN18">
        <f>_xlfn.RANK.EQ(ACC!AN18,ACC!$B18:$AQ18)</f>
        <v>34</v>
      </c>
      <c r="AO18">
        <f>_xlfn.RANK.EQ(ACC!AO18,ACC!$B18:$AQ18)</f>
        <v>35</v>
      </c>
      <c r="AP18">
        <f>_xlfn.RANK.EQ(ACC!AP18,ACC!$B18:$AQ18)</f>
        <v>33</v>
      </c>
      <c r="AQ18">
        <f>_xlfn.RANK.EQ(ACC!AQ18,ACC!$B18:$AQ18)</f>
        <v>32</v>
      </c>
    </row>
    <row r="19" spans="1:43" x14ac:dyDescent="0.25">
      <c r="A19" t="s">
        <v>24</v>
      </c>
      <c r="B19">
        <f>_xlfn.RANK.EQ(ACC!B19,ACC!$B19:$AQ19)</f>
        <v>26</v>
      </c>
      <c r="C19">
        <f>_xlfn.RANK.EQ(ACC!C19,ACC!$B19:$AQ19)</f>
        <v>1</v>
      </c>
      <c r="D19">
        <f>_xlfn.RANK.EQ(ACC!D19,ACC!$B19:$AQ19)</f>
        <v>23</v>
      </c>
      <c r="E19">
        <f>_xlfn.RANK.EQ(ACC!E19,ACC!$B19:$AQ19)</f>
        <v>6</v>
      </c>
      <c r="F19">
        <f>_xlfn.RANK.EQ(ACC!F19,ACC!$B19:$AQ19)</f>
        <v>25</v>
      </c>
      <c r="G19">
        <f>_xlfn.RANK.EQ(ACC!G19,ACC!$B19:$AQ19)</f>
        <v>17</v>
      </c>
      <c r="H19">
        <f>_xlfn.RANK.EQ(ACC!H19,ACC!$B19:$AQ19)</f>
        <v>11</v>
      </c>
      <c r="I19">
        <f>_xlfn.RANK.EQ(ACC!I19,ACC!$B19:$AQ19)</f>
        <v>33</v>
      </c>
      <c r="J19">
        <f>_xlfn.RANK.EQ(ACC!J19,ACC!$B19:$AQ19)</f>
        <v>18</v>
      </c>
      <c r="K19">
        <f>_xlfn.RANK.EQ(ACC!K19,ACC!$B19:$AQ19)</f>
        <v>8</v>
      </c>
      <c r="L19">
        <f>_xlfn.RANK.EQ(ACC!L19,ACC!$B19:$AQ19)</f>
        <v>2</v>
      </c>
      <c r="M19">
        <f>_xlfn.RANK.EQ(ACC!M19,ACC!$B19:$AQ19)</f>
        <v>18</v>
      </c>
      <c r="N19">
        <f>_xlfn.RANK.EQ(ACC!N19,ACC!$B19:$AQ19)</f>
        <v>16</v>
      </c>
      <c r="O19">
        <f>_xlfn.RANK.EQ(ACC!O19,ACC!$B19:$AQ19)</f>
        <v>15</v>
      </c>
      <c r="P19">
        <f>_xlfn.RANK.EQ(ACC!P19,ACC!$B19:$AQ19)</f>
        <v>9</v>
      </c>
      <c r="Q19">
        <f>_xlfn.RANK.EQ(ACC!Q19,ACC!$B19:$AQ19)</f>
        <v>10</v>
      </c>
      <c r="R19">
        <f>_xlfn.RANK.EQ(ACC!R19,ACC!$B19:$AQ19)</f>
        <v>13</v>
      </c>
      <c r="S19">
        <f>_xlfn.RANK.EQ(ACC!S19,ACC!$B19:$AQ19)</f>
        <v>12</v>
      </c>
      <c r="T19">
        <f>_xlfn.RANK.EQ(ACC!T19,ACC!$B19:$AQ19)</f>
        <v>14</v>
      </c>
      <c r="U19">
        <f>_xlfn.RANK.EQ(ACC!U19,ACC!$B19:$AQ19)</f>
        <v>39</v>
      </c>
      <c r="V19">
        <f>_xlfn.RANK.EQ(ACC!V19,ACC!$B19:$AQ19)</f>
        <v>31</v>
      </c>
      <c r="W19">
        <f>_xlfn.RANK.EQ(ACC!W19,ACC!$B19:$AQ19)</f>
        <v>4</v>
      </c>
      <c r="X19">
        <f>_xlfn.RANK.EQ(ACC!X19,ACC!$B19:$AQ19)</f>
        <v>22</v>
      </c>
      <c r="Y19">
        <f>_xlfn.RANK.EQ(ACC!Y19,ACC!$B19:$AQ19)</f>
        <v>23</v>
      </c>
      <c r="Z19">
        <f>_xlfn.RANK.EQ(ACC!Z19,ACC!$B19:$AQ19)</f>
        <v>5</v>
      </c>
      <c r="AA19">
        <f>_xlfn.RANK.EQ(ACC!AA19,ACC!$B19:$AQ19)</f>
        <v>18</v>
      </c>
      <c r="AB19">
        <f>_xlfn.RANK.EQ(ACC!AB19,ACC!$B19:$AQ19)</f>
        <v>7</v>
      </c>
      <c r="AC19">
        <f>_xlfn.RANK.EQ(ACC!AC19,ACC!$B19:$AQ19)</f>
        <v>3</v>
      </c>
      <c r="AD19">
        <f>_xlfn.RANK.EQ(ACC!AD19,ACC!$B19:$AQ19)</f>
        <v>33</v>
      </c>
      <c r="AE19">
        <f>_xlfn.RANK.EQ(ACC!AE19,ACC!$B19:$AQ19)</f>
        <v>29</v>
      </c>
      <c r="AF19">
        <f>_xlfn.RANK.EQ(ACC!AF19,ACC!$B19:$AQ19)</f>
        <v>41</v>
      </c>
      <c r="AG19">
        <f>_xlfn.RANK.EQ(ACC!AG19,ACC!$B19:$AQ19)</f>
        <v>40</v>
      </c>
      <c r="AH19">
        <f>_xlfn.RANK.EQ(ACC!AH19,ACC!$B19:$AQ19)</f>
        <v>35</v>
      </c>
      <c r="AI19">
        <f>_xlfn.RANK.EQ(ACC!AI19,ACC!$B19:$AQ19)</f>
        <v>18</v>
      </c>
      <c r="AJ19">
        <f>_xlfn.RANK.EQ(ACC!AJ19,ACC!$B19:$AQ19)</f>
        <v>42</v>
      </c>
      <c r="AK19">
        <f>_xlfn.RANK.EQ(ACC!AK19,ACC!$B19:$AQ19)</f>
        <v>35</v>
      </c>
      <c r="AL19">
        <f>_xlfn.RANK.EQ(ACC!AL19,ACC!$B19:$AQ19)</f>
        <v>27</v>
      </c>
      <c r="AM19">
        <f>_xlfn.RANK.EQ(ACC!AM19,ACC!$B19:$AQ19)</f>
        <v>27</v>
      </c>
      <c r="AN19">
        <f>_xlfn.RANK.EQ(ACC!AN19,ACC!$B19:$AQ19)</f>
        <v>37</v>
      </c>
      <c r="AO19">
        <f>_xlfn.RANK.EQ(ACC!AO19,ACC!$B19:$AQ19)</f>
        <v>31</v>
      </c>
      <c r="AP19">
        <f>_xlfn.RANK.EQ(ACC!AP19,ACC!$B19:$AQ19)</f>
        <v>30</v>
      </c>
      <c r="AQ19">
        <f>_xlfn.RANK.EQ(ACC!AQ19,ACC!$B19:$AQ19)</f>
        <v>37</v>
      </c>
    </row>
    <row r="20" spans="1:43" x14ac:dyDescent="0.25">
      <c r="A20" t="s">
        <v>25</v>
      </c>
      <c r="B20">
        <f>_xlfn.RANK.EQ(ACC!B20,ACC!$B20:$AQ20)</f>
        <v>10</v>
      </c>
      <c r="C20">
        <f>_xlfn.RANK.EQ(ACC!C20,ACC!$B20:$AQ20)</f>
        <v>16</v>
      </c>
      <c r="D20">
        <f>_xlfn.RANK.EQ(ACC!D20,ACC!$B20:$AQ20)</f>
        <v>11</v>
      </c>
      <c r="E20">
        <f>_xlfn.RANK.EQ(ACC!E20,ACC!$B20:$AQ20)</f>
        <v>9</v>
      </c>
      <c r="F20">
        <f>_xlfn.RANK.EQ(ACC!F20,ACC!$B20:$AQ20)</f>
        <v>17</v>
      </c>
      <c r="G20">
        <f>_xlfn.RANK.EQ(ACC!G20,ACC!$B20:$AQ20)</f>
        <v>27</v>
      </c>
      <c r="H20">
        <f>_xlfn.RANK.EQ(ACC!H20,ACC!$B20:$AQ20)</f>
        <v>22</v>
      </c>
      <c r="I20">
        <f>_xlfn.RANK.EQ(ACC!I20,ACC!$B20:$AQ20)</f>
        <v>19</v>
      </c>
      <c r="J20">
        <f>_xlfn.RANK.EQ(ACC!J20,ACC!$B20:$AQ20)</f>
        <v>23</v>
      </c>
      <c r="K20">
        <f>_xlfn.RANK.EQ(ACC!K20,ACC!$B20:$AQ20)</f>
        <v>8</v>
      </c>
      <c r="L20">
        <f>_xlfn.RANK.EQ(ACC!L20,ACC!$B20:$AQ20)</f>
        <v>30</v>
      </c>
      <c r="M20">
        <f>_xlfn.RANK.EQ(ACC!M20,ACC!$B20:$AQ20)</f>
        <v>19</v>
      </c>
      <c r="N20">
        <f>_xlfn.RANK.EQ(ACC!N20,ACC!$B20:$AQ20)</f>
        <v>21</v>
      </c>
      <c r="O20">
        <f>_xlfn.RANK.EQ(ACC!O20,ACC!$B20:$AQ20)</f>
        <v>14</v>
      </c>
      <c r="P20">
        <f>_xlfn.RANK.EQ(ACC!P20,ACC!$B20:$AQ20)</f>
        <v>13</v>
      </c>
      <c r="Q20">
        <f>_xlfn.RANK.EQ(ACC!Q20,ACC!$B20:$AQ20)</f>
        <v>7</v>
      </c>
      <c r="R20">
        <f>_xlfn.RANK.EQ(ACC!R20,ACC!$B20:$AQ20)</f>
        <v>18</v>
      </c>
      <c r="S20">
        <f>_xlfn.RANK.EQ(ACC!S20,ACC!$B20:$AQ20)</f>
        <v>12</v>
      </c>
      <c r="T20">
        <f>_xlfn.RANK.EQ(ACC!T20,ACC!$B20:$AQ20)</f>
        <v>38</v>
      </c>
      <c r="U20">
        <f>_xlfn.RANK.EQ(ACC!U20,ACC!$B20:$AQ20)</f>
        <v>32</v>
      </c>
      <c r="V20">
        <f>_xlfn.RANK.EQ(ACC!V20,ACC!$B20:$AQ20)</f>
        <v>35</v>
      </c>
      <c r="W20">
        <f>_xlfn.RANK.EQ(ACC!W20,ACC!$B20:$AQ20)</f>
        <v>29</v>
      </c>
      <c r="X20">
        <f>_xlfn.RANK.EQ(ACC!X20,ACC!$B20:$AQ20)</f>
        <v>24</v>
      </c>
      <c r="Y20">
        <f>_xlfn.RANK.EQ(ACC!Y20,ACC!$B20:$AQ20)</f>
        <v>25</v>
      </c>
      <c r="Z20">
        <f>_xlfn.RANK.EQ(ACC!Z20,ACC!$B20:$AQ20)</f>
        <v>34</v>
      </c>
      <c r="AA20">
        <f>_xlfn.RANK.EQ(ACC!AA20,ACC!$B20:$AQ20)</f>
        <v>36</v>
      </c>
      <c r="AB20">
        <f>_xlfn.RANK.EQ(ACC!AB20,ACC!$B20:$AQ20)</f>
        <v>31</v>
      </c>
      <c r="AC20">
        <f>_xlfn.RANK.EQ(ACC!AC20,ACC!$B20:$AQ20)</f>
        <v>39</v>
      </c>
      <c r="AD20">
        <f>_xlfn.RANK.EQ(ACC!AD20,ACC!$B20:$AQ20)</f>
        <v>26</v>
      </c>
      <c r="AE20">
        <f>_xlfn.RANK.EQ(ACC!AE20,ACC!$B20:$AQ20)</f>
        <v>15</v>
      </c>
      <c r="AF20">
        <f>_xlfn.RANK.EQ(ACC!AF20,ACC!$B20:$AQ20)</f>
        <v>42</v>
      </c>
      <c r="AG20">
        <f>_xlfn.RANK.EQ(ACC!AG20,ACC!$B20:$AQ20)</f>
        <v>41</v>
      </c>
      <c r="AH20">
        <f>_xlfn.RANK.EQ(ACC!AH20,ACC!$B20:$AQ20)</f>
        <v>28</v>
      </c>
      <c r="AI20">
        <f>_xlfn.RANK.EQ(ACC!AI20,ACC!$B20:$AQ20)</f>
        <v>40</v>
      </c>
      <c r="AJ20">
        <f>_xlfn.RANK.EQ(ACC!AJ20,ACC!$B20:$AQ20)</f>
        <v>33</v>
      </c>
      <c r="AK20">
        <f>_xlfn.RANK.EQ(ACC!AK20,ACC!$B20:$AQ20)</f>
        <v>37</v>
      </c>
      <c r="AL20">
        <f>_xlfn.RANK.EQ(ACC!AL20,ACC!$B20:$AQ20)</f>
        <v>5</v>
      </c>
      <c r="AM20">
        <f>_xlfn.RANK.EQ(ACC!AM20,ACC!$B20:$AQ20)</f>
        <v>3</v>
      </c>
      <c r="AN20">
        <f>_xlfn.RANK.EQ(ACC!AN20,ACC!$B20:$AQ20)</f>
        <v>4</v>
      </c>
      <c r="AO20">
        <f>_xlfn.RANK.EQ(ACC!AO20,ACC!$B20:$AQ20)</f>
        <v>2</v>
      </c>
      <c r="AP20">
        <f>_xlfn.RANK.EQ(ACC!AP20,ACC!$B20:$AQ20)</f>
        <v>6</v>
      </c>
      <c r="AQ20">
        <f>_xlfn.RANK.EQ(ACC!AQ20,ACC!$B20:$AQ20)</f>
        <v>1</v>
      </c>
    </row>
    <row r="21" spans="1:43" x14ac:dyDescent="0.25">
      <c r="A21" t="s">
        <v>26</v>
      </c>
      <c r="B21">
        <f>_xlfn.RANK.EQ(ACC!B21,ACC!$B21:$AQ21)</f>
        <v>5</v>
      </c>
      <c r="C21">
        <f>_xlfn.RANK.EQ(ACC!C21,ACC!$B21:$AQ21)</f>
        <v>34</v>
      </c>
      <c r="D21">
        <f>_xlfn.RANK.EQ(ACC!D21,ACC!$B21:$AQ21)</f>
        <v>1</v>
      </c>
      <c r="E21">
        <f>_xlfn.RANK.EQ(ACC!E21,ACC!$B21:$AQ21)</f>
        <v>29</v>
      </c>
      <c r="F21">
        <f>_xlfn.RANK.EQ(ACC!F21,ACC!$B21:$AQ21)</f>
        <v>6</v>
      </c>
      <c r="G21">
        <f>_xlfn.RANK.EQ(ACC!G21,ACC!$B21:$AQ21)</f>
        <v>18</v>
      </c>
      <c r="H21">
        <f>_xlfn.RANK.EQ(ACC!H21,ACC!$B21:$AQ21)</f>
        <v>6</v>
      </c>
      <c r="I21">
        <f>_xlfn.RANK.EQ(ACC!I21,ACC!$B21:$AQ21)</f>
        <v>18</v>
      </c>
      <c r="J21">
        <f>_xlfn.RANK.EQ(ACC!J21,ACC!$B21:$AQ21)</f>
        <v>20</v>
      </c>
      <c r="K21">
        <f>_xlfn.RANK.EQ(ACC!K21,ACC!$B21:$AQ21)</f>
        <v>31</v>
      </c>
      <c r="L21">
        <f>_xlfn.RANK.EQ(ACC!L21,ACC!$B21:$AQ21)</f>
        <v>6</v>
      </c>
      <c r="M21">
        <f>_xlfn.RANK.EQ(ACC!M21,ACC!$B21:$AQ21)</f>
        <v>13</v>
      </c>
      <c r="N21">
        <f>_xlfn.RANK.EQ(ACC!N21,ACC!$B21:$AQ21)</f>
        <v>10</v>
      </c>
      <c r="O21">
        <f>_xlfn.RANK.EQ(ACC!O21,ACC!$B21:$AQ21)</f>
        <v>22</v>
      </c>
      <c r="P21">
        <f>_xlfn.RANK.EQ(ACC!P21,ACC!$B21:$AQ21)</f>
        <v>11</v>
      </c>
      <c r="Q21">
        <f>_xlfn.RANK.EQ(ACC!Q21,ACC!$B21:$AQ21)</f>
        <v>28</v>
      </c>
      <c r="R21">
        <f>_xlfn.RANK.EQ(ACC!R21,ACC!$B21:$AQ21)</f>
        <v>9</v>
      </c>
      <c r="S21">
        <f>_xlfn.RANK.EQ(ACC!S21,ACC!$B21:$AQ21)</f>
        <v>26</v>
      </c>
      <c r="T21">
        <f>_xlfn.RANK.EQ(ACC!T21,ACC!$B21:$AQ21)</f>
        <v>15</v>
      </c>
      <c r="U21">
        <f>_xlfn.RANK.EQ(ACC!U21,ACC!$B21:$AQ21)</f>
        <v>23</v>
      </c>
      <c r="V21">
        <f>_xlfn.RANK.EQ(ACC!V21,ACC!$B21:$AQ21)</f>
        <v>15</v>
      </c>
      <c r="W21">
        <f>_xlfn.RANK.EQ(ACC!W21,ACC!$B21:$AQ21)</f>
        <v>23</v>
      </c>
      <c r="X21">
        <f>_xlfn.RANK.EQ(ACC!X21,ACC!$B21:$AQ21)</f>
        <v>15</v>
      </c>
      <c r="Y21">
        <f>_xlfn.RANK.EQ(ACC!Y21,ACC!$B21:$AQ21)</f>
        <v>23</v>
      </c>
      <c r="Z21">
        <f>_xlfn.RANK.EQ(ACC!Z21,ACC!$B21:$AQ21)</f>
        <v>33</v>
      </c>
      <c r="AA21">
        <f>_xlfn.RANK.EQ(ACC!AA21,ACC!$B21:$AQ21)</f>
        <v>12</v>
      </c>
      <c r="AB21">
        <f>_xlfn.RANK.EQ(ACC!AB21,ACC!$B21:$AQ21)</f>
        <v>30</v>
      </c>
      <c r="AC21">
        <f>_xlfn.RANK.EQ(ACC!AC21,ACC!$B21:$AQ21)</f>
        <v>35</v>
      </c>
      <c r="AD21">
        <f>_xlfn.RANK.EQ(ACC!AD21,ACC!$B21:$AQ21)</f>
        <v>4</v>
      </c>
      <c r="AE21">
        <f>_xlfn.RANK.EQ(ACC!AE21,ACC!$B21:$AQ21)</f>
        <v>14</v>
      </c>
      <c r="AF21">
        <f>_xlfn.RANK.EQ(ACC!AF21,ACC!$B21:$AQ21)</f>
        <v>21</v>
      </c>
      <c r="AG21">
        <f>_xlfn.RANK.EQ(ACC!AG21,ACC!$B21:$AQ21)</f>
        <v>36</v>
      </c>
      <c r="AH21">
        <f>_xlfn.RANK.EQ(ACC!AH21,ACC!$B21:$AQ21)</f>
        <v>32</v>
      </c>
      <c r="AI21">
        <f>_xlfn.RANK.EQ(ACC!AI21,ACC!$B21:$AQ21)</f>
        <v>27</v>
      </c>
      <c r="AJ21">
        <f>_xlfn.RANK.EQ(ACC!AJ21,ACC!$B21:$AQ21)</f>
        <v>3</v>
      </c>
      <c r="AK21">
        <f>_xlfn.RANK.EQ(ACC!AK21,ACC!$B21:$AQ21)</f>
        <v>2</v>
      </c>
      <c r="AL21">
        <f>_xlfn.RANK.EQ(ACC!AL21,ACC!$B21:$AQ21)</f>
        <v>37</v>
      </c>
      <c r="AM21">
        <f>_xlfn.RANK.EQ(ACC!AM21,ACC!$B21:$AQ21)</f>
        <v>41</v>
      </c>
      <c r="AN21">
        <f>_xlfn.RANK.EQ(ACC!AN21,ACC!$B21:$AQ21)</f>
        <v>40</v>
      </c>
      <c r="AO21">
        <f>_xlfn.RANK.EQ(ACC!AO21,ACC!$B21:$AQ21)</f>
        <v>38</v>
      </c>
      <c r="AP21">
        <f>_xlfn.RANK.EQ(ACC!AP21,ACC!$B21:$AQ21)</f>
        <v>39</v>
      </c>
      <c r="AQ21">
        <f>_xlfn.RANK.EQ(ACC!AQ21,ACC!$B21:$AQ21)</f>
        <v>42</v>
      </c>
    </row>
    <row r="22" spans="1:43" x14ac:dyDescent="0.25">
      <c r="A22" t="s">
        <v>27</v>
      </c>
      <c r="B22">
        <f>_xlfn.RANK.EQ(ACC!B22,ACC!$B22:$AQ22)</f>
        <v>34</v>
      </c>
      <c r="C22">
        <f>_xlfn.RANK.EQ(ACC!C22,ACC!$B22:$AQ22)</f>
        <v>30</v>
      </c>
      <c r="D22">
        <f>_xlfn.RANK.EQ(ACC!D22,ACC!$B22:$AQ22)</f>
        <v>2</v>
      </c>
      <c r="E22">
        <f>_xlfn.RANK.EQ(ACC!E22,ACC!$B22:$AQ22)</f>
        <v>15</v>
      </c>
      <c r="F22">
        <f>_xlfn.RANK.EQ(ACC!F22,ACC!$B22:$AQ22)</f>
        <v>20</v>
      </c>
      <c r="G22">
        <f>_xlfn.RANK.EQ(ACC!G22,ACC!$B22:$AQ22)</f>
        <v>15</v>
      </c>
      <c r="H22">
        <f>_xlfn.RANK.EQ(ACC!H22,ACC!$B22:$AQ22)</f>
        <v>40</v>
      </c>
      <c r="I22">
        <f>_xlfn.RANK.EQ(ACC!I22,ACC!$B22:$AQ22)</f>
        <v>34</v>
      </c>
      <c r="J22">
        <f>_xlfn.RANK.EQ(ACC!J22,ACC!$B22:$AQ22)</f>
        <v>7</v>
      </c>
      <c r="K22">
        <f>_xlfn.RANK.EQ(ACC!K22,ACC!$B22:$AQ22)</f>
        <v>27</v>
      </c>
      <c r="L22">
        <f>_xlfn.RANK.EQ(ACC!L22,ACC!$B22:$AQ22)</f>
        <v>30</v>
      </c>
      <c r="M22">
        <f>_xlfn.RANK.EQ(ACC!M22,ACC!$B22:$AQ22)</f>
        <v>20</v>
      </c>
      <c r="N22">
        <f>_xlfn.RANK.EQ(ACC!N22,ACC!$B22:$AQ22)</f>
        <v>4</v>
      </c>
      <c r="O22">
        <f>_xlfn.RANK.EQ(ACC!O22,ACC!$B22:$AQ22)</f>
        <v>13</v>
      </c>
      <c r="P22">
        <f>_xlfn.RANK.EQ(ACC!P22,ACC!$B22:$AQ22)</f>
        <v>6</v>
      </c>
      <c r="Q22">
        <f>_xlfn.RANK.EQ(ACC!Q22,ACC!$B22:$AQ22)</f>
        <v>14</v>
      </c>
      <c r="R22">
        <f>_xlfn.RANK.EQ(ACC!R22,ACC!$B22:$AQ22)</f>
        <v>5</v>
      </c>
      <c r="S22">
        <f>_xlfn.RANK.EQ(ACC!S22,ACC!$B22:$AQ22)</f>
        <v>12</v>
      </c>
      <c r="T22">
        <f>_xlfn.RANK.EQ(ACC!T22,ACC!$B22:$AQ22)</f>
        <v>7</v>
      </c>
      <c r="U22">
        <f>_xlfn.RANK.EQ(ACC!U22,ACC!$B22:$AQ22)</f>
        <v>27</v>
      </c>
      <c r="V22">
        <f>_xlfn.RANK.EQ(ACC!V22,ACC!$B22:$AQ22)</f>
        <v>20</v>
      </c>
      <c r="W22">
        <f>_xlfn.RANK.EQ(ACC!W22,ACC!$B22:$AQ22)</f>
        <v>20</v>
      </c>
      <c r="X22">
        <f>_xlfn.RANK.EQ(ACC!X22,ACC!$B22:$AQ22)</f>
        <v>18</v>
      </c>
      <c r="Y22">
        <f>_xlfn.RANK.EQ(ACC!Y22,ACC!$B22:$AQ22)</f>
        <v>30</v>
      </c>
      <c r="Z22">
        <f>_xlfn.RANK.EQ(ACC!Z22,ACC!$B22:$AQ22)</f>
        <v>38</v>
      </c>
      <c r="AA22">
        <f>_xlfn.RANK.EQ(ACC!AA22,ACC!$B22:$AQ22)</f>
        <v>29</v>
      </c>
      <c r="AB22">
        <f>_xlfn.RANK.EQ(ACC!AB22,ACC!$B22:$AQ22)</f>
        <v>24</v>
      </c>
      <c r="AC22">
        <f>_xlfn.RANK.EQ(ACC!AC22,ACC!$B22:$AQ22)</f>
        <v>24</v>
      </c>
      <c r="AD22">
        <f>_xlfn.RANK.EQ(ACC!AD22,ACC!$B22:$AQ22)</f>
        <v>24</v>
      </c>
      <c r="AE22">
        <f>_xlfn.RANK.EQ(ACC!AE22,ACC!$B22:$AQ22)</f>
        <v>19</v>
      </c>
      <c r="AF22">
        <f>_xlfn.RANK.EQ(ACC!AF22,ACC!$B22:$AQ22)</f>
        <v>39</v>
      </c>
      <c r="AG22">
        <f>_xlfn.RANK.EQ(ACC!AG22,ACC!$B22:$AQ22)</f>
        <v>34</v>
      </c>
      <c r="AH22">
        <f>_xlfn.RANK.EQ(ACC!AH22,ACC!$B22:$AQ22)</f>
        <v>40</v>
      </c>
      <c r="AI22">
        <f>_xlfn.RANK.EQ(ACC!AI22,ACC!$B22:$AQ22)</f>
        <v>40</v>
      </c>
      <c r="AJ22">
        <f>_xlfn.RANK.EQ(ACC!AJ22,ACC!$B22:$AQ22)</f>
        <v>37</v>
      </c>
      <c r="AK22">
        <f>_xlfn.RANK.EQ(ACC!AK22,ACC!$B22:$AQ22)</f>
        <v>30</v>
      </c>
      <c r="AL22">
        <f>_xlfn.RANK.EQ(ACC!AL22,ACC!$B22:$AQ22)</f>
        <v>15</v>
      </c>
      <c r="AM22">
        <f>_xlfn.RANK.EQ(ACC!AM22,ACC!$B22:$AQ22)</f>
        <v>7</v>
      </c>
      <c r="AN22">
        <f>_xlfn.RANK.EQ(ACC!AN22,ACC!$B22:$AQ22)</f>
        <v>7</v>
      </c>
      <c r="AO22">
        <f>_xlfn.RANK.EQ(ACC!AO22,ACC!$B22:$AQ22)</f>
        <v>7</v>
      </c>
      <c r="AP22">
        <f>_xlfn.RANK.EQ(ACC!AP22,ACC!$B22:$AQ22)</f>
        <v>1</v>
      </c>
      <c r="AQ22">
        <f>_xlfn.RANK.EQ(ACC!AQ22,ACC!$B22:$AQ22)</f>
        <v>2</v>
      </c>
    </row>
    <row r="23" spans="1:43" x14ac:dyDescent="0.25">
      <c r="A23" t="s">
        <v>28</v>
      </c>
      <c r="B23">
        <f>_xlfn.RANK.EQ(ACC!B23,ACC!$B23:$AQ23)</f>
        <v>41</v>
      </c>
      <c r="C23">
        <f>_xlfn.RANK.EQ(ACC!C23,ACC!$B23:$AQ23)</f>
        <v>41</v>
      </c>
      <c r="D23">
        <f>_xlfn.RANK.EQ(ACC!D23,ACC!$B23:$AQ23)</f>
        <v>12</v>
      </c>
      <c r="E23">
        <f>_xlfn.RANK.EQ(ACC!E23,ACC!$B23:$AQ23)</f>
        <v>3</v>
      </c>
      <c r="F23">
        <f>_xlfn.RANK.EQ(ACC!F23,ACC!$B23:$AQ23)</f>
        <v>39</v>
      </c>
      <c r="G23">
        <f>_xlfn.RANK.EQ(ACC!G23,ACC!$B23:$AQ23)</f>
        <v>24</v>
      </c>
      <c r="H23">
        <f>_xlfn.RANK.EQ(ACC!H23,ACC!$B23:$AQ23)</f>
        <v>38</v>
      </c>
      <c r="I23">
        <f>_xlfn.RANK.EQ(ACC!I23,ACC!$B23:$AQ23)</f>
        <v>24</v>
      </c>
      <c r="J23">
        <f>_xlfn.RANK.EQ(ACC!J23,ACC!$B23:$AQ23)</f>
        <v>24</v>
      </c>
      <c r="K23">
        <f>_xlfn.RANK.EQ(ACC!K23,ACC!$B23:$AQ23)</f>
        <v>12</v>
      </c>
      <c r="L23">
        <f>_xlfn.RANK.EQ(ACC!L23,ACC!$B23:$AQ23)</f>
        <v>32</v>
      </c>
      <c r="M23">
        <f>_xlfn.RANK.EQ(ACC!M23,ACC!$B23:$AQ23)</f>
        <v>14</v>
      </c>
      <c r="N23">
        <f>_xlfn.RANK.EQ(ACC!N23,ACC!$B23:$AQ23)</f>
        <v>17</v>
      </c>
      <c r="O23">
        <f>_xlfn.RANK.EQ(ACC!O23,ACC!$B23:$AQ23)</f>
        <v>18</v>
      </c>
      <c r="P23">
        <f>_xlfn.RANK.EQ(ACC!P23,ACC!$B23:$AQ23)</f>
        <v>5</v>
      </c>
      <c r="Q23">
        <f>_xlfn.RANK.EQ(ACC!Q23,ACC!$B23:$AQ23)</f>
        <v>7</v>
      </c>
      <c r="R23">
        <f>_xlfn.RANK.EQ(ACC!R23,ACC!$B23:$AQ23)</f>
        <v>10</v>
      </c>
      <c r="S23">
        <f>_xlfn.RANK.EQ(ACC!S23,ACC!$B23:$AQ23)</f>
        <v>9</v>
      </c>
      <c r="T23">
        <f>_xlfn.RANK.EQ(ACC!T23,ACC!$B23:$AQ23)</f>
        <v>32</v>
      </c>
      <c r="U23">
        <f>_xlfn.RANK.EQ(ACC!U23,ACC!$B23:$AQ23)</f>
        <v>24</v>
      </c>
      <c r="V23">
        <f>_xlfn.RANK.EQ(ACC!V23,ACC!$B23:$AQ23)</f>
        <v>35</v>
      </c>
      <c r="W23">
        <f>_xlfn.RANK.EQ(ACC!W23,ACC!$B23:$AQ23)</f>
        <v>16</v>
      </c>
      <c r="X23">
        <f>_xlfn.RANK.EQ(ACC!X23,ACC!$B23:$AQ23)</f>
        <v>31</v>
      </c>
      <c r="Y23">
        <f>_xlfn.RANK.EQ(ACC!Y23,ACC!$B23:$AQ23)</f>
        <v>19</v>
      </c>
      <c r="Z23">
        <f>_xlfn.RANK.EQ(ACC!Z23,ACC!$B23:$AQ23)</f>
        <v>20</v>
      </c>
      <c r="AA23">
        <f>_xlfn.RANK.EQ(ACC!AA23,ACC!$B23:$AQ23)</f>
        <v>11</v>
      </c>
      <c r="AB23">
        <f>_xlfn.RANK.EQ(ACC!AB23,ACC!$B23:$AQ23)</f>
        <v>1</v>
      </c>
      <c r="AC23">
        <f>_xlfn.RANK.EQ(ACC!AC23,ACC!$B23:$AQ23)</f>
        <v>8</v>
      </c>
      <c r="AD23">
        <f>_xlfn.RANK.EQ(ACC!AD23,ACC!$B23:$AQ23)</f>
        <v>4</v>
      </c>
      <c r="AE23">
        <f>_xlfn.RANK.EQ(ACC!AE23,ACC!$B23:$AQ23)</f>
        <v>6</v>
      </c>
      <c r="AF23">
        <f>_xlfn.RANK.EQ(ACC!AF23,ACC!$B23:$AQ23)</f>
        <v>15</v>
      </c>
      <c r="AG23">
        <f>_xlfn.RANK.EQ(ACC!AG23,ACC!$B23:$AQ23)</f>
        <v>35</v>
      </c>
      <c r="AH23">
        <f>_xlfn.RANK.EQ(ACC!AH23,ACC!$B23:$AQ23)</f>
        <v>2</v>
      </c>
      <c r="AI23">
        <f>_xlfn.RANK.EQ(ACC!AI23,ACC!$B23:$AQ23)</f>
        <v>24</v>
      </c>
      <c r="AJ23">
        <f>_xlfn.RANK.EQ(ACC!AJ23,ACC!$B23:$AQ23)</f>
        <v>21</v>
      </c>
      <c r="AK23">
        <f>_xlfn.RANK.EQ(ACC!AK23,ACC!$B23:$AQ23)</f>
        <v>29</v>
      </c>
      <c r="AL23">
        <f>_xlfn.RANK.EQ(ACC!AL23,ACC!$B23:$AQ23)</f>
        <v>40</v>
      </c>
      <c r="AM23">
        <f>_xlfn.RANK.EQ(ACC!AM23,ACC!$B23:$AQ23)</f>
        <v>35</v>
      </c>
      <c r="AN23">
        <f>_xlfn.RANK.EQ(ACC!AN23,ACC!$B23:$AQ23)</f>
        <v>21</v>
      </c>
      <c r="AO23">
        <f>_xlfn.RANK.EQ(ACC!AO23,ACC!$B23:$AQ23)</f>
        <v>21</v>
      </c>
      <c r="AP23">
        <f>_xlfn.RANK.EQ(ACC!AP23,ACC!$B23:$AQ23)</f>
        <v>30</v>
      </c>
      <c r="AQ23">
        <f>_xlfn.RANK.EQ(ACC!AQ23,ACC!$B23:$AQ23)</f>
        <v>32</v>
      </c>
    </row>
    <row r="24" spans="1:43" x14ac:dyDescent="0.25">
      <c r="A24" t="s">
        <v>29</v>
      </c>
      <c r="B24">
        <f>_xlfn.RANK.EQ(ACC!B24,ACC!$B24:$AQ24)</f>
        <v>18</v>
      </c>
      <c r="C24">
        <f>_xlfn.RANK.EQ(ACC!C24,ACC!$B24:$AQ24)</f>
        <v>7</v>
      </c>
      <c r="D24">
        <f>_xlfn.RANK.EQ(ACC!D24,ACC!$B24:$AQ24)</f>
        <v>18</v>
      </c>
      <c r="E24">
        <f>_xlfn.RANK.EQ(ACC!E24,ACC!$B24:$AQ24)</f>
        <v>18</v>
      </c>
      <c r="F24">
        <f>_xlfn.RANK.EQ(ACC!F24,ACC!$B24:$AQ24)</f>
        <v>29</v>
      </c>
      <c r="G24">
        <f>_xlfn.RANK.EQ(ACC!G24,ACC!$B24:$AQ24)</f>
        <v>18</v>
      </c>
      <c r="H24">
        <f>_xlfn.RANK.EQ(ACC!H24,ACC!$B24:$AQ24)</f>
        <v>29</v>
      </c>
      <c r="I24">
        <f>_xlfn.RANK.EQ(ACC!I24,ACC!$B24:$AQ24)</f>
        <v>29</v>
      </c>
      <c r="J24">
        <f>_xlfn.RANK.EQ(ACC!J24,ACC!$B24:$AQ24)</f>
        <v>41</v>
      </c>
      <c r="K24">
        <f>_xlfn.RANK.EQ(ACC!K24,ACC!$B24:$AQ24)</f>
        <v>24</v>
      </c>
      <c r="L24">
        <f>_xlfn.RANK.EQ(ACC!L24,ACC!$B24:$AQ24)</f>
        <v>18</v>
      </c>
      <c r="M24">
        <f>_xlfn.RANK.EQ(ACC!M24,ACC!$B24:$AQ24)</f>
        <v>15</v>
      </c>
      <c r="N24">
        <f>_xlfn.RANK.EQ(ACC!N24,ACC!$B24:$AQ24)</f>
        <v>1</v>
      </c>
      <c r="O24">
        <f>_xlfn.RANK.EQ(ACC!O24,ACC!$B24:$AQ24)</f>
        <v>3</v>
      </c>
      <c r="P24">
        <f>_xlfn.RANK.EQ(ACC!P24,ACC!$B24:$AQ24)</f>
        <v>2</v>
      </c>
      <c r="Q24">
        <f>_xlfn.RANK.EQ(ACC!Q24,ACC!$B24:$AQ24)</f>
        <v>3</v>
      </c>
      <c r="R24">
        <f>_xlfn.RANK.EQ(ACC!R24,ACC!$B24:$AQ24)</f>
        <v>3</v>
      </c>
      <c r="S24">
        <f>_xlfn.RANK.EQ(ACC!S24,ACC!$B24:$AQ24)</f>
        <v>3</v>
      </c>
      <c r="T24">
        <f>_xlfn.RANK.EQ(ACC!T24,ACC!$B24:$AQ24)</f>
        <v>7</v>
      </c>
      <c r="U24">
        <f>_xlfn.RANK.EQ(ACC!U24,ACC!$B24:$AQ24)</f>
        <v>7</v>
      </c>
      <c r="V24">
        <f>_xlfn.RANK.EQ(ACC!V24,ACC!$B24:$AQ24)</f>
        <v>7</v>
      </c>
      <c r="W24">
        <f>_xlfn.RANK.EQ(ACC!W24,ACC!$B24:$AQ24)</f>
        <v>7</v>
      </c>
      <c r="X24">
        <f>_xlfn.RANK.EQ(ACC!X24,ACC!$B24:$AQ24)</f>
        <v>7</v>
      </c>
      <c r="Y24">
        <f>_xlfn.RANK.EQ(ACC!Y24,ACC!$B24:$AQ24)</f>
        <v>7</v>
      </c>
      <c r="Z24">
        <f>_xlfn.RANK.EQ(ACC!Z24,ACC!$B24:$AQ24)</f>
        <v>36</v>
      </c>
      <c r="AA24">
        <f>_xlfn.RANK.EQ(ACC!AA24,ACC!$B24:$AQ24)</f>
        <v>38</v>
      </c>
      <c r="AB24">
        <f>_xlfn.RANK.EQ(ACC!AB24,ACC!$B24:$AQ24)</f>
        <v>38</v>
      </c>
      <c r="AC24">
        <f>_xlfn.RANK.EQ(ACC!AC24,ACC!$B24:$AQ24)</f>
        <v>25</v>
      </c>
      <c r="AD24">
        <f>_xlfn.RANK.EQ(ACC!AD24,ACC!$B24:$AQ24)</f>
        <v>25</v>
      </c>
      <c r="AE24">
        <f>_xlfn.RANK.EQ(ACC!AE24,ACC!$B24:$AQ24)</f>
        <v>25</v>
      </c>
      <c r="AF24">
        <f>_xlfn.RANK.EQ(ACC!AF24,ACC!$B24:$AQ24)</f>
        <v>32</v>
      </c>
      <c r="AG24">
        <f>_xlfn.RANK.EQ(ACC!AG24,ACC!$B24:$AQ24)</f>
        <v>37</v>
      </c>
      <c r="AH24">
        <f>_xlfn.RANK.EQ(ACC!AH24,ACC!$B24:$AQ24)</f>
        <v>32</v>
      </c>
      <c r="AI24">
        <f>_xlfn.RANK.EQ(ACC!AI24,ACC!$B24:$AQ24)</f>
        <v>40</v>
      </c>
      <c r="AJ24">
        <f>_xlfn.RANK.EQ(ACC!AJ24,ACC!$B24:$AQ24)</f>
        <v>32</v>
      </c>
      <c r="AK24">
        <f>_xlfn.RANK.EQ(ACC!AK24,ACC!$B24:$AQ24)</f>
        <v>32</v>
      </c>
      <c r="AL24">
        <f>_xlfn.RANK.EQ(ACC!AL24,ACC!$B24:$AQ24)</f>
        <v>42</v>
      </c>
      <c r="AM24">
        <f>_xlfn.RANK.EQ(ACC!AM24,ACC!$B24:$AQ24)</f>
        <v>28</v>
      </c>
      <c r="AN24">
        <f>_xlfn.RANK.EQ(ACC!AN24,ACC!$B24:$AQ24)</f>
        <v>16</v>
      </c>
      <c r="AO24">
        <f>_xlfn.RANK.EQ(ACC!AO24,ACC!$B24:$AQ24)</f>
        <v>14</v>
      </c>
      <c r="AP24">
        <f>_xlfn.RANK.EQ(ACC!AP24,ACC!$B24:$AQ24)</f>
        <v>17</v>
      </c>
      <c r="AQ24">
        <f>_xlfn.RANK.EQ(ACC!AQ24,ACC!$B24:$AQ24)</f>
        <v>23</v>
      </c>
    </row>
    <row r="25" spans="1:43" x14ac:dyDescent="0.25">
      <c r="A25" t="s">
        <v>30</v>
      </c>
      <c r="B25">
        <f>_xlfn.RANK.EQ(ACC!B25,ACC!$B25:$AQ25)</f>
        <v>36</v>
      </c>
      <c r="C25">
        <f>_xlfn.RANK.EQ(ACC!C25,ACC!$B25:$AQ25)</f>
        <v>41</v>
      </c>
      <c r="D25">
        <f>_xlfn.RANK.EQ(ACC!D25,ACC!$B25:$AQ25)</f>
        <v>31</v>
      </c>
      <c r="E25">
        <f>_xlfn.RANK.EQ(ACC!E25,ACC!$B25:$AQ25)</f>
        <v>38</v>
      </c>
      <c r="F25">
        <f>_xlfn.RANK.EQ(ACC!F25,ACC!$B25:$AQ25)</f>
        <v>42</v>
      </c>
      <c r="G25">
        <f>_xlfn.RANK.EQ(ACC!G25,ACC!$B25:$AQ25)</f>
        <v>40</v>
      </c>
      <c r="H25">
        <f>_xlfn.RANK.EQ(ACC!H25,ACC!$B25:$AQ25)</f>
        <v>39</v>
      </c>
      <c r="I25">
        <f>_xlfn.RANK.EQ(ACC!I25,ACC!$B25:$AQ25)</f>
        <v>35</v>
      </c>
      <c r="J25">
        <f>_xlfn.RANK.EQ(ACC!J25,ACC!$B25:$AQ25)</f>
        <v>29</v>
      </c>
      <c r="K25">
        <f>_xlfn.RANK.EQ(ACC!K25,ACC!$B25:$AQ25)</f>
        <v>37</v>
      </c>
      <c r="L25">
        <f>_xlfn.RANK.EQ(ACC!L25,ACC!$B25:$AQ25)</f>
        <v>34</v>
      </c>
      <c r="M25">
        <f>_xlfn.RANK.EQ(ACC!M25,ACC!$B25:$AQ25)</f>
        <v>23</v>
      </c>
      <c r="N25">
        <f>_xlfn.RANK.EQ(ACC!N25,ACC!$B25:$AQ25)</f>
        <v>6</v>
      </c>
      <c r="O25">
        <f>_xlfn.RANK.EQ(ACC!O25,ACC!$B25:$AQ25)</f>
        <v>15</v>
      </c>
      <c r="P25">
        <f>_xlfn.RANK.EQ(ACC!P25,ACC!$B25:$AQ25)</f>
        <v>5</v>
      </c>
      <c r="Q25">
        <f>_xlfn.RANK.EQ(ACC!Q25,ACC!$B25:$AQ25)</f>
        <v>13</v>
      </c>
      <c r="R25">
        <f>_xlfn.RANK.EQ(ACC!R25,ACC!$B25:$AQ25)</f>
        <v>16</v>
      </c>
      <c r="S25">
        <f>_xlfn.RANK.EQ(ACC!S25,ACC!$B25:$AQ25)</f>
        <v>14</v>
      </c>
      <c r="T25">
        <f>_xlfn.RANK.EQ(ACC!T25,ACC!$B25:$AQ25)</f>
        <v>3</v>
      </c>
      <c r="U25">
        <f>_xlfn.RANK.EQ(ACC!U25,ACC!$B25:$AQ25)</f>
        <v>7</v>
      </c>
      <c r="V25">
        <f>_xlfn.RANK.EQ(ACC!V25,ACC!$B25:$AQ25)</f>
        <v>28</v>
      </c>
      <c r="W25">
        <f>_xlfn.RANK.EQ(ACC!W25,ACC!$B25:$AQ25)</f>
        <v>11</v>
      </c>
      <c r="X25">
        <f>_xlfn.RANK.EQ(ACC!X25,ACC!$B25:$AQ25)</f>
        <v>17</v>
      </c>
      <c r="Y25">
        <f>_xlfn.RANK.EQ(ACC!Y25,ACC!$B25:$AQ25)</f>
        <v>20</v>
      </c>
      <c r="Z25">
        <f>_xlfn.RANK.EQ(ACC!Z25,ACC!$B25:$AQ25)</f>
        <v>4</v>
      </c>
      <c r="AA25">
        <f>_xlfn.RANK.EQ(ACC!AA25,ACC!$B25:$AQ25)</f>
        <v>2</v>
      </c>
      <c r="AB25">
        <f>_xlfn.RANK.EQ(ACC!AB25,ACC!$B25:$AQ25)</f>
        <v>18</v>
      </c>
      <c r="AC25">
        <f>_xlfn.RANK.EQ(ACC!AC25,ACC!$B25:$AQ25)</f>
        <v>18</v>
      </c>
      <c r="AD25">
        <f>_xlfn.RANK.EQ(ACC!AD25,ACC!$B25:$AQ25)</f>
        <v>24</v>
      </c>
      <c r="AE25">
        <f>_xlfn.RANK.EQ(ACC!AE25,ACC!$B25:$AQ25)</f>
        <v>9</v>
      </c>
      <c r="AF25">
        <f>_xlfn.RANK.EQ(ACC!AF25,ACC!$B25:$AQ25)</f>
        <v>10</v>
      </c>
      <c r="AG25">
        <f>_xlfn.RANK.EQ(ACC!AG25,ACC!$B25:$AQ25)</f>
        <v>1</v>
      </c>
      <c r="AH25">
        <f>_xlfn.RANK.EQ(ACC!AH25,ACC!$B25:$AQ25)</f>
        <v>33</v>
      </c>
      <c r="AI25">
        <f>_xlfn.RANK.EQ(ACC!AI25,ACC!$B25:$AQ25)</f>
        <v>25</v>
      </c>
      <c r="AJ25">
        <f>_xlfn.RANK.EQ(ACC!AJ25,ACC!$B25:$AQ25)</f>
        <v>12</v>
      </c>
      <c r="AK25">
        <f>_xlfn.RANK.EQ(ACC!AK25,ACC!$B25:$AQ25)</f>
        <v>21</v>
      </c>
      <c r="AL25">
        <f>_xlfn.RANK.EQ(ACC!AL25,ACC!$B25:$AQ25)</f>
        <v>26</v>
      </c>
      <c r="AM25">
        <f>_xlfn.RANK.EQ(ACC!AM25,ACC!$B25:$AQ25)</f>
        <v>31</v>
      </c>
      <c r="AN25">
        <f>_xlfn.RANK.EQ(ACC!AN25,ACC!$B25:$AQ25)</f>
        <v>7</v>
      </c>
      <c r="AO25">
        <f>_xlfn.RANK.EQ(ACC!AO25,ACC!$B25:$AQ25)</f>
        <v>22</v>
      </c>
      <c r="AP25">
        <f>_xlfn.RANK.EQ(ACC!AP25,ACC!$B25:$AQ25)</f>
        <v>29</v>
      </c>
      <c r="AQ25">
        <f>_xlfn.RANK.EQ(ACC!AQ25,ACC!$B25:$AQ25)</f>
        <v>26</v>
      </c>
    </row>
    <row r="26" spans="1:43" x14ac:dyDescent="0.25">
      <c r="A26" t="s">
        <v>31</v>
      </c>
      <c r="B26">
        <f>_xlfn.RANK.EQ(ACC!B26,ACC!$B26:$AQ26)</f>
        <v>16</v>
      </c>
      <c r="C26">
        <f>_xlfn.RANK.EQ(ACC!C26,ACC!$B26:$AQ26)</f>
        <v>16</v>
      </c>
      <c r="D26">
        <f>_xlfn.RANK.EQ(ACC!D26,ACC!$B26:$AQ26)</f>
        <v>34</v>
      </c>
      <c r="E26">
        <f>_xlfn.RANK.EQ(ACC!E26,ACC!$B26:$AQ26)</f>
        <v>1</v>
      </c>
      <c r="F26">
        <f>_xlfn.RANK.EQ(ACC!F26,ACC!$B26:$AQ26)</f>
        <v>16</v>
      </c>
      <c r="G26">
        <f>_xlfn.RANK.EQ(ACC!G26,ACC!$B26:$AQ26)</f>
        <v>16</v>
      </c>
      <c r="H26">
        <f>_xlfn.RANK.EQ(ACC!H26,ACC!$B26:$AQ26)</f>
        <v>16</v>
      </c>
      <c r="I26">
        <f>_xlfn.RANK.EQ(ACC!I26,ACC!$B26:$AQ26)</f>
        <v>1</v>
      </c>
      <c r="J26">
        <f>_xlfn.RANK.EQ(ACC!J26,ACC!$B26:$AQ26)</f>
        <v>16</v>
      </c>
      <c r="K26">
        <f>_xlfn.RANK.EQ(ACC!K26,ACC!$B26:$AQ26)</f>
        <v>16</v>
      </c>
      <c r="L26">
        <f>_xlfn.RANK.EQ(ACC!L26,ACC!$B26:$AQ26)</f>
        <v>16</v>
      </c>
      <c r="M26">
        <f>_xlfn.RANK.EQ(ACC!M26,ACC!$B26:$AQ26)</f>
        <v>16</v>
      </c>
      <c r="N26">
        <f>_xlfn.RANK.EQ(ACC!N26,ACC!$B26:$AQ26)</f>
        <v>8</v>
      </c>
      <c r="O26">
        <f>_xlfn.RANK.EQ(ACC!O26,ACC!$B26:$AQ26)</f>
        <v>7</v>
      </c>
      <c r="P26">
        <f>_xlfn.RANK.EQ(ACC!P26,ACC!$B26:$AQ26)</f>
        <v>11</v>
      </c>
      <c r="Q26">
        <f>_xlfn.RANK.EQ(ACC!Q26,ACC!$B26:$AQ26)</f>
        <v>9</v>
      </c>
      <c r="R26">
        <f>_xlfn.RANK.EQ(ACC!R26,ACC!$B26:$AQ26)</f>
        <v>10</v>
      </c>
      <c r="S26">
        <f>_xlfn.RANK.EQ(ACC!S26,ACC!$B26:$AQ26)</f>
        <v>6</v>
      </c>
      <c r="T26">
        <f>_xlfn.RANK.EQ(ACC!T26,ACC!$B26:$AQ26)</f>
        <v>16</v>
      </c>
      <c r="U26">
        <f>_xlfn.RANK.EQ(ACC!U26,ACC!$B26:$AQ26)</f>
        <v>16</v>
      </c>
      <c r="V26">
        <f>_xlfn.RANK.EQ(ACC!V26,ACC!$B26:$AQ26)</f>
        <v>34</v>
      </c>
      <c r="W26">
        <f>_xlfn.RANK.EQ(ACC!W26,ACC!$B26:$AQ26)</f>
        <v>16</v>
      </c>
      <c r="X26">
        <f>_xlfn.RANK.EQ(ACC!X26,ACC!$B26:$AQ26)</f>
        <v>1</v>
      </c>
      <c r="Y26">
        <f>_xlfn.RANK.EQ(ACC!Y26,ACC!$B26:$AQ26)</f>
        <v>1</v>
      </c>
      <c r="Z26">
        <f>_xlfn.RANK.EQ(ACC!Z26,ACC!$B26:$AQ26)</f>
        <v>12</v>
      </c>
      <c r="AA26">
        <f>_xlfn.RANK.EQ(ACC!AA26,ACC!$B26:$AQ26)</f>
        <v>12</v>
      </c>
      <c r="AB26">
        <f>_xlfn.RANK.EQ(ACC!AB26,ACC!$B26:$AQ26)</f>
        <v>5</v>
      </c>
      <c r="AC26">
        <f>_xlfn.RANK.EQ(ACC!AC26,ACC!$B26:$AQ26)</f>
        <v>12</v>
      </c>
      <c r="AD26">
        <f>_xlfn.RANK.EQ(ACC!AD26,ACC!$B26:$AQ26)</f>
        <v>33</v>
      </c>
      <c r="AE26">
        <f>_xlfn.RANK.EQ(ACC!AE26,ACC!$B26:$AQ26)</f>
        <v>12</v>
      </c>
      <c r="AF26">
        <f>_xlfn.RANK.EQ(ACC!AF26,ACC!$B26:$AQ26)</f>
        <v>34</v>
      </c>
      <c r="AG26">
        <f>_xlfn.RANK.EQ(ACC!AG26,ACC!$B26:$AQ26)</f>
        <v>16</v>
      </c>
      <c r="AH26">
        <f>_xlfn.RANK.EQ(ACC!AH26,ACC!$B26:$AQ26)</f>
        <v>16</v>
      </c>
      <c r="AI26">
        <f>_xlfn.RANK.EQ(ACC!AI26,ACC!$B26:$AQ26)</f>
        <v>16</v>
      </c>
      <c r="AJ26">
        <f>_xlfn.RANK.EQ(ACC!AJ26,ACC!$B26:$AQ26)</f>
        <v>16</v>
      </c>
      <c r="AK26">
        <f>_xlfn.RANK.EQ(ACC!AK26,ACC!$B26:$AQ26)</f>
        <v>16</v>
      </c>
      <c r="AL26">
        <f>_xlfn.RANK.EQ(ACC!AL26,ACC!$B26:$AQ26)</f>
        <v>40</v>
      </c>
      <c r="AM26">
        <f>_xlfn.RANK.EQ(ACC!AM26,ACC!$B26:$AQ26)</f>
        <v>41</v>
      </c>
      <c r="AN26">
        <f>_xlfn.RANK.EQ(ACC!AN26,ACC!$B26:$AQ26)</f>
        <v>38</v>
      </c>
      <c r="AO26">
        <f>_xlfn.RANK.EQ(ACC!AO26,ACC!$B26:$AQ26)</f>
        <v>41</v>
      </c>
      <c r="AP26">
        <f>_xlfn.RANK.EQ(ACC!AP26,ACC!$B26:$AQ26)</f>
        <v>38</v>
      </c>
      <c r="AQ26">
        <f>_xlfn.RANK.EQ(ACC!AQ26,ACC!$B26:$AQ26)</f>
        <v>34</v>
      </c>
    </row>
    <row r="27" spans="1:43" x14ac:dyDescent="0.25">
      <c r="A27" t="s">
        <v>32</v>
      </c>
      <c r="B27">
        <f>_xlfn.RANK.EQ(ACC!B27,ACC!$B27:$AQ27)</f>
        <v>10</v>
      </c>
      <c r="C27">
        <f>_xlfn.RANK.EQ(ACC!C27,ACC!$B27:$AQ27)</f>
        <v>7</v>
      </c>
      <c r="D27">
        <f>_xlfn.RANK.EQ(ACC!D27,ACC!$B27:$AQ27)</f>
        <v>15</v>
      </c>
      <c r="E27">
        <f>_xlfn.RANK.EQ(ACC!E27,ACC!$B27:$AQ27)</f>
        <v>17</v>
      </c>
      <c r="F27">
        <f>_xlfn.RANK.EQ(ACC!F27,ACC!$B27:$AQ27)</f>
        <v>14</v>
      </c>
      <c r="G27">
        <f>_xlfn.RANK.EQ(ACC!G27,ACC!$B27:$AQ27)</f>
        <v>13</v>
      </c>
      <c r="H27">
        <f>_xlfn.RANK.EQ(ACC!H27,ACC!$B27:$AQ27)</f>
        <v>9</v>
      </c>
      <c r="I27">
        <f>_xlfn.RANK.EQ(ACC!I27,ACC!$B27:$AQ27)</f>
        <v>8</v>
      </c>
      <c r="J27">
        <f>_xlfn.RANK.EQ(ACC!J27,ACC!$B27:$AQ27)</f>
        <v>18</v>
      </c>
      <c r="K27">
        <f>_xlfn.RANK.EQ(ACC!K27,ACC!$B27:$AQ27)</f>
        <v>16</v>
      </c>
      <c r="L27">
        <f>_xlfn.RANK.EQ(ACC!L27,ACC!$B27:$AQ27)</f>
        <v>11</v>
      </c>
      <c r="M27">
        <f>_xlfn.RANK.EQ(ACC!M27,ACC!$B27:$AQ27)</f>
        <v>12</v>
      </c>
      <c r="N27">
        <f>_xlfn.RANK.EQ(ACC!N27,ACC!$B27:$AQ27)</f>
        <v>25</v>
      </c>
      <c r="O27">
        <f>_xlfn.RANK.EQ(ACC!O27,ACC!$B27:$AQ27)</f>
        <v>24</v>
      </c>
      <c r="P27">
        <f>_xlfn.RANK.EQ(ACC!P27,ACC!$B27:$AQ27)</f>
        <v>19</v>
      </c>
      <c r="Q27">
        <f>_xlfn.RANK.EQ(ACC!Q27,ACC!$B27:$AQ27)</f>
        <v>20</v>
      </c>
      <c r="R27">
        <f>_xlfn.RANK.EQ(ACC!R27,ACC!$B27:$AQ27)</f>
        <v>29</v>
      </c>
      <c r="S27">
        <f>_xlfn.RANK.EQ(ACC!S27,ACC!$B27:$AQ27)</f>
        <v>28</v>
      </c>
      <c r="T27">
        <f>_xlfn.RANK.EQ(ACC!T27,ACC!$B27:$AQ27)</f>
        <v>26</v>
      </c>
      <c r="U27">
        <f>_xlfn.RANK.EQ(ACC!U27,ACC!$B27:$AQ27)</f>
        <v>22</v>
      </c>
      <c r="V27">
        <f>_xlfn.RANK.EQ(ACC!V27,ACC!$B27:$AQ27)</f>
        <v>23</v>
      </c>
      <c r="W27">
        <f>_xlfn.RANK.EQ(ACC!W27,ACC!$B27:$AQ27)</f>
        <v>21</v>
      </c>
      <c r="X27">
        <f>_xlfn.RANK.EQ(ACC!X27,ACC!$B27:$AQ27)</f>
        <v>30</v>
      </c>
      <c r="Y27">
        <f>_xlfn.RANK.EQ(ACC!Y27,ACC!$B27:$AQ27)</f>
        <v>27</v>
      </c>
      <c r="Z27">
        <f>_xlfn.RANK.EQ(ACC!Z27,ACC!$B27:$AQ27)</f>
        <v>1</v>
      </c>
      <c r="AA27">
        <f>_xlfn.RANK.EQ(ACC!AA27,ACC!$B27:$AQ27)</f>
        <v>2</v>
      </c>
      <c r="AB27">
        <f>_xlfn.RANK.EQ(ACC!AB27,ACC!$B27:$AQ27)</f>
        <v>5</v>
      </c>
      <c r="AC27">
        <f>_xlfn.RANK.EQ(ACC!AC27,ACC!$B27:$AQ27)</f>
        <v>6</v>
      </c>
      <c r="AD27">
        <f>_xlfn.RANK.EQ(ACC!AD27,ACC!$B27:$AQ27)</f>
        <v>3</v>
      </c>
      <c r="AE27">
        <f>_xlfn.RANK.EQ(ACC!AE27,ACC!$B27:$AQ27)</f>
        <v>4</v>
      </c>
      <c r="AF27">
        <f>_xlfn.RANK.EQ(ACC!AF27,ACC!$B27:$AQ27)</f>
        <v>31</v>
      </c>
      <c r="AG27">
        <f>_xlfn.RANK.EQ(ACC!AG27,ACC!$B27:$AQ27)</f>
        <v>33</v>
      </c>
      <c r="AH27">
        <f>_xlfn.RANK.EQ(ACC!AH27,ACC!$B27:$AQ27)</f>
        <v>36</v>
      </c>
      <c r="AI27">
        <f>_xlfn.RANK.EQ(ACC!AI27,ACC!$B27:$AQ27)</f>
        <v>35</v>
      </c>
      <c r="AJ27">
        <f>_xlfn.RANK.EQ(ACC!AJ27,ACC!$B27:$AQ27)</f>
        <v>34</v>
      </c>
      <c r="AK27">
        <f>_xlfn.RANK.EQ(ACC!AK27,ACC!$B27:$AQ27)</f>
        <v>32</v>
      </c>
      <c r="AL27">
        <f>_xlfn.RANK.EQ(ACC!AL27,ACC!$B27:$AQ27)</f>
        <v>38</v>
      </c>
      <c r="AM27">
        <f>_xlfn.RANK.EQ(ACC!AM27,ACC!$B27:$AQ27)</f>
        <v>41</v>
      </c>
      <c r="AN27">
        <f>_xlfn.RANK.EQ(ACC!AN27,ACC!$B27:$AQ27)</f>
        <v>42</v>
      </c>
      <c r="AO27">
        <f>_xlfn.RANK.EQ(ACC!AO27,ACC!$B27:$AQ27)</f>
        <v>39</v>
      </c>
      <c r="AP27">
        <f>_xlfn.RANK.EQ(ACC!AP27,ACC!$B27:$AQ27)</f>
        <v>40</v>
      </c>
      <c r="AQ27">
        <f>_xlfn.RANK.EQ(ACC!AQ27,ACC!$B27:$AQ27)</f>
        <v>37</v>
      </c>
    </row>
    <row r="28" spans="1:43" x14ac:dyDescent="0.25">
      <c r="A28" t="s">
        <v>33</v>
      </c>
      <c r="B28">
        <f>_xlfn.RANK.EQ(ACC!B28,ACC!$B28:$AQ28)</f>
        <v>29</v>
      </c>
      <c r="C28">
        <f>_xlfn.RANK.EQ(ACC!C28,ACC!$B28:$AQ28)</f>
        <v>25</v>
      </c>
      <c r="D28">
        <f>_xlfn.RANK.EQ(ACC!D28,ACC!$B28:$AQ28)</f>
        <v>39</v>
      </c>
      <c r="E28">
        <f>_xlfn.RANK.EQ(ACC!E28,ACC!$B28:$AQ28)</f>
        <v>38</v>
      </c>
      <c r="F28">
        <f>_xlfn.RANK.EQ(ACC!F28,ACC!$B28:$AQ28)</f>
        <v>37</v>
      </c>
      <c r="G28">
        <f>_xlfn.RANK.EQ(ACC!G28,ACC!$B28:$AQ28)</f>
        <v>21</v>
      </c>
      <c r="H28">
        <f>_xlfn.RANK.EQ(ACC!H28,ACC!$B28:$AQ28)</f>
        <v>32</v>
      </c>
      <c r="I28">
        <f>_xlfn.RANK.EQ(ACC!I28,ACC!$B28:$AQ28)</f>
        <v>24</v>
      </c>
      <c r="J28">
        <f>_xlfn.RANK.EQ(ACC!J28,ACC!$B28:$AQ28)</f>
        <v>40</v>
      </c>
      <c r="K28">
        <f>_xlfn.RANK.EQ(ACC!K28,ACC!$B28:$AQ28)</f>
        <v>42</v>
      </c>
      <c r="L28">
        <f>_xlfn.RANK.EQ(ACC!L28,ACC!$B28:$AQ28)</f>
        <v>34</v>
      </c>
      <c r="M28">
        <f>_xlfn.RANK.EQ(ACC!M28,ACC!$B28:$AQ28)</f>
        <v>28</v>
      </c>
      <c r="N28">
        <f>_xlfn.RANK.EQ(ACC!N28,ACC!$B28:$AQ28)</f>
        <v>10</v>
      </c>
      <c r="O28">
        <f>_xlfn.RANK.EQ(ACC!O28,ACC!$B28:$AQ28)</f>
        <v>8</v>
      </c>
      <c r="P28">
        <f>_xlfn.RANK.EQ(ACC!P28,ACC!$B28:$AQ28)</f>
        <v>15</v>
      </c>
      <c r="Q28">
        <f>_xlfn.RANK.EQ(ACC!Q28,ACC!$B28:$AQ28)</f>
        <v>16</v>
      </c>
      <c r="R28">
        <f>_xlfn.RANK.EQ(ACC!R28,ACC!$B28:$AQ28)</f>
        <v>9</v>
      </c>
      <c r="S28">
        <f>_xlfn.RANK.EQ(ACC!S28,ACC!$B28:$AQ28)</f>
        <v>6</v>
      </c>
      <c r="T28">
        <f>_xlfn.RANK.EQ(ACC!T28,ACC!$B28:$AQ28)</f>
        <v>11</v>
      </c>
      <c r="U28">
        <f>_xlfn.RANK.EQ(ACC!U28,ACC!$B28:$AQ28)</f>
        <v>14</v>
      </c>
      <c r="V28">
        <f>_xlfn.RANK.EQ(ACC!V28,ACC!$B28:$AQ28)</f>
        <v>23</v>
      </c>
      <c r="W28">
        <f>_xlfn.RANK.EQ(ACC!W28,ACC!$B28:$AQ28)</f>
        <v>18</v>
      </c>
      <c r="X28">
        <f>_xlfn.RANK.EQ(ACC!X28,ACC!$B28:$AQ28)</f>
        <v>12</v>
      </c>
      <c r="Y28">
        <f>_xlfn.RANK.EQ(ACC!Y28,ACC!$B28:$AQ28)</f>
        <v>3</v>
      </c>
      <c r="Z28">
        <f>_xlfn.RANK.EQ(ACC!Z28,ACC!$B28:$AQ28)</f>
        <v>27</v>
      </c>
      <c r="AA28">
        <f>_xlfn.RANK.EQ(ACC!AA28,ACC!$B28:$AQ28)</f>
        <v>33</v>
      </c>
      <c r="AB28">
        <f>_xlfn.RANK.EQ(ACC!AB28,ACC!$B28:$AQ28)</f>
        <v>41</v>
      </c>
      <c r="AC28">
        <f>_xlfn.RANK.EQ(ACC!AC28,ACC!$B28:$AQ28)</f>
        <v>36</v>
      </c>
      <c r="AD28">
        <f>_xlfn.RANK.EQ(ACC!AD28,ACC!$B28:$AQ28)</f>
        <v>22</v>
      </c>
      <c r="AE28">
        <f>_xlfn.RANK.EQ(ACC!AE28,ACC!$B28:$AQ28)</f>
        <v>35</v>
      </c>
      <c r="AF28">
        <f>_xlfn.RANK.EQ(ACC!AF28,ACC!$B28:$AQ28)</f>
        <v>26</v>
      </c>
      <c r="AG28">
        <f>_xlfn.RANK.EQ(ACC!AG28,ACC!$B28:$AQ28)</f>
        <v>19</v>
      </c>
      <c r="AH28">
        <f>_xlfn.RANK.EQ(ACC!AH28,ACC!$B28:$AQ28)</f>
        <v>30</v>
      </c>
      <c r="AI28">
        <f>_xlfn.RANK.EQ(ACC!AI28,ACC!$B28:$AQ28)</f>
        <v>31</v>
      </c>
      <c r="AJ28">
        <f>_xlfn.RANK.EQ(ACC!AJ28,ACC!$B28:$AQ28)</f>
        <v>17</v>
      </c>
      <c r="AK28">
        <f>_xlfn.RANK.EQ(ACC!AK28,ACC!$B28:$AQ28)</f>
        <v>20</v>
      </c>
      <c r="AL28">
        <f>_xlfn.RANK.EQ(ACC!AL28,ACC!$B28:$AQ28)</f>
        <v>5</v>
      </c>
      <c r="AM28">
        <f>_xlfn.RANK.EQ(ACC!AM28,ACC!$B28:$AQ28)</f>
        <v>13</v>
      </c>
      <c r="AN28">
        <f>_xlfn.RANK.EQ(ACC!AN28,ACC!$B28:$AQ28)</f>
        <v>1</v>
      </c>
      <c r="AO28">
        <f>_xlfn.RANK.EQ(ACC!AO28,ACC!$B28:$AQ28)</f>
        <v>2</v>
      </c>
      <c r="AP28">
        <f>_xlfn.RANK.EQ(ACC!AP28,ACC!$B28:$AQ28)</f>
        <v>4</v>
      </c>
      <c r="AQ28">
        <f>_xlfn.RANK.EQ(ACC!AQ28,ACC!$B28:$AQ28)</f>
        <v>7</v>
      </c>
    </row>
    <row r="29" spans="1:43" x14ac:dyDescent="0.25">
      <c r="A29" t="s">
        <v>34</v>
      </c>
      <c r="B29">
        <f>_xlfn.RANK.EQ(ACC!B29,ACC!$B29:$AQ29)</f>
        <v>32</v>
      </c>
      <c r="C29">
        <f>_xlfn.RANK.EQ(ACC!C29,ACC!$B29:$AQ29)</f>
        <v>35</v>
      </c>
      <c r="D29">
        <f>_xlfn.RANK.EQ(ACC!D29,ACC!$B29:$AQ29)</f>
        <v>33</v>
      </c>
      <c r="E29">
        <f>_xlfn.RANK.EQ(ACC!E29,ACC!$B29:$AQ29)</f>
        <v>31</v>
      </c>
      <c r="F29">
        <f>_xlfn.RANK.EQ(ACC!F29,ACC!$B29:$AQ29)</f>
        <v>39</v>
      </c>
      <c r="G29">
        <f>_xlfn.RANK.EQ(ACC!G29,ACC!$B29:$AQ29)</f>
        <v>41</v>
      </c>
      <c r="H29">
        <f>_xlfn.RANK.EQ(ACC!H29,ACC!$B29:$AQ29)</f>
        <v>37</v>
      </c>
      <c r="I29">
        <f>_xlfn.RANK.EQ(ACC!I29,ACC!$B29:$AQ29)</f>
        <v>38</v>
      </c>
      <c r="J29">
        <f>_xlfn.RANK.EQ(ACC!J29,ACC!$B29:$AQ29)</f>
        <v>36</v>
      </c>
      <c r="K29">
        <f>_xlfn.RANK.EQ(ACC!K29,ACC!$B29:$AQ29)</f>
        <v>34</v>
      </c>
      <c r="L29">
        <f>_xlfn.RANK.EQ(ACC!L29,ACC!$B29:$AQ29)</f>
        <v>40</v>
      </c>
      <c r="M29">
        <f>_xlfn.RANK.EQ(ACC!M29,ACC!$B29:$AQ29)</f>
        <v>42</v>
      </c>
      <c r="N29">
        <f>_xlfn.RANK.EQ(ACC!N29,ACC!$B29:$AQ29)</f>
        <v>25</v>
      </c>
      <c r="O29">
        <f>_xlfn.RANK.EQ(ACC!O29,ACC!$B29:$AQ29)</f>
        <v>26</v>
      </c>
      <c r="P29">
        <f>_xlfn.RANK.EQ(ACC!P29,ACC!$B29:$AQ29)</f>
        <v>19</v>
      </c>
      <c r="Q29">
        <f>_xlfn.RANK.EQ(ACC!Q29,ACC!$B29:$AQ29)</f>
        <v>21</v>
      </c>
      <c r="R29">
        <f>_xlfn.RANK.EQ(ACC!R29,ACC!$B29:$AQ29)</f>
        <v>27</v>
      </c>
      <c r="S29">
        <f>_xlfn.RANK.EQ(ACC!S29,ACC!$B29:$AQ29)</f>
        <v>28</v>
      </c>
      <c r="T29">
        <f>_xlfn.RANK.EQ(ACC!T29,ACC!$B29:$AQ29)</f>
        <v>9</v>
      </c>
      <c r="U29">
        <f>_xlfn.RANK.EQ(ACC!U29,ACC!$B29:$AQ29)</f>
        <v>13</v>
      </c>
      <c r="V29">
        <f>_xlfn.RANK.EQ(ACC!V29,ACC!$B29:$AQ29)</f>
        <v>7</v>
      </c>
      <c r="W29">
        <f>_xlfn.RANK.EQ(ACC!W29,ACC!$B29:$AQ29)</f>
        <v>6</v>
      </c>
      <c r="X29">
        <f>_xlfn.RANK.EQ(ACC!X29,ACC!$B29:$AQ29)</f>
        <v>16</v>
      </c>
      <c r="Y29">
        <f>_xlfn.RANK.EQ(ACC!Y29,ACC!$B29:$AQ29)</f>
        <v>11</v>
      </c>
      <c r="Z29">
        <f>_xlfn.RANK.EQ(ACC!Z29,ACC!$B29:$AQ29)</f>
        <v>3</v>
      </c>
      <c r="AA29">
        <f>_xlfn.RANK.EQ(ACC!AA29,ACC!$B29:$AQ29)</f>
        <v>4</v>
      </c>
      <c r="AB29">
        <f>_xlfn.RANK.EQ(ACC!AB29,ACC!$B29:$AQ29)</f>
        <v>30</v>
      </c>
      <c r="AC29">
        <f>_xlfn.RANK.EQ(ACC!AC29,ACC!$B29:$AQ29)</f>
        <v>29</v>
      </c>
      <c r="AD29">
        <f>_xlfn.RANK.EQ(ACC!AD29,ACC!$B29:$AQ29)</f>
        <v>10</v>
      </c>
      <c r="AE29">
        <f>_xlfn.RANK.EQ(ACC!AE29,ACC!$B29:$AQ29)</f>
        <v>15</v>
      </c>
      <c r="AF29">
        <f>_xlfn.RANK.EQ(ACC!AF29,ACC!$B29:$AQ29)</f>
        <v>2</v>
      </c>
      <c r="AG29">
        <f>_xlfn.RANK.EQ(ACC!AG29,ACC!$B29:$AQ29)</f>
        <v>1</v>
      </c>
      <c r="AH29">
        <f>_xlfn.RANK.EQ(ACC!AH29,ACC!$B29:$AQ29)</f>
        <v>23</v>
      </c>
      <c r="AI29">
        <f>_xlfn.RANK.EQ(ACC!AI29,ACC!$B29:$AQ29)</f>
        <v>22</v>
      </c>
      <c r="AJ29">
        <f>_xlfn.RANK.EQ(ACC!AJ29,ACC!$B29:$AQ29)</f>
        <v>8</v>
      </c>
      <c r="AK29">
        <f>_xlfn.RANK.EQ(ACC!AK29,ACC!$B29:$AQ29)</f>
        <v>5</v>
      </c>
      <c r="AL29">
        <f>_xlfn.RANK.EQ(ACC!AL29,ACC!$B29:$AQ29)</f>
        <v>14</v>
      </c>
      <c r="AM29">
        <f>_xlfn.RANK.EQ(ACC!AM29,ACC!$B29:$AQ29)</f>
        <v>17</v>
      </c>
      <c r="AN29">
        <f>_xlfn.RANK.EQ(ACC!AN29,ACC!$B29:$AQ29)</f>
        <v>24</v>
      </c>
      <c r="AO29">
        <f>_xlfn.RANK.EQ(ACC!AO29,ACC!$B29:$AQ29)</f>
        <v>20</v>
      </c>
      <c r="AP29">
        <f>_xlfn.RANK.EQ(ACC!AP29,ACC!$B29:$AQ29)</f>
        <v>12</v>
      </c>
      <c r="AQ29">
        <f>_xlfn.RANK.EQ(ACC!AQ29,ACC!$B29:$AQ29)</f>
        <v>18</v>
      </c>
    </row>
    <row r="30" spans="1:43" x14ac:dyDescent="0.25">
      <c r="A30" t="s">
        <v>35</v>
      </c>
      <c r="B30">
        <f>_xlfn.RANK.EQ(ACC!B30,ACC!$B30:$AQ30)</f>
        <v>13</v>
      </c>
      <c r="C30">
        <f>_xlfn.RANK.EQ(ACC!C30,ACC!$B30:$AQ30)</f>
        <v>34</v>
      </c>
      <c r="D30">
        <f>_xlfn.RANK.EQ(ACC!D30,ACC!$B30:$AQ30)</f>
        <v>21</v>
      </c>
      <c r="E30">
        <f>_xlfn.RANK.EQ(ACC!E30,ACC!$B30:$AQ30)</f>
        <v>33</v>
      </c>
      <c r="F30">
        <f>_xlfn.RANK.EQ(ACC!F30,ACC!$B30:$AQ30)</f>
        <v>26</v>
      </c>
      <c r="G30">
        <f>_xlfn.RANK.EQ(ACC!G30,ACC!$B30:$AQ30)</f>
        <v>30</v>
      </c>
      <c r="H30">
        <f>_xlfn.RANK.EQ(ACC!H30,ACC!$B30:$AQ30)</f>
        <v>30</v>
      </c>
      <c r="I30">
        <f>_xlfn.RANK.EQ(ACC!I30,ACC!$B30:$AQ30)</f>
        <v>29</v>
      </c>
      <c r="J30">
        <f>_xlfn.RANK.EQ(ACC!J30,ACC!$B30:$AQ30)</f>
        <v>25</v>
      </c>
      <c r="K30">
        <f>_xlfn.RANK.EQ(ACC!K30,ACC!$B30:$AQ30)</f>
        <v>27</v>
      </c>
      <c r="L30">
        <f>_xlfn.RANK.EQ(ACC!L30,ACC!$B30:$AQ30)</f>
        <v>35</v>
      </c>
      <c r="M30">
        <f>_xlfn.RANK.EQ(ACC!M30,ACC!$B30:$AQ30)</f>
        <v>30</v>
      </c>
      <c r="N30">
        <f>_xlfn.RANK.EQ(ACC!N30,ACC!$B30:$AQ30)</f>
        <v>22</v>
      </c>
      <c r="O30">
        <f>_xlfn.RANK.EQ(ACC!O30,ACC!$B30:$AQ30)</f>
        <v>20</v>
      </c>
      <c r="P30">
        <f>_xlfn.RANK.EQ(ACC!P30,ACC!$B30:$AQ30)</f>
        <v>8</v>
      </c>
      <c r="Q30">
        <f>_xlfn.RANK.EQ(ACC!Q30,ACC!$B30:$AQ30)</f>
        <v>9</v>
      </c>
      <c r="R30">
        <f>_xlfn.RANK.EQ(ACC!R30,ACC!$B30:$AQ30)</f>
        <v>16</v>
      </c>
      <c r="S30">
        <f>_xlfn.RANK.EQ(ACC!S30,ACC!$B30:$AQ30)</f>
        <v>19</v>
      </c>
      <c r="T30">
        <f>_xlfn.RANK.EQ(ACC!T30,ACC!$B30:$AQ30)</f>
        <v>12</v>
      </c>
      <c r="U30">
        <f>_xlfn.RANK.EQ(ACC!U30,ACC!$B30:$AQ30)</f>
        <v>15</v>
      </c>
      <c r="V30">
        <f>_xlfn.RANK.EQ(ACC!V30,ACC!$B30:$AQ30)</f>
        <v>3</v>
      </c>
      <c r="W30">
        <f>_xlfn.RANK.EQ(ACC!W30,ACC!$B30:$AQ30)</f>
        <v>10</v>
      </c>
      <c r="X30">
        <f>_xlfn.RANK.EQ(ACC!X30,ACC!$B30:$AQ30)</f>
        <v>28</v>
      </c>
      <c r="Y30">
        <f>_xlfn.RANK.EQ(ACC!Y30,ACC!$B30:$AQ30)</f>
        <v>23</v>
      </c>
      <c r="Z30">
        <f>_xlfn.RANK.EQ(ACC!Z30,ACC!$B30:$AQ30)</f>
        <v>7</v>
      </c>
      <c r="AA30">
        <f>_xlfn.RANK.EQ(ACC!AA30,ACC!$B30:$AQ30)</f>
        <v>4</v>
      </c>
      <c r="AB30">
        <f>_xlfn.RANK.EQ(ACC!AB30,ACC!$B30:$AQ30)</f>
        <v>1</v>
      </c>
      <c r="AC30">
        <f>_xlfn.RANK.EQ(ACC!AC30,ACC!$B30:$AQ30)</f>
        <v>2</v>
      </c>
      <c r="AD30">
        <f>_xlfn.RANK.EQ(ACC!AD30,ACC!$B30:$AQ30)</f>
        <v>6</v>
      </c>
      <c r="AE30">
        <f>_xlfn.RANK.EQ(ACC!AE30,ACC!$B30:$AQ30)</f>
        <v>5</v>
      </c>
      <c r="AF30">
        <f>_xlfn.RANK.EQ(ACC!AF30,ACC!$B30:$AQ30)</f>
        <v>41</v>
      </c>
      <c r="AG30">
        <f>_xlfn.RANK.EQ(ACC!AG30,ACC!$B30:$AQ30)</f>
        <v>42</v>
      </c>
      <c r="AH30">
        <f>_xlfn.RANK.EQ(ACC!AH30,ACC!$B30:$AQ30)</f>
        <v>40</v>
      </c>
      <c r="AI30">
        <f>_xlfn.RANK.EQ(ACC!AI30,ACC!$B30:$AQ30)</f>
        <v>36</v>
      </c>
      <c r="AJ30">
        <f>_xlfn.RANK.EQ(ACC!AJ30,ACC!$B30:$AQ30)</f>
        <v>39</v>
      </c>
      <c r="AK30">
        <f>_xlfn.RANK.EQ(ACC!AK30,ACC!$B30:$AQ30)</f>
        <v>38</v>
      </c>
      <c r="AL30">
        <f>_xlfn.RANK.EQ(ACC!AL30,ACC!$B30:$AQ30)</f>
        <v>37</v>
      </c>
      <c r="AM30">
        <f>_xlfn.RANK.EQ(ACC!AM30,ACC!$B30:$AQ30)</f>
        <v>17</v>
      </c>
      <c r="AN30">
        <f>_xlfn.RANK.EQ(ACC!AN30,ACC!$B30:$AQ30)</f>
        <v>14</v>
      </c>
      <c r="AO30">
        <f>_xlfn.RANK.EQ(ACC!AO30,ACC!$B30:$AQ30)</f>
        <v>11</v>
      </c>
      <c r="AP30">
        <f>_xlfn.RANK.EQ(ACC!AP30,ACC!$B30:$AQ30)</f>
        <v>18</v>
      </c>
      <c r="AQ30">
        <f>_xlfn.RANK.EQ(ACC!AQ30,ACC!$B30:$AQ30)</f>
        <v>24</v>
      </c>
    </row>
    <row r="31" spans="1:43" x14ac:dyDescent="0.25">
      <c r="A31" t="s">
        <v>36</v>
      </c>
      <c r="B31">
        <f>_xlfn.RANK.EQ(ACC!B31,ACC!$B31:$AQ31)</f>
        <v>23</v>
      </c>
      <c r="C31">
        <f>_xlfn.RANK.EQ(ACC!C31,ACC!$B31:$AQ31)</f>
        <v>10</v>
      </c>
      <c r="D31">
        <f>_xlfn.RANK.EQ(ACC!D31,ACC!$B31:$AQ31)</f>
        <v>21</v>
      </c>
      <c r="E31">
        <f>_xlfn.RANK.EQ(ACC!E31,ACC!$B31:$AQ31)</f>
        <v>30</v>
      </c>
      <c r="F31">
        <f>_xlfn.RANK.EQ(ACC!F31,ACC!$B31:$AQ31)</f>
        <v>27</v>
      </c>
      <c r="G31">
        <f>_xlfn.RANK.EQ(ACC!G31,ACC!$B31:$AQ31)</f>
        <v>16</v>
      </c>
      <c r="H31">
        <f>_xlfn.RANK.EQ(ACC!H31,ACC!$B31:$AQ31)</f>
        <v>26</v>
      </c>
      <c r="I31">
        <f>_xlfn.RANK.EQ(ACC!I31,ACC!$B31:$AQ31)</f>
        <v>19</v>
      </c>
      <c r="J31">
        <f>_xlfn.RANK.EQ(ACC!J31,ACC!$B31:$AQ31)</f>
        <v>17</v>
      </c>
      <c r="K31">
        <f>_xlfn.RANK.EQ(ACC!K31,ACC!$B31:$AQ31)</f>
        <v>29</v>
      </c>
      <c r="L31">
        <f>_xlfn.RANK.EQ(ACC!L31,ACC!$B31:$AQ31)</f>
        <v>20</v>
      </c>
      <c r="M31">
        <f>_xlfn.RANK.EQ(ACC!M31,ACC!$B31:$AQ31)</f>
        <v>8</v>
      </c>
      <c r="N31">
        <f>_xlfn.RANK.EQ(ACC!N31,ACC!$B31:$AQ31)</f>
        <v>9</v>
      </c>
      <c r="O31">
        <f>_xlfn.RANK.EQ(ACC!O31,ACC!$B31:$AQ31)</f>
        <v>11</v>
      </c>
      <c r="P31">
        <f>_xlfn.RANK.EQ(ACC!P31,ACC!$B31:$AQ31)</f>
        <v>22</v>
      </c>
      <c r="Q31">
        <f>_xlfn.RANK.EQ(ACC!Q31,ACC!$B31:$AQ31)</f>
        <v>24</v>
      </c>
      <c r="R31">
        <f>_xlfn.RANK.EQ(ACC!R31,ACC!$B31:$AQ31)</f>
        <v>15</v>
      </c>
      <c r="S31">
        <f>_xlfn.RANK.EQ(ACC!S31,ACC!$B31:$AQ31)</f>
        <v>12</v>
      </c>
      <c r="T31">
        <f>_xlfn.RANK.EQ(ACC!T31,ACC!$B31:$AQ31)</f>
        <v>31</v>
      </c>
      <c r="U31">
        <f>_xlfn.RANK.EQ(ACC!U31,ACC!$B31:$AQ31)</f>
        <v>28</v>
      </c>
      <c r="V31">
        <f>_xlfn.RANK.EQ(ACC!V31,ACC!$B31:$AQ31)</f>
        <v>18</v>
      </c>
      <c r="W31">
        <f>_xlfn.RANK.EQ(ACC!W31,ACC!$B31:$AQ31)</f>
        <v>13</v>
      </c>
      <c r="X31">
        <f>_xlfn.RANK.EQ(ACC!X31,ACC!$B31:$AQ31)</f>
        <v>7</v>
      </c>
      <c r="Y31">
        <f>_xlfn.RANK.EQ(ACC!Y31,ACC!$B31:$AQ31)</f>
        <v>14</v>
      </c>
      <c r="Z31">
        <f>_xlfn.RANK.EQ(ACC!Z31,ACC!$B31:$AQ31)</f>
        <v>1</v>
      </c>
      <c r="AA31">
        <f>_xlfn.RANK.EQ(ACC!AA31,ACC!$B31:$AQ31)</f>
        <v>2</v>
      </c>
      <c r="AB31">
        <f>_xlfn.RANK.EQ(ACC!AB31,ACC!$B31:$AQ31)</f>
        <v>3</v>
      </c>
      <c r="AC31">
        <f>_xlfn.RANK.EQ(ACC!AC31,ACC!$B31:$AQ31)</f>
        <v>5</v>
      </c>
      <c r="AD31">
        <f>_xlfn.RANK.EQ(ACC!AD31,ACC!$B31:$AQ31)</f>
        <v>4</v>
      </c>
      <c r="AE31">
        <f>_xlfn.RANK.EQ(ACC!AE31,ACC!$B31:$AQ31)</f>
        <v>6</v>
      </c>
      <c r="AF31">
        <f>_xlfn.RANK.EQ(ACC!AF31,ACC!$B31:$AQ31)</f>
        <v>25</v>
      </c>
      <c r="AG31">
        <f>_xlfn.RANK.EQ(ACC!AG31,ACC!$B31:$AQ31)</f>
        <v>34</v>
      </c>
      <c r="AH31">
        <f>_xlfn.RANK.EQ(ACC!AH31,ACC!$B31:$AQ31)</f>
        <v>36</v>
      </c>
      <c r="AI31">
        <f>_xlfn.RANK.EQ(ACC!AI31,ACC!$B31:$AQ31)</f>
        <v>35</v>
      </c>
      <c r="AJ31">
        <f>_xlfn.RANK.EQ(ACC!AJ31,ACC!$B31:$AQ31)</f>
        <v>33</v>
      </c>
      <c r="AK31">
        <f>_xlfn.RANK.EQ(ACC!AK31,ACC!$B31:$AQ31)</f>
        <v>32</v>
      </c>
      <c r="AL31">
        <f>_xlfn.RANK.EQ(ACC!AL31,ACC!$B31:$AQ31)</f>
        <v>37</v>
      </c>
      <c r="AM31">
        <f>_xlfn.RANK.EQ(ACC!AM31,ACC!$B31:$AQ31)</f>
        <v>38</v>
      </c>
      <c r="AN31">
        <f>_xlfn.RANK.EQ(ACC!AN31,ACC!$B31:$AQ31)</f>
        <v>42</v>
      </c>
      <c r="AO31">
        <f>_xlfn.RANK.EQ(ACC!AO31,ACC!$B31:$AQ31)</f>
        <v>40</v>
      </c>
      <c r="AP31">
        <f>_xlfn.RANK.EQ(ACC!AP31,ACC!$B31:$AQ31)</f>
        <v>39</v>
      </c>
      <c r="AQ31">
        <f>_xlfn.RANK.EQ(ACC!AQ31,ACC!$B31:$AQ31)</f>
        <v>41</v>
      </c>
    </row>
    <row r="32" spans="1:43" x14ac:dyDescent="0.25">
      <c r="A32" t="s">
        <v>37</v>
      </c>
      <c r="B32">
        <f>_xlfn.RANK.EQ(ACC!B32,ACC!$B32:$AQ32)</f>
        <v>24</v>
      </c>
      <c r="C32">
        <f>_xlfn.RANK.EQ(ACC!C32,ACC!$B32:$AQ32)</f>
        <v>18</v>
      </c>
      <c r="D32">
        <f>_xlfn.RANK.EQ(ACC!D32,ACC!$B32:$AQ32)</f>
        <v>28</v>
      </c>
      <c r="E32">
        <f>_xlfn.RANK.EQ(ACC!E32,ACC!$B32:$AQ32)</f>
        <v>19</v>
      </c>
      <c r="F32">
        <f>_xlfn.RANK.EQ(ACC!F32,ACC!$B32:$AQ32)</f>
        <v>26</v>
      </c>
      <c r="G32">
        <f>_xlfn.RANK.EQ(ACC!G32,ACC!$B32:$AQ32)</f>
        <v>16</v>
      </c>
      <c r="H32">
        <f>_xlfn.RANK.EQ(ACC!H32,ACC!$B32:$AQ32)</f>
        <v>23</v>
      </c>
      <c r="I32">
        <f>_xlfn.RANK.EQ(ACC!I32,ACC!$B32:$AQ32)</f>
        <v>12</v>
      </c>
      <c r="J32">
        <f>_xlfn.RANK.EQ(ACC!J32,ACC!$B32:$AQ32)</f>
        <v>22</v>
      </c>
      <c r="K32">
        <f>_xlfn.RANK.EQ(ACC!K32,ACC!$B32:$AQ32)</f>
        <v>10</v>
      </c>
      <c r="L32">
        <f>_xlfn.RANK.EQ(ACC!L32,ACC!$B32:$AQ32)</f>
        <v>36</v>
      </c>
      <c r="M32">
        <f>_xlfn.RANK.EQ(ACC!M32,ACC!$B32:$AQ32)</f>
        <v>15</v>
      </c>
      <c r="N32">
        <f>_xlfn.RANK.EQ(ACC!N32,ACC!$B32:$AQ32)</f>
        <v>14</v>
      </c>
      <c r="O32">
        <f>_xlfn.RANK.EQ(ACC!O32,ACC!$B32:$AQ32)</f>
        <v>7</v>
      </c>
      <c r="P32">
        <f>_xlfn.RANK.EQ(ACC!P32,ACC!$B32:$AQ32)</f>
        <v>11</v>
      </c>
      <c r="Q32">
        <f>_xlfn.RANK.EQ(ACC!Q32,ACC!$B32:$AQ32)</f>
        <v>8</v>
      </c>
      <c r="R32">
        <f>_xlfn.RANK.EQ(ACC!R32,ACC!$B32:$AQ32)</f>
        <v>9</v>
      </c>
      <c r="S32">
        <f>_xlfn.RANK.EQ(ACC!S32,ACC!$B32:$AQ32)</f>
        <v>13</v>
      </c>
      <c r="T32">
        <f>_xlfn.RANK.EQ(ACC!T32,ACC!$B32:$AQ32)</f>
        <v>30</v>
      </c>
      <c r="U32">
        <f>_xlfn.RANK.EQ(ACC!U32,ACC!$B32:$AQ32)</f>
        <v>37</v>
      </c>
      <c r="V32">
        <f>_xlfn.RANK.EQ(ACC!V32,ACC!$B32:$AQ32)</f>
        <v>21</v>
      </c>
      <c r="W32">
        <f>_xlfn.RANK.EQ(ACC!W32,ACC!$B32:$AQ32)</f>
        <v>20</v>
      </c>
      <c r="X32">
        <f>_xlfn.RANK.EQ(ACC!X32,ACC!$B32:$AQ32)</f>
        <v>29</v>
      </c>
      <c r="Y32">
        <f>_xlfn.RANK.EQ(ACC!Y32,ACC!$B32:$AQ32)</f>
        <v>27</v>
      </c>
      <c r="Z32">
        <f>_xlfn.RANK.EQ(ACC!Z32,ACC!$B32:$AQ32)</f>
        <v>40</v>
      </c>
      <c r="AA32">
        <f>_xlfn.RANK.EQ(ACC!AA32,ACC!$B32:$AQ32)</f>
        <v>42</v>
      </c>
      <c r="AB32">
        <f>_xlfn.RANK.EQ(ACC!AB32,ACC!$B32:$AQ32)</f>
        <v>39</v>
      </c>
      <c r="AC32">
        <f>_xlfn.RANK.EQ(ACC!AC32,ACC!$B32:$AQ32)</f>
        <v>17</v>
      </c>
      <c r="AD32">
        <f>_xlfn.RANK.EQ(ACC!AD32,ACC!$B32:$AQ32)</f>
        <v>35</v>
      </c>
      <c r="AE32">
        <f>_xlfn.RANK.EQ(ACC!AE32,ACC!$B32:$AQ32)</f>
        <v>25</v>
      </c>
      <c r="AF32">
        <f>_xlfn.RANK.EQ(ACC!AF32,ACC!$B32:$AQ32)</f>
        <v>33</v>
      </c>
      <c r="AG32">
        <f>_xlfn.RANK.EQ(ACC!AG32,ACC!$B32:$AQ32)</f>
        <v>41</v>
      </c>
      <c r="AH32">
        <f>_xlfn.RANK.EQ(ACC!AH32,ACC!$B32:$AQ32)</f>
        <v>34</v>
      </c>
      <c r="AI32">
        <f>_xlfn.RANK.EQ(ACC!AI32,ACC!$B32:$AQ32)</f>
        <v>32</v>
      </c>
      <c r="AJ32">
        <f>_xlfn.RANK.EQ(ACC!AJ32,ACC!$B32:$AQ32)</f>
        <v>31</v>
      </c>
      <c r="AK32">
        <f>_xlfn.RANK.EQ(ACC!AK32,ACC!$B32:$AQ32)</f>
        <v>38</v>
      </c>
      <c r="AL32">
        <f>_xlfn.RANK.EQ(ACC!AL32,ACC!$B32:$AQ32)</f>
        <v>5</v>
      </c>
      <c r="AM32">
        <f>_xlfn.RANK.EQ(ACC!AM32,ACC!$B32:$AQ32)</f>
        <v>2</v>
      </c>
      <c r="AN32">
        <f>_xlfn.RANK.EQ(ACC!AN32,ACC!$B32:$AQ32)</f>
        <v>1</v>
      </c>
      <c r="AO32">
        <f>_xlfn.RANK.EQ(ACC!AO32,ACC!$B32:$AQ32)</f>
        <v>6</v>
      </c>
      <c r="AP32">
        <f>_xlfn.RANK.EQ(ACC!AP32,ACC!$B32:$AQ32)</f>
        <v>4</v>
      </c>
      <c r="AQ32">
        <f>_xlfn.RANK.EQ(ACC!AQ32,ACC!$B32:$AQ32)</f>
        <v>3</v>
      </c>
    </row>
    <row r="33" spans="1:43" x14ac:dyDescent="0.25">
      <c r="A33" t="s">
        <v>38</v>
      </c>
      <c r="B33">
        <f>_xlfn.RANK.EQ(ACC!B33,ACC!$B33:$AQ33)</f>
        <v>30</v>
      </c>
      <c r="C33">
        <f>_xlfn.RANK.EQ(ACC!C33,ACC!$B33:$AQ33)</f>
        <v>23</v>
      </c>
      <c r="D33">
        <f>_xlfn.RANK.EQ(ACC!D33,ACC!$B33:$AQ33)</f>
        <v>24</v>
      </c>
      <c r="E33">
        <f>_xlfn.RANK.EQ(ACC!E33,ACC!$B33:$AQ33)</f>
        <v>22</v>
      </c>
      <c r="F33">
        <f>_xlfn.RANK.EQ(ACC!F33,ACC!$B33:$AQ33)</f>
        <v>37</v>
      </c>
      <c r="G33">
        <f>_xlfn.RANK.EQ(ACC!G33,ACC!$B33:$AQ33)</f>
        <v>19</v>
      </c>
      <c r="H33">
        <f>_xlfn.RANK.EQ(ACC!H33,ACC!$B33:$AQ33)</f>
        <v>29</v>
      </c>
      <c r="I33">
        <f>_xlfn.RANK.EQ(ACC!I33,ACC!$B33:$AQ33)</f>
        <v>21</v>
      </c>
      <c r="J33">
        <f>_xlfn.RANK.EQ(ACC!J33,ACC!$B33:$AQ33)</f>
        <v>31</v>
      </c>
      <c r="K33">
        <f>_xlfn.RANK.EQ(ACC!K33,ACC!$B33:$AQ33)</f>
        <v>28</v>
      </c>
      <c r="L33">
        <f>_xlfn.RANK.EQ(ACC!L33,ACC!$B33:$AQ33)</f>
        <v>33</v>
      </c>
      <c r="M33">
        <f>_xlfn.RANK.EQ(ACC!M33,ACC!$B33:$AQ33)</f>
        <v>18</v>
      </c>
      <c r="N33">
        <f>_xlfn.RANK.EQ(ACC!N33,ACC!$B33:$AQ33)</f>
        <v>13</v>
      </c>
      <c r="O33">
        <f>_xlfn.RANK.EQ(ACC!O33,ACC!$B33:$AQ33)</f>
        <v>9</v>
      </c>
      <c r="P33">
        <f>_xlfn.RANK.EQ(ACC!P33,ACC!$B33:$AQ33)</f>
        <v>10</v>
      </c>
      <c r="Q33">
        <f>_xlfn.RANK.EQ(ACC!Q33,ACC!$B33:$AQ33)</f>
        <v>8</v>
      </c>
      <c r="R33">
        <f>_xlfn.RANK.EQ(ACC!R33,ACC!$B33:$AQ33)</f>
        <v>12</v>
      </c>
      <c r="S33">
        <f>_xlfn.RANK.EQ(ACC!S33,ACC!$B33:$AQ33)</f>
        <v>7</v>
      </c>
      <c r="T33">
        <f>_xlfn.RANK.EQ(ACC!T33,ACC!$B33:$AQ33)</f>
        <v>20</v>
      </c>
      <c r="U33">
        <f>_xlfn.RANK.EQ(ACC!U33,ACC!$B33:$AQ33)</f>
        <v>14</v>
      </c>
      <c r="V33">
        <f>_xlfn.RANK.EQ(ACC!V33,ACC!$B33:$AQ33)</f>
        <v>16</v>
      </c>
      <c r="W33">
        <f>_xlfn.RANK.EQ(ACC!W33,ACC!$B33:$AQ33)</f>
        <v>11</v>
      </c>
      <c r="X33">
        <f>_xlfn.RANK.EQ(ACC!X33,ACC!$B33:$AQ33)</f>
        <v>17</v>
      </c>
      <c r="Y33">
        <f>_xlfn.RANK.EQ(ACC!Y33,ACC!$B33:$AQ33)</f>
        <v>15</v>
      </c>
      <c r="Z33">
        <f>_xlfn.RANK.EQ(ACC!Z33,ACC!$B33:$AQ33)</f>
        <v>26</v>
      </c>
      <c r="AA33">
        <f>_xlfn.RANK.EQ(ACC!AA33,ACC!$B33:$AQ33)</f>
        <v>32</v>
      </c>
      <c r="AB33">
        <f>_xlfn.RANK.EQ(ACC!AB33,ACC!$B33:$AQ33)</f>
        <v>40</v>
      </c>
      <c r="AC33">
        <f>_xlfn.RANK.EQ(ACC!AC33,ACC!$B33:$AQ33)</f>
        <v>36</v>
      </c>
      <c r="AD33">
        <f>_xlfn.RANK.EQ(ACC!AD33,ACC!$B33:$AQ33)</f>
        <v>39</v>
      </c>
      <c r="AE33">
        <f>_xlfn.RANK.EQ(ACC!AE33,ACC!$B33:$AQ33)</f>
        <v>27</v>
      </c>
      <c r="AF33">
        <f>_xlfn.RANK.EQ(ACC!AF33,ACC!$B33:$AQ33)</f>
        <v>42</v>
      </c>
      <c r="AG33">
        <f>_xlfn.RANK.EQ(ACC!AG33,ACC!$B33:$AQ33)</f>
        <v>38</v>
      </c>
      <c r="AH33">
        <f>_xlfn.RANK.EQ(ACC!AH33,ACC!$B33:$AQ33)</f>
        <v>41</v>
      </c>
      <c r="AI33">
        <f>_xlfn.RANK.EQ(ACC!AI33,ACC!$B33:$AQ33)</f>
        <v>34</v>
      </c>
      <c r="AJ33">
        <f>_xlfn.RANK.EQ(ACC!AJ33,ACC!$B33:$AQ33)</f>
        <v>35</v>
      </c>
      <c r="AK33">
        <f>_xlfn.RANK.EQ(ACC!AK33,ACC!$B33:$AQ33)</f>
        <v>25</v>
      </c>
      <c r="AL33">
        <f>_xlfn.RANK.EQ(ACC!AL33,ACC!$B33:$AQ33)</f>
        <v>4</v>
      </c>
      <c r="AM33">
        <f>_xlfn.RANK.EQ(ACC!AM33,ACC!$B33:$AQ33)</f>
        <v>1</v>
      </c>
      <c r="AN33">
        <f>_xlfn.RANK.EQ(ACC!AN33,ACC!$B33:$AQ33)</f>
        <v>6</v>
      </c>
      <c r="AO33">
        <f>_xlfn.RANK.EQ(ACC!AO33,ACC!$B33:$AQ33)</f>
        <v>3</v>
      </c>
      <c r="AP33">
        <f>_xlfn.RANK.EQ(ACC!AP33,ACC!$B33:$AQ33)</f>
        <v>5</v>
      </c>
      <c r="AQ33">
        <f>_xlfn.RANK.EQ(ACC!AQ33,ACC!$B33:$AQ33)</f>
        <v>2</v>
      </c>
    </row>
    <row r="34" spans="1:43" x14ac:dyDescent="0.25">
      <c r="A34" t="s">
        <v>39</v>
      </c>
      <c r="B34">
        <f>_xlfn.RANK.EQ(ACC!B34,ACC!$B34:$AQ34)</f>
        <v>25</v>
      </c>
      <c r="C34">
        <f>_xlfn.RANK.EQ(ACC!C34,ACC!$B34:$AQ34)</f>
        <v>29</v>
      </c>
      <c r="D34">
        <f>_xlfn.RANK.EQ(ACC!D34,ACC!$B34:$AQ34)</f>
        <v>33</v>
      </c>
      <c r="E34">
        <f>_xlfn.RANK.EQ(ACC!E34,ACC!$B34:$AQ34)</f>
        <v>28</v>
      </c>
      <c r="F34">
        <f>_xlfn.RANK.EQ(ACC!F34,ACC!$B34:$AQ34)</f>
        <v>24</v>
      </c>
      <c r="G34">
        <f>_xlfn.RANK.EQ(ACC!G34,ACC!$B34:$AQ34)</f>
        <v>35</v>
      </c>
      <c r="H34">
        <f>_xlfn.RANK.EQ(ACC!H34,ACC!$B34:$AQ34)</f>
        <v>31</v>
      </c>
      <c r="I34">
        <f>_xlfn.RANK.EQ(ACC!I34,ACC!$B34:$AQ34)</f>
        <v>27</v>
      </c>
      <c r="J34">
        <f>_xlfn.RANK.EQ(ACC!J34,ACC!$B34:$AQ34)</f>
        <v>32</v>
      </c>
      <c r="K34">
        <f>_xlfn.RANK.EQ(ACC!K34,ACC!$B34:$AQ34)</f>
        <v>34</v>
      </c>
      <c r="L34">
        <f>_xlfn.RANK.EQ(ACC!L34,ACC!$B34:$AQ34)</f>
        <v>39</v>
      </c>
      <c r="M34">
        <f>_xlfn.RANK.EQ(ACC!M34,ACC!$B34:$AQ34)</f>
        <v>37</v>
      </c>
      <c r="N34">
        <f>_xlfn.RANK.EQ(ACC!N34,ACC!$B34:$AQ34)</f>
        <v>8</v>
      </c>
      <c r="O34">
        <f>_xlfn.RANK.EQ(ACC!O34,ACC!$B34:$AQ34)</f>
        <v>9</v>
      </c>
      <c r="P34">
        <f>_xlfn.RANK.EQ(ACC!P34,ACC!$B34:$AQ34)</f>
        <v>4</v>
      </c>
      <c r="Q34">
        <f>_xlfn.RANK.EQ(ACC!Q34,ACC!$B34:$AQ34)</f>
        <v>7</v>
      </c>
      <c r="R34">
        <f>_xlfn.RANK.EQ(ACC!R34,ACC!$B34:$AQ34)</f>
        <v>13</v>
      </c>
      <c r="S34">
        <f>_xlfn.RANK.EQ(ACC!S34,ACC!$B34:$AQ34)</f>
        <v>16</v>
      </c>
      <c r="T34">
        <f>_xlfn.RANK.EQ(ACC!T34,ACC!$B34:$AQ34)</f>
        <v>14</v>
      </c>
      <c r="U34">
        <f>_xlfn.RANK.EQ(ACC!U34,ACC!$B34:$AQ34)</f>
        <v>17</v>
      </c>
      <c r="V34">
        <f>_xlfn.RANK.EQ(ACC!V34,ACC!$B34:$AQ34)</f>
        <v>1</v>
      </c>
      <c r="W34">
        <f>_xlfn.RANK.EQ(ACC!W34,ACC!$B34:$AQ34)</f>
        <v>2</v>
      </c>
      <c r="X34">
        <f>_xlfn.RANK.EQ(ACC!X34,ACC!$B34:$AQ34)</f>
        <v>3</v>
      </c>
      <c r="Y34">
        <f>_xlfn.RANK.EQ(ACC!Y34,ACC!$B34:$AQ34)</f>
        <v>15</v>
      </c>
      <c r="Z34">
        <f>_xlfn.RANK.EQ(ACC!Z34,ACC!$B34:$AQ34)</f>
        <v>22</v>
      </c>
      <c r="AA34">
        <f>_xlfn.RANK.EQ(ACC!AA34,ACC!$B34:$AQ34)</f>
        <v>5</v>
      </c>
      <c r="AB34">
        <f>_xlfn.RANK.EQ(ACC!AB34,ACC!$B34:$AQ34)</f>
        <v>12</v>
      </c>
      <c r="AC34">
        <f>_xlfn.RANK.EQ(ACC!AC34,ACC!$B34:$AQ34)</f>
        <v>11</v>
      </c>
      <c r="AD34">
        <f>_xlfn.RANK.EQ(ACC!AD34,ACC!$B34:$AQ34)</f>
        <v>30</v>
      </c>
      <c r="AE34">
        <f>_xlfn.RANK.EQ(ACC!AE34,ACC!$B34:$AQ34)</f>
        <v>20</v>
      </c>
      <c r="AF34">
        <f>_xlfn.RANK.EQ(ACC!AF34,ACC!$B34:$AQ34)</f>
        <v>6</v>
      </c>
      <c r="AG34">
        <f>_xlfn.RANK.EQ(ACC!AG34,ACC!$B34:$AQ34)</f>
        <v>18</v>
      </c>
      <c r="AH34">
        <f>_xlfn.RANK.EQ(ACC!AH34,ACC!$B34:$AQ34)</f>
        <v>23</v>
      </c>
      <c r="AI34">
        <f>_xlfn.RANK.EQ(ACC!AI34,ACC!$B34:$AQ34)</f>
        <v>19</v>
      </c>
      <c r="AJ34">
        <f>_xlfn.RANK.EQ(ACC!AJ34,ACC!$B34:$AQ34)</f>
        <v>36</v>
      </c>
      <c r="AK34">
        <f>_xlfn.RANK.EQ(ACC!AK34,ACC!$B34:$AQ34)</f>
        <v>10</v>
      </c>
      <c r="AL34">
        <f>_xlfn.RANK.EQ(ACC!AL34,ACC!$B34:$AQ34)</f>
        <v>38</v>
      </c>
      <c r="AM34">
        <f>_xlfn.RANK.EQ(ACC!AM34,ACC!$B34:$AQ34)</f>
        <v>41</v>
      </c>
      <c r="AN34">
        <f>_xlfn.RANK.EQ(ACC!AN34,ACC!$B34:$AQ34)</f>
        <v>26</v>
      </c>
      <c r="AO34">
        <f>_xlfn.RANK.EQ(ACC!AO34,ACC!$B34:$AQ34)</f>
        <v>21</v>
      </c>
      <c r="AP34">
        <f>_xlfn.RANK.EQ(ACC!AP34,ACC!$B34:$AQ34)</f>
        <v>42</v>
      </c>
      <c r="AQ34">
        <f>_xlfn.RANK.EQ(ACC!AQ34,ACC!$B34:$AQ34)</f>
        <v>40</v>
      </c>
    </row>
    <row r="35" spans="1:43" x14ac:dyDescent="0.25">
      <c r="A35" t="s">
        <v>40</v>
      </c>
      <c r="B35">
        <f>_xlfn.RANK.EQ(ACC!B35,ACC!$B35:$AQ35)</f>
        <v>41</v>
      </c>
      <c r="C35">
        <f>_xlfn.RANK.EQ(ACC!C35,ACC!$B35:$AQ35)</f>
        <v>40</v>
      </c>
      <c r="D35">
        <f>_xlfn.RANK.EQ(ACC!D35,ACC!$B35:$AQ35)</f>
        <v>30</v>
      </c>
      <c r="E35">
        <f>_xlfn.RANK.EQ(ACC!E35,ACC!$B35:$AQ35)</f>
        <v>25</v>
      </c>
      <c r="F35">
        <f>_xlfn.RANK.EQ(ACC!F35,ACC!$B35:$AQ35)</f>
        <v>22</v>
      </c>
      <c r="G35">
        <f>_xlfn.RANK.EQ(ACC!G35,ACC!$B35:$AQ35)</f>
        <v>11</v>
      </c>
      <c r="H35">
        <f>_xlfn.RANK.EQ(ACC!H35,ACC!$B35:$AQ35)</f>
        <v>37</v>
      </c>
      <c r="I35">
        <f>_xlfn.RANK.EQ(ACC!I35,ACC!$B35:$AQ35)</f>
        <v>37</v>
      </c>
      <c r="J35">
        <f>_xlfn.RANK.EQ(ACC!J35,ACC!$B35:$AQ35)</f>
        <v>30</v>
      </c>
      <c r="K35">
        <f>_xlfn.RANK.EQ(ACC!K35,ACC!$B35:$AQ35)</f>
        <v>35</v>
      </c>
      <c r="L35">
        <f>_xlfn.RANK.EQ(ACC!L35,ACC!$B35:$AQ35)</f>
        <v>22</v>
      </c>
      <c r="M35">
        <f>_xlfn.RANK.EQ(ACC!M35,ACC!$B35:$AQ35)</f>
        <v>11</v>
      </c>
      <c r="N35">
        <f>_xlfn.RANK.EQ(ACC!N35,ACC!$B35:$AQ35)</f>
        <v>20</v>
      </c>
      <c r="O35">
        <f>_xlfn.RANK.EQ(ACC!O35,ACC!$B35:$AQ35)</f>
        <v>21</v>
      </c>
      <c r="P35">
        <f>_xlfn.RANK.EQ(ACC!P35,ACC!$B35:$AQ35)</f>
        <v>14</v>
      </c>
      <c r="Q35">
        <f>_xlfn.RANK.EQ(ACC!Q35,ACC!$B35:$AQ35)</f>
        <v>15</v>
      </c>
      <c r="R35">
        <f>_xlfn.RANK.EQ(ACC!R35,ACC!$B35:$AQ35)</f>
        <v>9</v>
      </c>
      <c r="S35">
        <f>_xlfn.RANK.EQ(ACC!S35,ACC!$B35:$AQ35)</f>
        <v>10</v>
      </c>
      <c r="T35">
        <f>_xlfn.RANK.EQ(ACC!T35,ACC!$B35:$AQ35)</f>
        <v>32</v>
      </c>
      <c r="U35">
        <f>_xlfn.RANK.EQ(ACC!U35,ACC!$B35:$AQ35)</f>
        <v>32</v>
      </c>
      <c r="V35">
        <f>_xlfn.RANK.EQ(ACC!V35,ACC!$B35:$AQ35)</f>
        <v>42</v>
      </c>
      <c r="W35">
        <f>_xlfn.RANK.EQ(ACC!W35,ACC!$B35:$AQ35)</f>
        <v>39</v>
      </c>
      <c r="X35">
        <f>_xlfn.RANK.EQ(ACC!X35,ACC!$B35:$AQ35)</f>
        <v>29</v>
      </c>
      <c r="Y35">
        <f>_xlfn.RANK.EQ(ACC!Y35,ACC!$B35:$AQ35)</f>
        <v>32</v>
      </c>
      <c r="Z35">
        <f>_xlfn.RANK.EQ(ACC!Z35,ACC!$B35:$AQ35)</f>
        <v>4</v>
      </c>
      <c r="AA35">
        <f>_xlfn.RANK.EQ(ACC!AA35,ACC!$B35:$AQ35)</f>
        <v>5</v>
      </c>
      <c r="AB35">
        <f>_xlfn.RANK.EQ(ACC!AB35,ACC!$B35:$AQ35)</f>
        <v>28</v>
      </c>
      <c r="AC35">
        <f>_xlfn.RANK.EQ(ACC!AC35,ACC!$B35:$AQ35)</f>
        <v>18</v>
      </c>
      <c r="AD35">
        <f>_xlfn.RANK.EQ(ACC!AD35,ACC!$B35:$AQ35)</f>
        <v>18</v>
      </c>
      <c r="AE35">
        <f>_xlfn.RANK.EQ(ACC!AE35,ACC!$B35:$AQ35)</f>
        <v>13</v>
      </c>
      <c r="AF35">
        <f>_xlfn.RANK.EQ(ACC!AF35,ACC!$B35:$AQ35)</f>
        <v>2</v>
      </c>
      <c r="AG35">
        <f>_xlfn.RANK.EQ(ACC!AG35,ACC!$B35:$AQ35)</f>
        <v>7</v>
      </c>
      <c r="AH35">
        <f>_xlfn.RANK.EQ(ACC!AH35,ACC!$B35:$AQ35)</f>
        <v>6</v>
      </c>
      <c r="AI35">
        <f>_xlfn.RANK.EQ(ACC!AI35,ACC!$B35:$AQ35)</f>
        <v>3</v>
      </c>
      <c r="AJ35">
        <f>_xlfn.RANK.EQ(ACC!AJ35,ACC!$B35:$AQ35)</f>
        <v>7</v>
      </c>
      <c r="AK35">
        <f>_xlfn.RANK.EQ(ACC!AK35,ACC!$B35:$AQ35)</f>
        <v>1</v>
      </c>
      <c r="AL35">
        <f>_xlfn.RANK.EQ(ACC!AL35,ACC!$B35:$AQ35)</f>
        <v>16</v>
      </c>
      <c r="AM35">
        <f>_xlfn.RANK.EQ(ACC!AM35,ACC!$B35:$AQ35)</f>
        <v>22</v>
      </c>
      <c r="AN35">
        <f>_xlfn.RANK.EQ(ACC!AN35,ACC!$B35:$AQ35)</f>
        <v>36</v>
      </c>
      <c r="AO35">
        <f>_xlfn.RANK.EQ(ACC!AO35,ACC!$B35:$AQ35)</f>
        <v>16</v>
      </c>
      <c r="AP35">
        <f>_xlfn.RANK.EQ(ACC!AP35,ACC!$B35:$AQ35)</f>
        <v>25</v>
      </c>
      <c r="AQ35">
        <f>_xlfn.RANK.EQ(ACC!AQ35,ACC!$B35:$AQ35)</f>
        <v>25</v>
      </c>
    </row>
    <row r="36" spans="1:43" x14ac:dyDescent="0.25">
      <c r="A36" t="s">
        <v>41</v>
      </c>
      <c r="B36">
        <f>_xlfn.RANK.EQ(ACC!B36,ACC!$B36:$AQ36)</f>
        <v>35</v>
      </c>
      <c r="C36">
        <f>_xlfn.RANK.EQ(ACC!C36,ACC!$B36:$AQ36)</f>
        <v>36</v>
      </c>
      <c r="D36">
        <f>_xlfn.RANK.EQ(ACC!D36,ACC!$B36:$AQ36)</f>
        <v>31</v>
      </c>
      <c r="E36">
        <f>_xlfn.RANK.EQ(ACC!E36,ACC!$B36:$AQ36)</f>
        <v>34</v>
      </c>
      <c r="F36">
        <f>_xlfn.RANK.EQ(ACC!F36,ACC!$B36:$AQ36)</f>
        <v>38</v>
      </c>
      <c r="G36">
        <f>_xlfn.RANK.EQ(ACC!G36,ACC!$B36:$AQ36)</f>
        <v>37</v>
      </c>
      <c r="H36">
        <f>_xlfn.RANK.EQ(ACC!H36,ACC!$B36:$AQ36)</f>
        <v>41</v>
      </c>
      <c r="I36">
        <f>_xlfn.RANK.EQ(ACC!I36,ACC!$B36:$AQ36)</f>
        <v>42</v>
      </c>
      <c r="J36">
        <f>_xlfn.RANK.EQ(ACC!J36,ACC!$B36:$AQ36)</f>
        <v>32</v>
      </c>
      <c r="K36">
        <f>_xlfn.RANK.EQ(ACC!K36,ACC!$B36:$AQ36)</f>
        <v>33</v>
      </c>
      <c r="L36">
        <f>_xlfn.RANK.EQ(ACC!L36,ACC!$B36:$AQ36)</f>
        <v>40</v>
      </c>
      <c r="M36">
        <f>_xlfn.RANK.EQ(ACC!M36,ACC!$B36:$AQ36)</f>
        <v>39</v>
      </c>
      <c r="N36">
        <f>_xlfn.RANK.EQ(ACC!N36,ACC!$B36:$AQ36)</f>
        <v>28</v>
      </c>
      <c r="O36">
        <f>_xlfn.RANK.EQ(ACC!O36,ACC!$B36:$AQ36)</f>
        <v>27</v>
      </c>
      <c r="P36">
        <f>_xlfn.RANK.EQ(ACC!P36,ACC!$B36:$AQ36)</f>
        <v>30</v>
      </c>
      <c r="Q36">
        <f>_xlfn.RANK.EQ(ACC!Q36,ACC!$B36:$AQ36)</f>
        <v>29</v>
      </c>
      <c r="R36">
        <f>_xlfn.RANK.EQ(ACC!R36,ACC!$B36:$AQ36)</f>
        <v>25</v>
      </c>
      <c r="S36">
        <f>_xlfn.RANK.EQ(ACC!S36,ACC!$B36:$AQ36)</f>
        <v>26</v>
      </c>
      <c r="T36">
        <f>_xlfn.RANK.EQ(ACC!T36,ACC!$B36:$AQ36)</f>
        <v>14</v>
      </c>
      <c r="U36">
        <f>_xlfn.RANK.EQ(ACC!U36,ACC!$B36:$AQ36)</f>
        <v>16</v>
      </c>
      <c r="V36">
        <f>_xlfn.RANK.EQ(ACC!V36,ACC!$B36:$AQ36)</f>
        <v>22</v>
      </c>
      <c r="W36">
        <f>_xlfn.RANK.EQ(ACC!W36,ACC!$B36:$AQ36)</f>
        <v>17</v>
      </c>
      <c r="X36">
        <f>_xlfn.RANK.EQ(ACC!X36,ACC!$B36:$AQ36)</f>
        <v>10</v>
      </c>
      <c r="Y36">
        <f>_xlfn.RANK.EQ(ACC!Y36,ACC!$B36:$AQ36)</f>
        <v>21</v>
      </c>
      <c r="Z36">
        <f>_xlfn.RANK.EQ(ACC!Z36,ACC!$B36:$AQ36)</f>
        <v>13</v>
      </c>
      <c r="AA36">
        <f>_xlfn.RANK.EQ(ACC!AA36,ACC!$B36:$AQ36)</f>
        <v>7</v>
      </c>
      <c r="AB36">
        <f>_xlfn.RANK.EQ(ACC!AB36,ACC!$B36:$AQ36)</f>
        <v>6</v>
      </c>
      <c r="AC36">
        <f>_xlfn.RANK.EQ(ACC!AC36,ACC!$B36:$AQ36)</f>
        <v>1</v>
      </c>
      <c r="AD36">
        <f>_xlfn.RANK.EQ(ACC!AD36,ACC!$B36:$AQ36)</f>
        <v>20</v>
      </c>
      <c r="AE36">
        <f>_xlfn.RANK.EQ(ACC!AE36,ACC!$B36:$AQ36)</f>
        <v>11</v>
      </c>
      <c r="AF36">
        <f>_xlfn.RANK.EQ(ACC!AF36,ACC!$B36:$AQ36)</f>
        <v>3</v>
      </c>
      <c r="AG36">
        <f>_xlfn.RANK.EQ(ACC!AG36,ACC!$B36:$AQ36)</f>
        <v>8</v>
      </c>
      <c r="AH36">
        <f>_xlfn.RANK.EQ(ACC!AH36,ACC!$B36:$AQ36)</f>
        <v>4</v>
      </c>
      <c r="AI36">
        <f>_xlfn.RANK.EQ(ACC!AI36,ACC!$B36:$AQ36)</f>
        <v>2</v>
      </c>
      <c r="AJ36">
        <f>_xlfn.RANK.EQ(ACC!AJ36,ACC!$B36:$AQ36)</f>
        <v>5</v>
      </c>
      <c r="AK36">
        <f>_xlfn.RANK.EQ(ACC!AK36,ACC!$B36:$AQ36)</f>
        <v>12</v>
      </c>
      <c r="AL36">
        <f>_xlfn.RANK.EQ(ACC!AL36,ACC!$B36:$AQ36)</f>
        <v>15</v>
      </c>
      <c r="AM36">
        <f>_xlfn.RANK.EQ(ACC!AM36,ACC!$B36:$AQ36)</f>
        <v>18</v>
      </c>
      <c r="AN36">
        <f>_xlfn.RANK.EQ(ACC!AN36,ACC!$B36:$AQ36)</f>
        <v>19</v>
      </c>
      <c r="AO36">
        <f>_xlfn.RANK.EQ(ACC!AO36,ACC!$B36:$AQ36)</f>
        <v>23</v>
      </c>
      <c r="AP36">
        <f>_xlfn.RANK.EQ(ACC!AP36,ACC!$B36:$AQ36)</f>
        <v>9</v>
      </c>
      <c r="AQ36">
        <f>_xlfn.RANK.EQ(ACC!AQ36,ACC!$B36:$AQ36)</f>
        <v>24</v>
      </c>
    </row>
    <row r="37" spans="1:43" x14ac:dyDescent="0.25">
      <c r="A37" t="s">
        <v>42</v>
      </c>
      <c r="B37">
        <f>_xlfn.RANK.EQ(ACC!B37,ACC!$B37:$AQ37)</f>
        <v>28</v>
      </c>
      <c r="C37">
        <f>_xlfn.RANK.EQ(ACC!C37,ACC!$B37:$AQ37)</f>
        <v>29</v>
      </c>
      <c r="D37">
        <f>_xlfn.RANK.EQ(ACC!D37,ACC!$B37:$AQ37)</f>
        <v>9</v>
      </c>
      <c r="E37">
        <f>_xlfn.RANK.EQ(ACC!E37,ACC!$B37:$AQ37)</f>
        <v>17</v>
      </c>
      <c r="F37">
        <f>_xlfn.RANK.EQ(ACC!F37,ACC!$B37:$AQ37)</f>
        <v>12</v>
      </c>
      <c r="G37">
        <f>_xlfn.RANK.EQ(ACC!G37,ACC!$B37:$AQ37)</f>
        <v>25</v>
      </c>
      <c r="H37">
        <f>_xlfn.RANK.EQ(ACC!H37,ACC!$B37:$AQ37)</f>
        <v>27</v>
      </c>
      <c r="I37">
        <f>_xlfn.RANK.EQ(ACC!I37,ACC!$B37:$AQ37)</f>
        <v>33</v>
      </c>
      <c r="J37">
        <f>_xlfn.RANK.EQ(ACC!J37,ACC!$B37:$AQ37)</f>
        <v>5</v>
      </c>
      <c r="K37">
        <f>_xlfn.RANK.EQ(ACC!K37,ACC!$B37:$AQ37)</f>
        <v>6</v>
      </c>
      <c r="L37">
        <f>_xlfn.RANK.EQ(ACC!L37,ACC!$B37:$AQ37)</f>
        <v>13</v>
      </c>
      <c r="M37">
        <f>_xlfn.RANK.EQ(ACC!M37,ACC!$B37:$AQ37)</f>
        <v>23</v>
      </c>
      <c r="N37">
        <f>_xlfn.RANK.EQ(ACC!N37,ACC!$B37:$AQ37)</f>
        <v>10</v>
      </c>
      <c r="O37">
        <f>_xlfn.RANK.EQ(ACC!O37,ACC!$B37:$AQ37)</f>
        <v>11</v>
      </c>
      <c r="P37">
        <f>_xlfn.RANK.EQ(ACC!P37,ACC!$B37:$AQ37)</f>
        <v>2</v>
      </c>
      <c r="Q37">
        <f>_xlfn.RANK.EQ(ACC!Q37,ACC!$B37:$AQ37)</f>
        <v>4</v>
      </c>
      <c r="R37">
        <f>_xlfn.RANK.EQ(ACC!R37,ACC!$B37:$AQ37)</f>
        <v>1</v>
      </c>
      <c r="S37">
        <f>_xlfn.RANK.EQ(ACC!S37,ACC!$B37:$AQ37)</f>
        <v>3</v>
      </c>
      <c r="T37">
        <f>_xlfn.RANK.EQ(ACC!T37,ACC!$B37:$AQ37)</f>
        <v>21</v>
      </c>
      <c r="U37">
        <f>_xlfn.RANK.EQ(ACC!U37,ACC!$B37:$AQ37)</f>
        <v>20</v>
      </c>
      <c r="V37">
        <f>_xlfn.RANK.EQ(ACC!V37,ACC!$B37:$AQ37)</f>
        <v>16</v>
      </c>
      <c r="W37">
        <f>_xlfn.RANK.EQ(ACC!W37,ACC!$B37:$AQ37)</f>
        <v>15</v>
      </c>
      <c r="X37">
        <f>_xlfn.RANK.EQ(ACC!X37,ACC!$B37:$AQ37)</f>
        <v>18</v>
      </c>
      <c r="Y37">
        <f>_xlfn.RANK.EQ(ACC!Y37,ACC!$B37:$AQ37)</f>
        <v>19</v>
      </c>
      <c r="Z37">
        <f>_xlfn.RANK.EQ(ACC!Z37,ACC!$B37:$AQ37)</f>
        <v>36</v>
      </c>
      <c r="AA37">
        <f>_xlfn.RANK.EQ(ACC!AA37,ACC!$B37:$AQ37)</f>
        <v>24</v>
      </c>
      <c r="AB37">
        <f>_xlfn.RANK.EQ(ACC!AB37,ACC!$B37:$AQ37)</f>
        <v>32</v>
      </c>
      <c r="AC37">
        <f>_xlfn.RANK.EQ(ACC!AC37,ACC!$B37:$AQ37)</f>
        <v>34</v>
      </c>
      <c r="AD37">
        <f>_xlfn.RANK.EQ(ACC!AD37,ACC!$B37:$AQ37)</f>
        <v>31</v>
      </c>
      <c r="AE37">
        <f>_xlfn.RANK.EQ(ACC!AE37,ACC!$B37:$AQ37)</f>
        <v>35</v>
      </c>
      <c r="AF37">
        <f>_xlfn.RANK.EQ(ACC!AF37,ACC!$B37:$AQ37)</f>
        <v>39</v>
      </c>
      <c r="AG37">
        <f>_xlfn.RANK.EQ(ACC!AG37,ACC!$B37:$AQ37)</f>
        <v>40</v>
      </c>
      <c r="AH37">
        <f>_xlfn.RANK.EQ(ACC!AH37,ACC!$B37:$AQ37)</f>
        <v>42</v>
      </c>
      <c r="AI37">
        <f>_xlfn.RANK.EQ(ACC!AI37,ACC!$B37:$AQ37)</f>
        <v>37</v>
      </c>
      <c r="AJ37">
        <f>_xlfn.RANK.EQ(ACC!AJ37,ACC!$B37:$AQ37)</f>
        <v>41</v>
      </c>
      <c r="AK37">
        <f>_xlfn.RANK.EQ(ACC!AK37,ACC!$B37:$AQ37)</f>
        <v>38</v>
      </c>
      <c r="AL37">
        <f>_xlfn.RANK.EQ(ACC!AL37,ACC!$B37:$AQ37)</f>
        <v>26</v>
      </c>
      <c r="AM37">
        <f>_xlfn.RANK.EQ(ACC!AM37,ACC!$B37:$AQ37)</f>
        <v>7</v>
      </c>
      <c r="AN37">
        <f>_xlfn.RANK.EQ(ACC!AN37,ACC!$B37:$AQ37)</f>
        <v>30</v>
      </c>
      <c r="AO37">
        <f>_xlfn.RANK.EQ(ACC!AO37,ACC!$B37:$AQ37)</f>
        <v>14</v>
      </c>
      <c r="AP37">
        <f>_xlfn.RANK.EQ(ACC!AP37,ACC!$B37:$AQ37)</f>
        <v>22</v>
      </c>
      <c r="AQ37">
        <f>_xlfn.RANK.EQ(ACC!AQ37,ACC!$B37:$AQ37)</f>
        <v>8</v>
      </c>
    </row>
    <row r="38" spans="1:43" x14ac:dyDescent="0.25">
      <c r="A38" t="s">
        <v>43</v>
      </c>
      <c r="B38">
        <f>_xlfn.RANK.EQ(ACC!B38,ACC!$B38:$AQ38)</f>
        <v>40</v>
      </c>
      <c r="C38">
        <f>_xlfn.RANK.EQ(ACC!C38,ACC!$B38:$AQ38)</f>
        <v>39</v>
      </c>
      <c r="D38">
        <f>_xlfn.RANK.EQ(ACC!D38,ACC!$B38:$AQ38)</f>
        <v>29</v>
      </c>
      <c r="E38">
        <f>_xlfn.RANK.EQ(ACC!E38,ACC!$B38:$AQ38)</f>
        <v>33</v>
      </c>
      <c r="F38">
        <f>_xlfn.RANK.EQ(ACC!F38,ACC!$B38:$AQ38)</f>
        <v>35</v>
      </c>
      <c r="G38">
        <f>_xlfn.RANK.EQ(ACC!G38,ACC!$B38:$AQ38)</f>
        <v>38</v>
      </c>
      <c r="H38">
        <f>_xlfn.RANK.EQ(ACC!H38,ACC!$B38:$AQ38)</f>
        <v>41</v>
      </c>
      <c r="I38">
        <f>_xlfn.RANK.EQ(ACC!I38,ACC!$B38:$AQ38)</f>
        <v>42</v>
      </c>
      <c r="J38">
        <f>_xlfn.RANK.EQ(ACC!J38,ACC!$B38:$AQ38)</f>
        <v>32</v>
      </c>
      <c r="K38">
        <f>_xlfn.RANK.EQ(ACC!K38,ACC!$B38:$AQ38)</f>
        <v>34</v>
      </c>
      <c r="L38">
        <f>_xlfn.RANK.EQ(ACC!L38,ACC!$B38:$AQ38)</f>
        <v>37</v>
      </c>
      <c r="M38">
        <f>_xlfn.RANK.EQ(ACC!M38,ACC!$B38:$AQ38)</f>
        <v>36</v>
      </c>
      <c r="N38">
        <f>_xlfn.RANK.EQ(ACC!N38,ACC!$B38:$AQ38)</f>
        <v>26</v>
      </c>
      <c r="O38">
        <f>_xlfn.RANK.EQ(ACC!O38,ACC!$B38:$AQ38)</f>
        <v>28</v>
      </c>
      <c r="P38">
        <f>_xlfn.RANK.EQ(ACC!P38,ACC!$B38:$AQ38)</f>
        <v>19</v>
      </c>
      <c r="Q38">
        <f>_xlfn.RANK.EQ(ACC!Q38,ACC!$B38:$AQ38)</f>
        <v>21</v>
      </c>
      <c r="R38">
        <f>_xlfn.RANK.EQ(ACC!R38,ACC!$B38:$AQ38)</f>
        <v>30</v>
      </c>
      <c r="S38">
        <f>_xlfn.RANK.EQ(ACC!S38,ACC!$B38:$AQ38)</f>
        <v>31</v>
      </c>
      <c r="T38">
        <f>_xlfn.RANK.EQ(ACC!T38,ACC!$B38:$AQ38)</f>
        <v>17</v>
      </c>
      <c r="U38">
        <f>_xlfn.RANK.EQ(ACC!U38,ACC!$B38:$AQ38)</f>
        <v>20</v>
      </c>
      <c r="V38">
        <f>_xlfn.RANK.EQ(ACC!V38,ACC!$B38:$AQ38)</f>
        <v>14</v>
      </c>
      <c r="W38">
        <f>_xlfn.RANK.EQ(ACC!W38,ACC!$B38:$AQ38)</f>
        <v>13</v>
      </c>
      <c r="X38">
        <f>_xlfn.RANK.EQ(ACC!X38,ACC!$B38:$AQ38)</f>
        <v>23</v>
      </c>
      <c r="Y38">
        <f>_xlfn.RANK.EQ(ACC!Y38,ACC!$B38:$AQ38)</f>
        <v>25</v>
      </c>
      <c r="Z38">
        <f>_xlfn.RANK.EQ(ACC!Z38,ACC!$B38:$AQ38)</f>
        <v>12</v>
      </c>
      <c r="AA38">
        <f>_xlfn.RANK.EQ(ACC!AA38,ACC!$B38:$AQ38)</f>
        <v>2</v>
      </c>
      <c r="AB38">
        <f>_xlfn.RANK.EQ(ACC!AB38,ACC!$B38:$AQ38)</f>
        <v>5</v>
      </c>
      <c r="AC38">
        <f>_xlfn.RANK.EQ(ACC!AC38,ACC!$B38:$AQ38)</f>
        <v>11</v>
      </c>
      <c r="AD38">
        <f>_xlfn.RANK.EQ(ACC!AD38,ACC!$B38:$AQ38)</f>
        <v>6</v>
      </c>
      <c r="AE38">
        <f>_xlfn.RANK.EQ(ACC!AE38,ACC!$B38:$AQ38)</f>
        <v>1</v>
      </c>
      <c r="AF38">
        <f>_xlfn.RANK.EQ(ACC!AF38,ACC!$B38:$AQ38)</f>
        <v>9</v>
      </c>
      <c r="AG38">
        <f>_xlfn.RANK.EQ(ACC!AG38,ACC!$B38:$AQ38)</f>
        <v>8</v>
      </c>
      <c r="AH38">
        <f>_xlfn.RANK.EQ(ACC!AH38,ACC!$B38:$AQ38)</f>
        <v>4</v>
      </c>
      <c r="AI38">
        <f>_xlfn.RANK.EQ(ACC!AI38,ACC!$B38:$AQ38)</f>
        <v>7</v>
      </c>
      <c r="AJ38">
        <f>_xlfn.RANK.EQ(ACC!AJ38,ACC!$B38:$AQ38)</f>
        <v>3</v>
      </c>
      <c r="AK38">
        <f>_xlfn.RANK.EQ(ACC!AK38,ACC!$B38:$AQ38)</f>
        <v>10</v>
      </c>
      <c r="AL38">
        <f>_xlfn.RANK.EQ(ACC!AL38,ACC!$B38:$AQ38)</f>
        <v>18</v>
      </c>
      <c r="AM38">
        <f>_xlfn.RANK.EQ(ACC!AM38,ACC!$B38:$AQ38)</f>
        <v>27</v>
      </c>
      <c r="AN38">
        <f>_xlfn.RANK.EQ(ACC!AN38,ACC!$B38:$AQ38)</f>
        <v>15</v>
      </c>
      <c r="AO38">
        <f>_xlfn.RANK.EQ(ACC!AO38,ACC!$B38:$AQ38)</f>
        <v>16</v>
      </c>
      <c r="AP38">
        <f>_xlfn.RANK.EQ(ACC!AP38,ACC!$B38:$AQ38)</f>
        <v>24</v>
      </c>
      <c r="AQ38">
        <f>_xlfn.RANK.EQ(ACC!AQ38,ACC!$B38:$AQ38)</f>
        <v>22</v>
      </c>
    </row>
    <row r="39" spans="1:43" x14ac:dyDescent="0.25">
      <c r="A39" t="s">
        <v>44</v>
      </c>
      <c r="B39">
        <f>_xlfn.RANK.EQ(ACC!B39,ACC!$B39:$AQ39)</f>
        <v>24</v>
      </c>
      <c r="C39">
        <f>_xlfn.RANK.EQ(ACC!C39,ACC!$B39:$AQ39)</f>
        <v>29</v>
      </c>
      <c r="D39">
        <f>_xlfn.RANK.EQ(ACC!D39,ACC!$B39:$AQ39)</f>
        <v>27</v>
      </c>
      <c r="E39">
        <f>_xlfn.RANK.EQ(ACC!E39,ACC!$B39:$AQ39)</f>
        <v>26</v>
      </c>
      <c r="F39">
        <f>_xlfn.RANK.EQ(ACC!F39,ACC!$B39:$AQ39)</f>
        <v>21</v>
      </c>
      <c r="G39">
        <f>_xlfn.RANK.EQ(ACC!G39,ACC!$B39:$AQ39)</f>
        <v>19</v>
      </c>
      <c r="H39">
        <f>_xlfn.RANK.EQ(ACC!H39,ACC!$B39:$AQ39)</f>
        <v>28</v>
      </c>
      <c r="I39">
        <f>_xlfn.RANK.EQ(ACC!I39,ACC!$B39:$AQ39)</f>
        <v>33</v>
      </c>
      <c r="J39">
        <f>_xlfn.RANK.EQ(ACC!J39,ACC!$B39:$AQ39)</f>
        <v>23</v>
      </c>
      <c r="K39">
        <f>_xlfn.RANK.EQ(ACC!K39,ACC!$B39:$AQ39)</f>
        <v>13</v>
      </c>
      <c r="L39">
        <f>_xlfn.RANK.EQ(ACC!L39,ACC!$B39:$AQ39)</f>
        <v>22</v>
      </c>
      <c r="M39">
        <f>_xlfn.RANK.EQ(ACC!M39,ACC!$B39:$AQ39)</f>
        <v>16</v>
      </c>
      <c r="N39">
        <f>_xlfn.RANK.EQ(ACC!N39,ACC!$B39:$AQ39)</f>
        <v>14</v>
      </c>
      <c r="O39">
        <f>_xlfn.RANK.EQ(ACC!O39,ACC!$B39:$AQ39)</f>
        <v>18</v>
      </c>
      <c r="P39">
        <f>_xlfn.RANK.EQ(ACC!P39,ACC!$B39:$AQ39)</f>
        <v>17</v>
      </c>
      <c r="Q39">
        <f>_xlfn.RANK.EQ(ACC!Q39,ACC!$B39:$AQ39)</f>
        <v>15</v>
      </c>
      <c r="R39">
        <f>_xlfn.RANK.EQ(ACC!R39,ACC!$B39:$AQ39)</f>
        <v>10</v>
      </c>
      <c r="S39">
        <f>_xlfn.RANK.EQ(ACC!S39,ACC!$B39:$AQ39)</f>
        <v>12</v>
      </c>
      <c r="T39">
        <f>_xlfn.RANK.EQ(ACC!T39,ACC!$B39:$AQ39)</f>
        <v>25</v>
      </c>
      <c r="U39">
        <f>_xlfn.RANK.EQ(ACC!U39,ACC!$B39:$AQ39)</f>
        <v>7</v>
      </c>
      <c r="V39">
        <f>_xlfn.RANK.EQ(ACC!V39,ACC!$B39:$AQ39)</f>
        <v>8</v>
      </c>
      <c r="W39">
        <f>_xlfn.RANK.EQ(ACC!W39,ACC!$B39:$AQ39)</f>
        <v>9</v>
      </c>
      <c r="X39">
        <f>_xlfn.RANK.EQ(ACC!X39,ACC!$B39:$AQ39)</f>
        <v>20</v>
      </c>
      <c r="Y39">
        <f>_xlfn.RANK.EQ(ACC!Y39,ACC!$B39:$AQ39)</f>
        <v>11</v>
      </c>
      <c r="Z39">
        <f>_xlfn.RANK.EQ(ACC!Z39,ACC!$B39:$AQ39)</f>
        <v>1</v>
      </c>
      <c r="AA39">
        <f>_xlfn.RANK.EQ(ACC!AA39,ACC!$B39:$AQ39)</f>
        <v>2</v>
      </c>
      <c r="AB39">
        <f>_xlfn.RANK.EQ(ACC!AB39,ACC!$B39:$AQ39)</f>
        <v>3</v>
      </c>
      <c r="AC39">
        <f>_xlfn.RANK.EQ(ACC!AC39,ACC!$B39:$AQ39)</f>
        <v>6</v>
      </c>
      <c r="AD39">
        <f>_xlfn.RANK.EQ(ACC!AD39,ACC!$B39:$AQ39)</f>
        <v>4</v>
      </c>
      <c r="AE39">
        <f>_xlfn.RANK.EQ(ACC!AE39,ACC!$B39:$AQ39)</f>
        <v>5</v>
      </c>
      <c r="AF39">
        <f>_xlfn.RANK.EQ(ACC!AF39,ACC!$B39:$AQ39)</f>
        <v>31</v>
      </c>
      <c r="AG39">
        <f>_xlfn.RANK.EQ(ACC!AG39,ACC!$B39:$AQ39)</f>
        <v>30</v>
      </c>
      <c r="AH39">
        <f>_xlfn.RANK.EQ(ACC!AH39,ACC!$B39:$AQ39)</f>
        <v>36</v>
      </c>
      <c r="AI39">
        <f>_xlfn.RANK.EQ(ACC!AI39,ACC!$B39:$AQ39)</f>
        <v>35</v>
      </c>
      <c r="AJ39">
        <f>_xlfn.RANK.EQ(ACC!AJ39,ACC!$B39:$AQ39)</f>
        <v>32</v>
      </c>
      <c r="AK39">
        <f>_xlfn.RANK.EQ(ACC!AK39,ACC!$B39:$AQ39)</f>
        <v>34</v>
      </c>
      <c r="AL39">
        <f>_xlfn.RANK.EQ(ACC!AL39,ACC!$B39:$AQ39)</f>
        <v>38</v>
      </c>
      <c r="AM39">
        <f>_xlfn.RANK.EQ(ACC!AM39,ACC!$B39:$AQ39)</f>
        <v>40</v>
      </c>
      <c r="AN39">
        <f>_xlfn.RANK.EQ(ACC!AN39,ACC!$B39:$AQ39)</f>
        <v>41</v>
      </c>
      <c r="AO39">
        <f>_xlfn.RANK.EQ(ACC!AO39,ACC!$B39:$AQ39)</f>
        <v>37</v>
      </c>
      <c r="AP39">
        <f>_xlfn.RANK.EQ(ACC!AP39,ACC!$B39:$AQ39)</f>
        <v>42</v>
      </c>
      <c r="AQ39">
        <f>_xlfn.RANK.EQ(ACC!AQ39,ACC!$B39:$AQ39)</f>
        <v>39</v>
      </c>
    </row>
    <row r="40" spans="1:43" x14ac:dyDescent="0.25">
      <c r="A40" t="s">
        <v>45</v>
      </c>
      <c r="B40">
        <f>_xlfn.RANK.EQ(ACC!B40,ACC!$B40:$AQ40)</f>
        <v>21</v>
      </c>
      <c r="C40">
        <f>_xlfn.RANK.EQ(ACC!C40,ACC!$B40:$AQ40)</f>
        <v>17</v>
      </c>
      <c r="D40">
        <f>_xlfn.RANK.EQ(ACC!D40,ACC!$B40:$AQ40)</f>
        <v>1</v>
      </c>
      <c r="E40">
        <f>_xlfn.RANK.EQ(ACC!E40,ACC!$B40:$AQ40)</f>
        <v>25</v>
      </c>
      <c r="F40">
        <f>_xlfn.RANK.EQ(ACC!F40,ACC!$B40:$AQ40)</f>
        <v>18</v>
      </c>
      <c r="G40">
        <f>_xlfn.RANK.EQ(ACC!G40,ACC!$B40:$AQ40)</f>
        <v>13</v>
      </c>
      <c r="H40">
        <f>_xlfn.RANK.EQ(ACC!H40,ACC!$B40:$AQ40)</f>
        <v>13</v>
      </c>
      <c r="I40">
        <f>_xlfn.RANK.EQ(ACC!I40,ACC!$B40:$AQ40)</f>
        <v>10</v>
      </c>
      <c r="J40">
        <f>_xlfn.RANK.EQ(ACC!J40,ACC!$B40:$AQ40)</f>
        <v>3</v>
      </c>
      <c r="K40">
        <f>_xlfn.RANK.EQ(ACC!K40,ACC!$B40:$AQ40)</f>
        <v>2</v>
      </c>
      <c r="L40">
        <f>_xlfn.RANK.EQ(ACC!L40,ACC!$B40:$AQ40)</f>
        <v>19</v>
      </c>
      <c r="M40">
        <f>_xlfn.RANK.EQ(ACC!M40,ACC!$B40:$AQ40)</f>
        <v>11</v>
      </c>
      <c r="N40">
        <f>_xlfn.RANK.EQ(ACC!N40,ACC!$B40:$AQ40)</f>
        <v>9</v>
      </c>
      <c r="O40">
        <f>_xlfn.RANK.EQ(ACC!O40,ACC!$B40:$AQ40)</f>
        <v>6</v>
      </c>
      <c r="P40">
        <f>_xlfn.RANK.EQ(ACC!P40,ACC!$B40:$AQ40)</f>
        <v>5</v>
      </c>
      <c r="Q40">
        <f>_xlfn.RANK.EQ(ACC!Q40,ACC!$B40:$AQ40)</f>
        <v>7</v>
      </c>
      <c r="R40">
        <f>_xlfn.RANK.EQ(ACC!R40,ACC!$B40:$AQ40)</f>
        <v>4</v>
      </c>
      <c r="S40">
        <f>_xlfn.RANK.EQ(ACC!S40,ACC!$B40:$AQ40)</f>
        <v>8</v>
      </c>
      <c r="T40">
        <f>_xlfn.RANK.EQ(ACC!T40,ACC!$B40:$AQ40)</f>
        <v>19</v>
      </c>
      <c r="U40">
        <f>_xlfn.RANK.EQ(ACC!U40,ACC!$B40:$AQ40)</f>
        <v>16</v>
      </c>
      <c r="V40">
        <f>_xlfn.RANK.EQ(ACC!V40,ACC!$B40:$AQ40)</f>
        <v>15</v>
      </c>
      <c r="W40">
        <f>_xlfn.RANK.EQ(ACC!W40,ACC!$B40:$AQ40)</f>
        <v>22</v>
      </c>
      <c r="X40">
        <f>_xlfn.RANK.EQ(ACC!X40,ACC!$B40:$AQ40)</f>
        <v>22</v>
      </c>
      <c r="Y40">
        <f>_xlfn.RANK.EQ(ACC!Y40,ACC!$B40:$AQ40)</f>
        <v>12</v>
      </c>
      <c r="Z40">
        <f>_xlfn.RANK.EQ(ACC!Z40,ACC!$B40:$AQ40)</f>
        <v>30</v>
      </c>
      <c r="AA40">
        <f>_xlfn.RANK.EQ(ACC!AA40,ACC!$B40:$AQ40)</f>
        <v>36</v>
      </c>
      <c r="AB40">
        <f>_xlfn.RANK.EQ(ACC!AB40,ACC!$B40:$AQ40)</f>
        <v>24</v>
      </c>
      <c r="AC40">
        <f>_xlfn.RANK.EQ(ACC!AC40,ACC!$B40:$AQ40)</f>
        <v>32</v>
      </c>
      <c r="AD40">
        <f>_xlfn.RANK.EQ(ACC!AD40,ACC!$B40:$AQ40)</f>
        <v>27</v>
      </c>
      <c r="AE40">
        <f>_xlfn.RANK.EQ(ACC!AE40,ACC!$B40:$AQ40)</f>
        <v>35</v>
      </c>
      <c r="AF40">
        <f>_xlfn.RANK.EQ(ACC!AF40,ACC!$B40:$AQ40)</f>
        <v>34</v>
      </c>
      <c r="AG40">
        <f>_xlfn.RANK.EQ(ACC!AG40,ACC!$B40:$AQ40)</f>
        <v>26</v>
      </c>
      <c r="AH40">
        <f>_xlfn.RANK.EQ(ACC!AH40,ACC!$B40:$AQ40)</f>
        <v>39</v>
      </c>
      <c r="AI40">
        <f>_xlfn.RANK.EQ(ACC!AI40,ACC!$B40:$AQ40)</f>
        <v>31</v>
      </c>
      <c r="AJ40">
        <f>_xlfn.RANK.EQ(ACC!AJ40,ACC!$B40:$AQ40)</f>
        <v>28</v>
      </c>
      <c r="AK40">
        <f>_xlfn.RANK.EQ(ACC!AK40,ACC!$B40:$AQ40)</f>
        <v>37</v>
      </c>
      <c r="AL40">
        <f>_xlfn.RANK.EQ(ACC!AL40,ACC!$B40:$AQ40)</f>
        <v>40</v>
      </c>
      <c r="AM40">
        <f>_xlfn.RANK.EQ(ACC!AM40,ACC!$B40:$AQ40)</f>
        <v>33</v>
      </c>
      <c r="AN40">
        <f>_xlfn.RANK.EQ(ACC!AN40,ACC!$B40:$AQ40)</f>
        <v>38</v>
      </c>
      <c r="AO40">
        <f>_xlfn.RANK.EQ(ACC!AO40,ACC!$B40:$AQ40)</f>
        <v>29</v>
      </c>
      <c r="AP40">
        <f>_xlfn.RANK.EQ(ACC!AP40,ACC!$B40:$AQ40)</f>
        <v>42</v>
      </c>
      <c r="AQ40">
        <f>_xlfn.RANK.EQ(ACC!AQ40,ACC!$B40:$AQ40)</f>
        <v>41</v>
      </c>
    </row>
    <row r="41" spans="1:43" x14ac:dyDescent="0.25">
      <c r="A41" t="s">
        <v>46</v>
      </c>
      <c r="B41">
        <f>_xlfn.RANK.EQ(ACC!B41,ACC!$B41:$AQ41)</f>
        <v>37</v>
      </c>
      <c r="C41">
        <f>_xlfn.RANK.EQ(ACC!C41,ACC!$B41:$AQ41)</f>
        <v>35</v>
      </c>
      <c r="D41">
        <f>_xlfn.RANK.EQ(ACC!D41,ACC!$B41:$AQ41)</f>
        <v>22</v>
      </c>
      <c r="E41">
        <f>_xlfn.RANK.EQ(ACC!E41,ACC!$B41:$AQ41)</f>
        <v>26</v>
      </c>
      <c r="F41">
        <f>_xlfn.RANK.EQ(ACC!F41,ACC!$B41:$AQ41)</f>
        <v>29</v>
      </c>
      <c r="G41">
        <f>_xlfn.RANK.EQ(ACC!G41,ACC!$B41:$AQ41)</f>
        <v>32</v>
      </c>
      <c r="H41">
        <f>_xlfn.RANK.EQ(ACC!H41,ACC!$B41:$AQ41)</f>
        <v>34</v>
      </c>
      <c r="I41">
        <f>_xlfn.RANK.EQ(ACC!I41,ACC!$B41:$AQ41)</f>
        <v>41</v>
      </c>
      <c r="J41">
        <f>_xlfn.RANK.EQ(ACC!J41,ACC!$B41:$AQ41)</f>
        <v>24</v>
      </c>
      <c r="K41">
        <f>_xlfn.RANK.EQ(ACC!K41,ACC!$B41:$AQ41)</f>
        <v>27</v>
      </c>
      <c r="L41">
        <f>_xlfn.RANK.EQ(ACC!L41,ACC!$B41:$AQ41)</f>
        <v>28</v>
      </c>
      <c r="M41">
        <f>_xlfn.RANK.EQ(ACC!M41,ACC!$B41:$AQ41)</f>
        <v>25</v>
      </c>
      <c r="N41">
        <f>_xlfn.RANK.EQ(ACC!N41,ACC!$B41:$AQ41)</f>
        <v>31</v>
      </c>
      <c r="O41">
        <f>_xlfn.RANK.EQ(ACC!O41,ACC!$B41:$AQ41)</f>
        <v>30</v>
      </c>
      <c r="P41">
        <f>_xlfn.RANK.EQ(ACC!P41,ACC!$B41:$AQ41)</f>
        <v>19</v>
      </c>
      <c r="Q41">
        <f>_xlfn.RANK.EQ(ACC!Q41,ACC!$B41:$AQ41)</f>
        <v>20</v>
      </c>
      <c r="R41">
        <f>_xlfn.RANK.EQ(ACC!R41,ACC!$B41:$AQ41)</f>
        <v>21</v>
      </c>
      <c r="S41">
        <f>_xlfn.RANK.EQ(ACC!S41,ACC!$B41:$AQ41)</f>
        <v>23</v>
      </c>
      <c r="T41">
        <f>_xlfn.RANK.EQ(ACC!T41,ACC!$B41:$AQ41)</f>
        <v>42</v>
      </c>
      <c r="U41">
        <f>_xlfn.RANK.EQ(ACC!U41,ACC!$B41:$AQ41)</f>
        <v>39</v>
      </c>
      <c r="V41">
        <f>_xlfn.RANK.EQ(ACC!V41,ACC!$B41:$AQ41)</f>
        <v>36</v>
      </c>
      <c r="W41">
        <f>_xlfn.RANK.EQ(ACC!W41,ACC!$B41:$AQ41)</f>
        <v>40</v>
      </c>
      <c r="X41">
        <f>_xlfn.RANK.EQ(ACC!X41,ACC!$B41:$AQ41)</f>
        <v>38</v>
      </c>
      <c r="Y41">
        <f>_xlfn.RANK.EQ(ACC!Y41,ACC!$B41:$AQ41)</f>
        <v>33</v>
      </c>
      <c r="Z41">
        <f>_xlfn.RANK.EQ(ACC!Z41,ACC!$B41:$AQ41)</f>
        <v>11</v>
      </c>
      <c r="AA41">
        <f>_xlfn.RANK.EQ(ACC!AA41,ACC!$B41:$AQ41)</f>
        <v>9</v>
      </c>
      <c r="AB41">
        <f>_xlfn.RANK.EQ(ACC!AB41,ACC!$B41:$AQ41)</f>
        <v>6</v>
      </c>
      <c r="AC41">
        <f>_xlfn.RANK.EQ(ACC!AC41,ACC!$B41:$AQ41)</f>
        <v>5</v>
      </c>
      <c r="AD41">
        <f>_xlfn.RANK.EQ(ACC!AD41,ACC!$B41:$AQ41)</f>
        <v>2</v>
      </c>
      <c r="AE41">
        <f>_xlfn.RANK.EQ(ACC!AE41,ACC!$B41:$AQ41)</f>
        <v>7</v>
      </c>
      <c r="AF41">
        <f>_xlfn.RANK.EQ(ACC!AF41,ACC!$B41:$AQ41)</f>
        <v>1</v>
      </c>
      <c r="AG41">
        <f>_xlfn.RANK.EQ(ACC!AG41,ACC!$B41:$AQ41)</f>
        <v>12</v>
      </c>
      <c r="AH41">
        <f>_xlfn.RANK.EQ(ACC!AH41,ACC!$B41:$AQ41)</f>
        <v>8</v>
      </c>
      <c r="AI41">
        <f>_xlfn.RANK.EQ(ACC!AI41,ACC!$B41:$AQ41)</f>
        <v>3</v>
      </c>
      <c r="AJ41">
        <f>_xlfn.RANK.EQ(ACC!AJ41,ACC!$B41:$AQ41)</f>
        <v>10</v>
      </c>
      <c r="AK41">
        <f>_xlfn.RANK.EQ(ACC!AK41,ACC!$B41:$AQ41)</f>
        <v>4</v>
      </c>
      <c r="AL41">
        <f>_xlfn.RANK.EQ(ACC!AL41,ACC!$B41:$AQ41)</f>
        <v>18</v>
      </c>
      <c r="AM41">
        <f>_xlfn.RANK.EQ(ACC!AM41,ACC!$B41:$AQ41)</f>
        <v>17</v>
      </c>
      <c r="AN41">
        <f>_xlfn.RANK.EQ(ACC!AN41,ACC!$B41:$AQ41)</f>
        <v>16</v>
      </c>
      <c r="AO41">
        <f>_xlfn.RANK.EQ(ACC!AO41,ACC!$B41:$AQ41)</f>
        <v>13</v>
      </c>
      <c r="AP41">
        <f>_xlfn.RANK.EQ(ACC!AP41,ACC!$B41:$AQ41)</f>
        <v>15</v>
      </c>
      <c r="AQ41">
        <f>_xlfn.RANK.EQ(ACC!AQ41,ACC!$B41:$AQ41)</f>
        <v>14</v>
      </c>
    </row>
    <row r="42" spans="1:43" x14ac:dyDescent="0.25">
      <c r="A42" t="s">
        <v>47</v>
      </c>
      <c r="B42">
        <f>_xlfn.RANK.EQ(ACC!B42,ACC!$B42:$AQ42)</f>
        <v>17</v>
      </c>
      <c r="C42">
        <f>_xlfn.RANK.EQ(ACC!C42,ACC!$B42:$AQ42)</f>
        <v>13</v>
      </c>
      <c r="D42">
        <f>_xlfn.RANK.EQ(ACC!D42,ACC!$B42:$AQ42)</f>
        <v>1</v>
      </c>
      <c r="E42">
        <f>_xlfn.RANK.EQ(ACC!E42,ACC!$B42:$AQ42)</f>
        <v>3</v>
      </c>
      <c r="F42">
        <f>_xlfn.RANK.EQ(ACC!F42,ACC!$B42:$AQ42)</f>
        <v>15</v>
      </c>
      <c r="G42">
        <f>_xlfn.RANK.EQ(ACC!G42,ACC!$B42:$AQ42)</f>
        <v>1</v>
      </c>
      <c r="H42">
        <f>_xlfn.RANK.EQ(ACC!H42,ACC!$B42:$AQ42)</f>
        <v>4</v>
      </c>
      <c r="I42">
        <f>_xlfn.RANK.EQ(ACC!I42,ACC!$B42:$AQ42)</f>
        <v>12</v>
      </c>
      <c r="J42">
        <f>_xlfn.RANK.EQ(ACC!J42,ACC!$B42:$AQ42)</f>
        <v>23</v>
      </c>
      <c r="K42">
        <f>_xlfn.RANK.EQ(ACC!K42,ACC!$B42:$AQ42)</f>
        <v>11</v>
      </c>
      <c r="L42">
        <f>_xlfn.RANK.EQ(ACC!L42,ACC!$B42:$AQ42)</f>
        <v>17</v>
      </c>
      <c r="M42">
        <f>_xlfn.RANK.EQ(ACC!M42,ACC!$B42:$AQ42)</f>
        <v>5</v>
      </c>
      <c r="N42">
        <f>_xlfn.RANK.EQ(ACC!N42,ACC!$B42:$AQ42)</f>
        <v>9</v>
      </c>
      <c r="O42">
        <f>_xlfn.RANK.EQ(ACC!O42,ACC!$B42:$AQ42)</f>
        <v>10</v>
      </c>
      <c r="P42">
        <f>_xlfn.RANK.EQ(ACC!P42,ACC!$B42:$AQ42)</f>
        <v>14</v>
      </c>
      <c r="Q42">
        <f>_xlfn.RANK.EQ(ACC!Q42,ACC!$B42:$AQ42)</f>
        <v>16</v>
      </c>
      <c r="R42">
        <f>_xlfn.RANK.EQ(ACC!R42,ACC!$B42:$AQ42)</f>
        <v>8</v>
      </c>
      <c r="S42">
        <f>_xlfn.RANK.EQ(ACC!S42,ACC!$B42:$AQ42)</f>
        <v>7</v>
      </c>
      <c r="T42">
        <f>_xlfn.RANK.EQ(ACC!T42,ACC!$B42:$AQ42)</f>
        <v>34</v>
      </c>
      <c r="U42">
        <f>_xlfn.RANK.EQ(ACC!U42,ACC!$B42:$AQ42)</f>
        <v>32</v>
      </c>
      <c r="V42">
        <f>_xlfn.RANK.EQ(ACC!V42,ACC!$B42:$AQ42)</f>
        <v>26</v>
      </c>
      <c r="W42">
        <f>_xlfn.RANK.EQ(ACC!W42,ACC!$B42:$AQ42)</f>
        <v>33</v>
      </c>
      <c r="X42">
        <f>_xlfn.RANK.EQ(ACC!X42,ACC!$B42:$AQ42)</f>
        <v>28</v>
      </c>
      <c r="Y42">
        <f>_xlfn.RANK.EQ(ACC!Y42,ACC!$B42:$AQ42)</f>
        <v>29</v>
      </c>
      <c r="Z42">
        <f>_xlfn.RANK.EQ(ACC!Z42,ACC!$B42:$AQ42)</f>
        <v>40</v>
      </c>
      <c r="AA42">
        <f>_xlfn.RANK.EQ(ACC!AA42,ACC!$B42:$AQ42)</f>
        <v>36</v>
      </c>
      <c r="AB42">
        <f>_xlfn.RANK.EQ(ACC!AB42,ACC!$B42:$AQ42)</f>
        <v>20</v>
      </c>
      <c r="AC42">
        <f>_xlfn.RANK.EQ(ACC!AC42,ACC!$B42:$AQ42)</f>
        <v>22</v>
      </c>
      <c r="AD42">
        <f>_xlfn.RANK.EQ(ACC!AD42,ACC!$B42:$AQ42)</f>
        <v>37</v>
      </c>
      <c r="AE42">
        <f>_xlfn.RANK.EQ(ACC!AE42,ACC!$B42:$AQ42)</f>
        <v>42</v>
      </c>
      <c r="AF42">
        <f>_xlfn.RANK.EQ(ACC!AF42,ACC!$B42:$AQ42)</f>
        <v>24</v>
      </c>
      <c r="AG42">
        <f>_xlfn.RANK.EQ(ACC!AG42,ACC!$B42:$AQ42)</f>
        <v>35</v>
      </c>
      <c r="AH42">
        <f>_xlfn.RANK.EQ(ACC!AH42,ACC!$B42:$AQ42)</f>
        <v>39</v>
      </c>
      <c r="AI42">
        <f>_xlfn.RANK.EQ(ACC!AI42,ACC!$B42:$AQ42)</f>
        <v>31</v>
      </c>
      <c r="AJ42">
        <f>_xlfn.RANK.EQ(ACC!AJ42,ACC!$B42:$AQ42)</f>
        <v>41</v>
      </c>
      <c r="AK42">
        <f>_xlfn.RANK.EQ(ACC!AK42,ACC!$B42:$AQ42)</f>
        <v>38</v>
      </c>
      <c r="AL42">
        <f>_xlfn.RANK.EQ(ACC!AL42,ACC!$B42:$AQ42)</f>
        <v>19</v>
      </c>
      <c r="AM42">
        <f>_xlfn.RANK.EQ(ACC!AM42,ACC!$B42:$AQ42)</f>
        <v>29</v>
      </c>
      <c r="AN42">
        <f>_xlfn.RANK.EQ(ACC!AN42,ACC!$B42:$AQ42)</f>
        <v>27</v>
      </c>
      <c r="AO42">
        <f>_xlfn.RANK.EQ(ACC!AO42,ACC!$B42:$AQ42)</f>
        <v>21</v>
      </c>
      <c r="AP42">
        <f>_xlfn.RANK.EQ(ACC!AP42,ACC!$B42:$AQ42)</f>
        <v>6</v>
      </c>
      <c r="AQ42">
        <f>_xlfn.RANK.EQ(ACC!AQ42,ACC!$B42:$AQ42)</f>
        <v>25</v>
      </c>
    </row>
    <row r="43" spans="1:43" x14ac:dyDescent="0.25">
      <c r="A43" t="s">
        <v>48</v>
      </c>
      <c r="B43">
        <f>_xlfn.RANK.EQ(ACC!B43,ACC!$B43:$AQ43)</f>
        <v>42</v>
      </c>
      <c r="C43">
        <f>_xlfn.RANK.EQ(ACC!C43,ACC!$B43:$AQ43)</f>
        <v>41</v>
      </c>
      <c r="D43">
        <f>_xlfn.RANK.EQ(ACC!D43,ACC!$B43:$AQ43)</f>
        <v>22</v>
      </c>
      <c r="E43">
        <f>_xlfn.RANK.EQ(ACC!E43,ACC!$B43:$AQ43)</f>
        <v>35</v>
      </c>
      <c r="F43">
        <f>_xlfn.RANK.EQ(ACC!F43,ACC!$B43:$AQ43)</f>
        <v>36</v>
      </c>
      <c r="G43">
        <f>_xlfn.RANK.EQ(ACC!G43,ACC!$B43:$AQ43)</f>
        <v>27</v>
      </c>
      <c r="H43">
        <f>_xlfn.RANK.EQ(ACC!H43,ACC!$B43:$AQ43)</f>
        <v>38</v>
      </c>
      <c r="I43">
        <f>_xlfn.RANK.EQ(ACC!I43,ACC!$B43:$AQ43)</f>
        <v>39</v>
      </c>
      <c r="J43">
        <f>_xlfn.RANK.EQ(ACC!J43,ACC!$B43:$AQ43)</f>
        <v>33</v>
      </c>
      <c r="K43">
        <f>_xlfn.RANK.EQ(ACC!K43,ACC!$B43:$AQ43)</f>
        <v>28</v>
      </c>
      <c r="L43">
        <f>_xlfn.RANK.EQ(ACC!L43,ACC!$B43:$AQ43)</f>
        <v>33</v>
      </c>
      <c r="M43">
        <f>_xlfn.RANK.EQ(ACC!M43,ACC!$B43:$AQ43)</f>
        <v>23</v>
      </c>
      <c r="N43">
        <f>_xlfn.RANK.EQ(ACC!N43,ACC!$B43:$AQ43)</f>
        <v>32</v>
      </c>
      <c r="O43">
        <f>_xlfn.RANK.EQ(ACC!O43,ACC!$B43:$AQ43)</f>
        <v>31</v>
      </c>
      <c r="P43">
        <f>_xlfn.RANK.EQ(ACC!P43,ACC!$B43:$AQ43)</f>
        <v>20</v>
      </c>
      <c r="Q43">
        <f>_xlfn.RANK.EQ(ACC!Q43,ACC!$B43:$AQ43)</f>
        <v>19</v>
      </c>
      <c r="R43">
        <f>_xlfn.RANK.EQ(ACC!R43,ACC!$B43:$AQ43)</f>
        <v>26</v>
      </c>
      <c r="S43">
        <f>_xlfn.RANK.EQ(ACC!S43,ACC!$B43:$AQ43)</f>
        <v>21</v>
      </c>
      <c r="T43">
        <f>_xlfn.RANK.EQ(ACC!T43,ACC!$B43:$AQ43)</f>
        <v>25</v>
      </c>
      <c r="U43">
        <f>_xlfn.RANK.EQ(ACC!U43,ACC!$B43:$AQ43)</f>
        <v>17</v>
      </c>
      <c r="V43">
        <f>_xlfn.RANK.EQ(ACC!V43,ACC!$B43:$AQ43)</f>
        <v>18</v>
      </c>
      <c r="W43">
        <f>_xlfn.RANK.EQ(ACC!W43,ACC!$B43:$AQ43)</f>
        <v>16</v>
      </c>
      <c r="X43">
        <f>_xlfn.RANK.EQ(ACC!X43,ACC!$B43:$AQ43)</f>
        <v>29</v>
      </c>
      <c r="Y43">
        <f>_xlfn.RANK.EQ(ACC!Y43,ACC!$B43:$AQ43)</f>
        <v>13</v>
      </c>
      <c r="Z43">
        <f>_xlfn.RANK.EQ(ACC!Z43,ACC!$B43:$AQ43)</f>
        <v>3</v>
      </c>
      <c r="AA43">
        <f>_xlfn.RANK.EQ(ACC!AA43,ACC!$B43:$AQ43)</f>
        <v>4</v>
      </c>
      <c r="AB43">
        <f>_xlfn.RANK.EQ(ACC!AB43,ACC!$B43:$AQ43)</f>
        <v>10</v>
      </c>
      <c r="AC43">
        <f>_xlfn.RANK.EQ(ACC!AC43,ACC!$B43:$AQ43)</f>
        <v>12</v>
      </c>
      <c r="AD43">
        <f>_xlfn.RANK.EQ(ACC!AD43,ACC!$B43:$AQ43)</f>
        <v>1</v>
      </c>
      <c r="AE43">
        <f>_xlfn.RANK.EQ(ACC!AE43,ACC!$B43:$AQ43)</f>
        <v>11</v>
      </c>
      <c r="AF43">
        <f>_xlfn.RANK.EQ(ACC!AF43,ACC!$B43:$AQ43)</f>
        <v>6</v>
      </c>
      <c r="AG43">
        <f>_xlfn.RANK.EQ(ACC!AG43,ACC!$B43:$AQ43)</f>
        <v>5</v>
      </c>
      <c r="AH43">
        <f>_xlfn.RANK.EQ(ACC!AH43,ACC!$B43:$AQ43)</f>
        <v>8</v>
      </c>
      <c r="AI43">
        <f>_xlfn.RANK.EQ(ACC!AI43,ACC!$B43:$AQ43)</f>
        <v>9</v>
      </c>
      <c r="AJ43">
        <f>_xlfn.RANK.EQ(ACC!AJ43,ACC!$B43:$AQ43)</f>
        <v>7</v>
      </c>
      <c r="AK43">
        <f>_xlfn.RANK.EQ(ACC!AK43,ACC!$B43:$AQ43)</f>
        <v>2</v>
      </c>
      <c r="AL43">
        <f>_xlfn.RANK.EQ(ACC!AL43,ACC!$B43:$AQ43)</f>
        <v>40</v>
      </c>
      <c r="AM43">
        <f>_xlfn.RANK.EQ(ACC!AM43,ACC!$B43:$AQ43)</f>
        <v>37</v>
      </c>
      <c r="AN43">
        <f>_xlfn.RANK.EQ(ACC!AN43,ACC!$B43:$AQ43)</f>
        <v>15</v>
      </c>
      <c r="AO43">
        <f>_xlfn.RANK.EQ(ACC!AO43,ACC!$B43:$AQ43)</f>
        <v>13</v>
      </c>
      <c r="AP43">
        <f>_xlfn.RANK.EQ(ACC!AP43,ACC!$B43:$AQ43)</f>
        <v>24</v>
      </c>
      <c r="AQ43">
        <f>_xlfn.RANK.EQ(ACC!AQ43,ACC!$B43:$AQ43)</f>
        <v>29</v>
      </c>
    </row>
    <row r="44" spans="1:43" x14ac:dyDescent="0.25">
      <c r="A44" t="s">
        <v>49</v>
      </c>
      <c r="B44">
        <f>_xlfn.RANK.EQ(ACC!B44,ACC!$B44:$AQ44)</f>
        <v>23</v>
      </c>
      <c r="C44">
        <f>_xlfn.RANK.EQ(ACC!C44,ACC!$B44:$AQ44)</f>
        <v>25</v>
      </c>
      <c r="D44">
        <f>_xlfn.RANK.EQ(ACC!D44,ACC!$B44:$AQ44)</f>
        <v>12</v>
      </c>
      <c r="E44">
        <f>_xlfn.RANK.EQ(ACC!E44,ACC!$B44:$AQ44)</f>
        <v>12</v>
      </c>
      <c r="F44">
        <f>_xlfn.RANK.EQ(ACC!F44,ACC!$B44:$AQ44)</f>
        <v>29</v>
      </c>
      <c r="G44">
        <f>_xlfn.RANK.EQ(ACC!G44,ACC!$B44:$AQ44)</f>
        <v>27</v>
      </c>
      <c r="H44">
        <f>_xlfn.RANK.EQ(ACC!H44,ACC!$B44:$AQ44)</f>
        <v>26</v>
      </c>
      <c r="I44">
        <f>_xlfn.RANK.EQ(ACC!I44,ACC!$B44:$AQ44)</f>
        <v>24</v>
      </c>
      <c r="J44">
        <f>_xlfn.RANK.EQ(ACC!J44,ACC!$B44:$AQ44)</f>
        <v>12</v>
      </c>
      <c r="K44">
        <f>_xlfn.RANK.EQ(ACC!K44,ACC!$B44:$AQ44)</f>
        <v>8</v>
      </c>
      <c r="L44">
        <f>_xlfn.RANK.EQ(ACC!L44,ACC!$B44:$AQ44)</f>
        <v>27</v>
      </c>
      <c r="M44">
        <f>_xlfn.RANK.EQ(ACC!M44,ACC!$B44:$AQ44)</f>
        <v>29</v>
      </c>
      <c r="N44">
        <f>_xlfn.RANK.EQ(ACC!N44,ACC!$B44:$AQ44)</f>
        <v>20</v>
      </c>
      <c r="O44">
        <f>_xlfn.RANK.EQ(ACC!O44,ACC!$B44:$AQ44)</f>
        <v>18</v>
      </c>
      <c r="P44">
        <f>_xlfn.RANK.EQ(ACC!P44,ACC!$B44:$AQ44)</f>
        <v>11</v>
      </c>
      <c r="Q44">
        <f>_xlfn.RANK.EQ(ACC!Q44,ACC!$B44:$AQ44)</f>
        <v>10</v>
      </c>
      <c r="R44">
        <f>_xlfn.RANK.EQ(ACC!R44,ACC!$B44:$AQ44)</f>
        <v>21</v>
      </c>
      <c r="S44">
        <f>_xlfn.RANK.EQ(ACC!S44,ACC!$B44:$AQ44)</f>
        <v>22</v>
      </c>
      <c r="T44">
        <f>_xlfn.RANK.EQ(ACC!T44,ACC!$B44:$AQ44)</f>
        <v>19</v>
      </c>
      <c r="U44">
        <f>_xlfn.RANK.EQ(ACC!U44,ACC!$B44:$AQ44)</f>
        <v>7</v>
      </c>
      <c r="V44">
        <f>_xlfn.RANK.EQ(ACC!V44,ACC!$B44:$AQ44)</f>
        <v>17</v>
      </c>
      <c r="W44">
        <f>_xlfn.RANK.EQ(ACC!W44,ACC!$B44:$AQ44)</f>
        <v>6</v>
      </c>
      <c r="X44">
        <f>_xlfn.RANK.EQ(ACC!X44,ACC!$B44:$AQ44)</f>
        <v>3</v>
      </c>
      <c r="Y44">
        <f>_xlfn.RANK.EQ(ACC!Y44,ACC!$B44:$AQ44)</f>
        <v>4</v>
      </c>
      <c r="Z44">
        <f>_xlfn.RANK.EQ(ACC!Z44,ACC!$B44:$AQ44)</f>
        <v>5</v>
      </c>
      <c r="AA44">
        <f>_xlfn.RANK.EQ(ACC!AA44,ACC!$B44:$AQ44)</f>
        <v>9</v>
      </c>
      <c r="AB44">
        <f>_xlfn.RANK.EQ(ACC!AB44,ACC!$B44:$AQ44)</f>
        <v>1</v>
      </c>
      <c r="AC44">
        <f>_xlfn.RANK.EQ(ACC!AC44,ACC!$B44:$AQ44)</f>
        <v>15</v>
      </c>
      <c r="AD44">
        <f>_xlfn.RANK.EQ(ACC!AD44,ACC!$B44:$AQ44)</f>
        <v>15</v>
      </c>
      <c r="AE44">
        <f>_xlfn.RANK.EQ(ACC!AE44,ACC!$B44:$AQ44)</f>
        <v>1</v>
      </c>
      <c r="AF44">
        <f>_xlfn.RANK.EQ(ACC!AF44,ACC!$B44:$AQ44)</f>
        <v>37</v>
      </c>
      <c r="AG44">
        <f>_xlfn.RANK.EQ(ACC!AG44,ACC!$B44:$AQ44)</f>
        <v>38</v>
      </c>
      <c r="AH44">
        <f>_xlfn.RANK.EQ(ACC!AH44,ACC!$B44:$AQ44)</f>
        <v>40</v>
      </c>
      <c r="AI44">
        <f>_xlfn.RANK.EQ(ACC!AI44,ACC!$B44:$AQ44)</f>
        <v>42</v>
      </c>
      <c r="AJ44">
        <f>_xlfn.RANK.EQ(ACC!AJ44,ACC!$B44:$AQ44)</f>
        <v>41</v>
      </c>
      <c r="AK44">
        <f>_xlfn.RANK.EQ(ACC!AK44,ACC!$B44:$AQ44)</f>
        <v>39</v>
      </c>
      <c r="AL44">
        <f>_xlfn.RANK.EQ(ACC!AL44,ACC!$B44:$AQ44)</f>
        <v>33</v>
      </c>
      <c r="AM44">
        <f>_xlfn.RANK.EQ(ACC!AM44,ACC!$B44:$AQ44)</f>
        <v>36</v>
      </c>
      <c r="AN44">
        <f>_xlfn.RANK.EQ(ACC!AN44,ACC!$B44:$AQ44)</f>
        <v>32</v>
      </c>
      <c r="AO44">
        <f>_xlfn.RANK.EQ(ACC!AO44,ACC!$B44:$AQ44)</f>
        <v>31</v>
      </c>
      <c r="AP44">
        <f>_xlfn.RANK.EQ(ACC!AP44,ACC!$B44:$AQ44)</f>
        <v>35</v>
      </c>
      <c r="AQ44">
        <f>_xlfn.RANK.EQ(ACC!AQ44,ACC!$B44:$AQ44)</f>
        <v>34</v>
      </c>
    </row>
    <row r="45" spans="1:43" x14ac:dyDescent="0.25">
      <c r="A45" t="s">
        <v>50</v>
      </c>
      <c r="B45">
        <f>_xlfn.RANK.EQ(ACC!B45,ACC!$B45:$AQ45)</f>
        <v>42</v>
      </c>
      <c r="C45">
        <f>_xlfn.RANK.EQ(ACC!C45,ACC!$B45:$AQ45)</f>
        <v>40</v>
      </c>
      <c r="D45">
        <f>_xlfn.RANK.EQ(ACC!D45,ACC!$B45:$AQ45)</f>
        <v>29</v>
      </c>
      <c r="E45">
        <f>_xlfn.RANK.EQ(ACC!E45,ACC!$B45:$AQ45)</f>
        <v>32</v>
      </c>
      <c r="F45">
        <f>_xlfn.RANK.EQ(ACC!F45,ACC!$B45:$AQ45)</f>
        <v>36</v>
      </c>
      <c r="G45">
        <f>_xlfn.RANK.EQ(ACC!G45,ACC!$B45:$AQ45)</f>
        <v>38</v>
      </c>
      <c r="H45">
        <f>_xlfn.RANK.EQ(ACC!H45,ACC!$B45:$AQ45)</f>
        <v>39</v>
      </c>
      <c r="I45">
        <f>_xlfn.RANK.EQ(ACC!I45,ACC!$B45:$AQ45)</f>
        <v>41</v>
      </c>
      <c r="J45">
        <f>_xlfn.RANK.EQ(ACC!J45,ACC!$B45:$AQ45)</f>
        <v>30</v>
      </c>
      <c r="K45">
        <f>_xlfn.RANK.EQ(ACC!K45,ACC!$B45:$AQ45)</f>
        <v>31</v>
      </c>
      <c r="L45">
        <f>_xlfn.RANK.EQ(ACC!L45,ACC!$B45:$AQ45)</f>
        <v>34</v>
      </c>
      <c r="M45">
        <f>_xlfn.RANK.EQ(ACC!M45,ACC!$B45:$AQ45)</f>
        <v>35</v>
      </c>
      <c r="N45">
        <f>_xlfn.RANK.EQ(ACC!N45,ACC!$B45:$AQ45)</f>
        <v>22</v>
      </c>
      <c r="O45">
        <f>_xlfn.RANK.EQ(ACC!O45,ACC!$B45:$AQ45)</f>
        <v>27</v>
      </c>
      <c r="P45">
        <f>_xlfn.RANK.EQ(ACC!P45,ACC!$B45:$AQ45)</f>
        <v>24</v>
      </c>
      <c r="Q45">
        <f>_xlfn.RANK.EQ(ACC!Q45,ACC!$B45:$AQ45)</f>
        <v>23</v>
      </c>
      <c r="R45">
        <f>_xlfn.RANK.EQ(ACC!R45,ACC!$B45:$AQ45)</f>
        <v>21</v>
      </c>
      <c r="S45">
        <f>_xlfn.RANK.EQ(ACC!S45,ACC!$B45:$AQ45)</f>
        <v>15</v>
      </c>
      <c r="T45">
        <f>_xlfn.RANK.EQ(ACC!T45,ACC!$B45:$AQ45)</f>
        <v>2</v>
      </c>
      <c r="U45">
        <f>_xlfn.RANK.EQ(ACC!U45,ACC!$B45:$AQ45)</f>
        <v>8</v>
      </c>
      <c r="V45">
        <f>_xlfn.RANK.EQ(ACC!V45,ACC!$B45:$AQ45)</f>
        <v>13</v>
      </c>
      <c r="W45">
        <f>_xlfn.RANK.EQ(ACC!W45,ACC!$B45:$AQ45)</f>
        <v>26</v>
      </c>
      <c r="X45">
        <f>_xlfn.RANK.EQ(ACC!X45,ACC!$B45:$AQ45)</f>
        <v>4</v>
      </c>
      <c r="Y45">
        <f>_xlfn.RANK.EQ(ACC!Y45,ACC!$B45:$AQ45)</f>
        <v>1</v>
      </c>
      <c r="Z45">
        <f>_xlfn.RANK.EQ(ACC!Z45,ACC!$B45:$AQ45)</f>
        <v>18</v>
      </c>
      <c r="AA45">
        <f>_xlfn.RANK.EQ(ACC!AA45,ACC!$B45:$AQ45)</f>
        <v>20</v>
      </c>
      <c r="AB45">
        <f>_xlfn.RANK.EQ(ACC!AB45,ACC!$B45:$AQ45)</f>
        <v>19</v>
      </c>
      <c r="AC45">
        <f>_xlfn.RANK.EQ(ACC!AC45,ACC!$B45:$AQ45)</f>
        <v>14</v>
      </c>
      <c r="AD45">
        <f>_xlfn.RANK.EQ(ACC!AD45,ACC!$B45:$AQ45)</f>
        <v>5</v>
      </c>
      <c r="AE45">
        <f>_xlfn.RANK.EQ(ACC!AE45,ACC!$B45:$AQ45)</f>
        <v>7</v>
      </c>
      <c r="AF45">
        <f>_xlfn.RANK.EQ(ACC!AF45,ACC!$B45:$AQ45)</f>
        <v>37</v>
      </c>
      <c r="AG45">
        <f>_xlfn.RANK.EQ(ACC!AG45,ACC!$B45:$AQ45)</f>
        <v>33</v>
      </c>
      <c r="AH45">
        <f>_xlfn.RANK.EQ(ACC!AH45,ACC!$B45:$AQ45)</f>
        <v>3</v>
      </c>
      <c r="AI45">
        <f>_xlfn.RANK.EQ(ACC!AI45,ACC!$B45:$AQ45)</f>
        <v>9</v>
      </c>
      <c r="AJ45">
        <f>_xlfn.RANK.EQ(ACC!AJ45,ACC!$B45:$AQ45)</f>
        <v>6</v>
      </c>
      <c r="AK45">
        <f>_xlfn.RANK.EQ(ACC!AK45,ACC!$B45:$AQ45)</f>
        <v>10</v>
      </c>
      <c r="AL45">
        <f>_xlfn.RANK.EQ(ACC!AL45,ACC!$B45:$AQ45)</f>
        <v>28</v>
      </c>
      <c r="AM45">
        <f>_xlfn.RANK.EQ(ACC!AM45,ACC!$B45:$AQ45)</f>
        <v>16</v>
      </c>
      <c r="AN45">
        <f>_xlfn.RANK.EQ(ACC!AN45,ACC!$B45:$AQ45)</f>
        <v>12</v>
      </c>
      <c r="AO45">
        <f>_xlfn.RANK.EQ(ACC!AO45,ACC!$B45:$AQ45)</f>
        <v>25</v>
      </c>
      <c r="AP45">
        <f>_xlfn.RANK.EQ(ACC!AP45,ACC!$B45:$AQ45)</f>
        <v>11</v>
      </c>
      <c r="AQ45">
        <f>_xlfn.RANK.EQ(ACC!AQ45,ACC!$B45:$AQ45)</f>
        <v>17</v>
      </c>
    </row>
    <row r="46" spans="1:43" x14ac:dyDescent="0.25">
      <c r="A46" t="s">
        <v>51</v>
      </c>
      <c r="B46">
        <f>_xlfn.RANK.EQ(ACC!B46,ACC!$B46:$AQ46)</f>
        <v>42</v>
      </c>
      <c r="C46">
        <f>_xlfn.RANK.EQ(ACC!C46,ACC!$B46:$AQ46)</f>
        <v>39</v>
      </c>
      <c r="D46">
        <f>_xlfn.RANK.EQ(ACC!D46,ACC!$B46:$AQ46)</f>
        <v>19</v>
      </c>
      <c r="E46">
        <f>_xlfn.RANK.EQ(ACC!E46,ACC!$B46:$AQ46)</f>
        <v>25</v>
      </c>
      <c r="F46">
        <f>_xlfn.RANK.EQ(ACC!F46,ACC!$B46:$AQ46)</f>
        <v>28</v>
      </c>
      <c r="G46">
        <f>_xlfn.RANK.EQ(ACC!G46,ACC!$B46:$AQ46)</f>
        <v>22</v>
      </c>
      <c r="H46">
        <f>_xlfn.RANK.EQ(ACC!H46,ACC!$B46:$AQ46)</f>
        <v>41</v>
      </c>
      <c r="I46">
        <f>_xlfn.RANK.EQ(ACC!I46,ACC!$B46:$AQ46)</f>
        <v>40</v>
      </c>
      <c r="J46">
        <f>_xlfn.RANK.EQ(ACC!J46,ACC!$B46:$AQ46)</f>
        <v>13</v>
      </c>
      <c r="K46">
        <f>_xlfn.RANK.EQ(ACC!K46,ACC!$B46:$AQ46)</f>
        <v>17</v>
      </c>
      <c r="L46">
        <f>_xlfn.RANK.EQ(ACC!L46,ACC!$B46:$AQ46)</f>
        <v>32</v>
      </c>
      <c r="M46">
        <f>_xlfn.RANK.EQ(ACC!M46,ACC!$B46:$AQ46)</f>
        <v>29</v>
      </c>
      <c r="N46">
        <f>_xlfn.RANK.EQ(ACC!N46,ACC!$B46:$AQ46)</f>
        <v>24</v>
      </c>
      <c r="O46">
        <f>_xlfn.RANK.EQ(ACC!O46,ACC!$B46:$AQ46)</f>
        <v>27</v>
      </c>
      <c r="P46">
        <f>_xlfn.RANK.EQ(ACC!P46,ACC!$B46:$AQ46)</f>
        <v>16</v>
      </c>
      <c r="Q46">
        <f>_xlfn.RANK.EQ(ACC!Q46,ACC!$B46:$AQ46)</f>
        <v>18</v>
      </c>
      <c r="R46">
        <f>_xlfn.RANK.EQ(ACC!R46,ACC!$B46:$AQ46)</f>
        <v>20</v>
      </c>
      <c r="S46">
        <f>_xlfn.RANK.EQ(ACC!S46,ACC!$B46:$AQ46)</f>
        <v>21</v>
      </c>
      <c r="T46">
        <f>_xlfn.RANK.EQ(ACC!T46,ACC!$B46:$AQ46)</f>
        <v>10</v>
      </c>
      <c r="U46">
        <f>_xlfn.RANK.EQ(ACC!U46,ACC!$B46:$AQ46)</f>
        <v>7</v>
      </c>
      <c r="V46">
        <f>_xlfn.RANK.EQ(ACC!V46,ACC!$B46:$AQ46)</f>
        <v>11</v>
      </c>
      <c r="W46">
        <f>_xlfn.RANK.EQ(ACC!W46,ACC!$B46:$AQ46)</f>
        <v>2</v>
      </c>
      <c r="X46">
        <f>_xlfn.RANK.EQ(ACC!X46,ACC!$B46:$AQ46)</f>
        <v>8</v>
      </c>
      <c r="Y46">
        <f>_xlfn.RANK.EQ(ACC!Y46,ACC!$B46:$AQ46)</f>
        <v>5</v>
      </c>
      <c r="Z46">
        <f>_xlfn.RANK.EQ(ACC!Z46,ACC!$B46:$AQ46)</f>
        <v>36</v>
      </c>
      <c r="AA46">
        <f>_xlfn.RANK.EQ(ACC!AA46,ACC!$B46:$AQ46)</f>
        <v>31</v>
      </c>
      <c r="AB46">
        <f>_xlfn.RANK.EQ(ACC!AB46,ACC!$B46:$AQ46)</f>
        <v>34</v>
      </c>
      <c r="AC46">
        <f>_xlfn.RANK.EQ(ACC!AC46,ACC!$B46:$AQ46)</f>
        <v>38</v>
      </c>
      <c r="AD46">
        <f>_xlfn.RANK.EQ(ACC!AD46,ACC!$B46:$AQ46)</f>
        <v>15</v>
      </c>
      <c r="AE46">
        <f>_xlfn.RANK.EQ(ACC!AE46,ACC!$B46:$AQ46)</f>
        <v>23</v>
      </c>
      <c r="AF46">
        <f>_xlfn.RANK.EQ(ACC!AF46,ACC!$B46:$AQ46)</f>
        <v>37</v>
      </c>
      <c r="AG46">
        <f>_xlfn.RANK.EQ(ACC!AG46,ACC!$B46:$AQ46)</f>
        <v>33</v>
      </c>
      <c r="AH46">
        <f>_xlfn.RANK.EQ(ACC!AH46,ACC!$B46:$AQ46)</f>
        <v>30</v>
      </c>
      <c r="AI46">
        <f>_xlfn.RANK.EQ(ACC!AI46,ACC!$B46:$AQ46)</f>
        <v>14</v>
      </c>
      <c r="AJ46">
        <f>_xlfn.RANK.EQ(ACC!AJ46,ACC!$B46:$AQ46)</f>
        <v>35</v>
      </c>
      <c r="AK46">
        <f>_xlfn.RANK.EQ(ACC!AK46,ACC!$B46:$AQ46)</f>
        <v>26</v>
      </c>
      <c r="AL46">
        <f>_xlfn.RANK.EQ(ACC!AL46,ACC!$B46:$AQ46)</f>
        <v>9</v>
      </c>
      <c r="AM46">
        <f>_xlfn.RANK.EQ(ACC!AM46,ACC!$B46:$AQ46)</f>
        <v>12</v>
      </c>
      <c r="AN46">
        <f>_xlfn.RANK.EQ(ACC!AN46,ACC!$B46:$AQ46)</f>
        <v>4</v>
      </c>
      <c r="AO46">
        <f>_xlfn.RANK.EQ(ACC!AO46,ACC!$B46:$AQ46)</f>
        <v>6</v>
      </c>
      <c r="AP46">
        <f>_xlfn.RANK.EQ(ACC!AP46,ACC!$B46:$AQ46)</f>
        <v>1</v>
      </c>
      <c r="AQ46">
        <f>_xlfn.RANK.EQ(ACC!AQ46,ACC!$B46:$AQ46)</f>
        <v>3</v>
      </c>
    </row>
    <row r="47" spans="1:43" x14ac:dyDescent="0.25">
      <c r="A47" t="s">
        <v>52</v>
      </c>
      <c r="B47">
        <f>_xlfn.RANK.EQ(ACC!B47,ACC!$B47:$AQ47)</f>
        <v>29</v>
      </c>
      <c r="C47">
        <f>_xlfn.RANK.EQ(ACC!C47,ACC!$B47:$AQ47)</f>
        <v>25</v>
      </c>
      <c r="D47">
        <f>_xlfn.RANK.EQ(ACC!D47,ACC!$B47:$AQ47)</f>
        <v>1</v>
      </c>
      <c r="E47">
        <f>_xlfn.RANK.EQ(ACC!E47,ACC!$B47:$AQ47)</f>
        <v>13</v>
      </c>
      <c r="F47">
        <f>_xlfn.RANK.EQ(ACC!F47,ACC!$B47:$AQ47)</f>
        <v>34</v>
      </c>
      <c r="G47">
        <f>_xlfn.RANK.EQ(ACC!G47,ACC!$B47:$AQ47)</f>
        <v>6</v>
      </c>
      <c r="H47">
        <f>_xlfn.RANK.EQ(ACC!H47,ACC!$B47:$AQ47)</f>
        <v>16</v>
      </c>
      <c r="I47">
        <f>_xlfn.RANK.EQ(ACC!I47,ACC!$B47:$AQ47)</f>
        <v>37</v>
      </c>
      <c r="J47">
        <f>_xlfn.RANK.EQ(ACC!J47,ACC!$B47:$AQ47)</f>
        <v>5</v>
      </c>
      <c r="K47">
        <f>_xlfn.RANK.EQ(ACC!K47,ACC!$B47:$AQ47)</f>
        <v>3</v>
      </c>
      <c r="L47">
        <f>_xlfn.RANK.EQ(ACC!L47,ACC!$B47:$AQ47)</f>
        <v>27</v>
      </c>
      <c r="M47">
        <f>_xlfn.RANK.EQ(ACC!M47,ACC!$B47:$AQ47)</f>
        <v>29</v>
      </c>
      <c r="N47">
        <f>_xlfn.RANK.EQ(ACC!N47,ACC!$B47:$AQ47)</f>
        <v>21</v>
      </c>
      <c r="O47">
        <f>_xlfn.RANK.EQ(ACC!O47,ACC!$B47:$AQ47)</f>
        <v>22</v>
      </c>
      <c r="P47">
        <f>_xlfn.RANK.EQ(ACC!P47,ACC!$B47:$AQ47)</f>
        <v>9</v>
      </c>
      <c r="Q47">
        <f>_xlfn.RANK.EQ(ACC!Q47,ACC!$B47:$AQ47)</f>
        <v>10</v>
      </c>
      <c r="R47">
        <f>_xlfn.RANK.EQ(ACC!R47,ACC!$B47:$AQ47)</f>
        <v>17</v>
      </c>
      <c r="S47">
        <f>_xlfn.RANK.EQ(ACC!S47,ACC!$B47:$AQ47)</f>
        <v>18</v>
      </c>
      <c r="T47">
        <f>_xlfn.RANK.EQ(ACC!T47,ACC!$B47:$AQ47)</f>
        <v>8</v>
      </c>
      <c r="U47">
        <f>_xlfn.RANK.EQ(ACC!U47,ACC!$B47:$AQ47)</f>
        <v>2</v>
      </c>
      <c r="V47">
        <f>_xlfn.RANK.EQ(ACC!V47,ACC!$B47:$AQ47)</f>
        <v>4</v>
      </c>
      <c r="W47">
        <f>_xlfn.RANK.EQ(ACC!W47,ACC!$B47:$AQ47)</f>
        <v>26</v>
      </c>
      <c r="X47">
        <f>_xlfn.RANK.EQ(ACC!X47,ACC!$B47:$AQ47)</f>
        <v>32</v>
      </c>
      <c r="Y47">
        <f>_xlfn.RANK.EQ(ACC!Y47,ACC!$B47:$AQ47)</f>
        <v>36</v>
      </c>
      <c r="Z47">
        <f>_xlfn.RANK.EQ(ACC!Z47,ACC!$B47:$AQ47)</f>
        <v>15</v>
      </c>
      <c r="AA47">
        <f>_xlfn.RANK.EQ(ACC!AA47,ACC!$B47:$AQ47)</f>
        <v>40</v>
      </c>
      <c r="AB47">
        <f>_xlfn.RANK.EQ(ACC!AB47,ACC!$B47:$AQ47)</f>
        <v>11</v>
      </c>
      <c r="AC47">
        <f>_xlfn.RANK.EQ(ACC!AC47,ACC!$B47:$AQ47)</f>
        <v>14</v>
      </c>
      <c r="AD47">
        <f>_xlfn.RANK.EQ(ACC!AD47,ACC!$B47:$AQ47)</f>
        <v>7</v>
      </c>
      <c r="AE47">
        <f>_xlfn.RANK.EQ(ACC!AE47,ACC!$B47:$AQ47)</f>
        <v>19</v>
      </c>
      <c r="AF47">
        <f>_xlfn.RANK.EQ(ACC!AF47,ACC!$B47:$AQ47)</f>
        <v>42</v>
      </c>
      <c r="AG47">
        <f>_xlfn.RANK.EQ(ACC!AG47,ACC!$B47:$AQ47)</f>
        <v>33</v>
      </c>
      <c r="AH47">
        <f>_xlfn.RANK.EQ(ACC!AH47,ACC!$B47:$AQ47)</f>
        <v>39</v>
      </c>
      <c r="AI47">
        <f>_xlfn.RANK.EQ(ACC!AI47,ACC!$B47:$AQ47)</f>
        <v>41</v>
      </c>
      <c r="AJ47">
        <f>_xlfn.RANK.EQ(ACC!AJ47,ACC!$B47:$AQ47)</f>
        <v>38</v>
      </c>
      <c r="AK47">
        <f>_xlfn.RANK.EQ(ACC!AK47,ACC!$B47:$AQ47)</f>
        <v>31</v>
      </c>
      <c r="AL47">
        <f>_xlfn.RANK.EQ(ACC!AL47,ACC!$B47:$AQ47)</f>
        <v>20</v>
      </c>
      <c r="AM47">
        <f>_xlfn.RANK.EQ(ACC!AM47,ACC!$B47:$AQ47)</f>
        <v>35</v>
      </c>
      <c r="AN47">
        <f>_xlfn.RANK.EQ(ACC!AN47,ACC!$B47:$AQ47)</f>
        <v>12</v>
      </c>
      <c r="AO47">
        <f>_xlfn.RANK.EQ(ACC!AO47,ACC!$B47:$AQ47)</f>
        <v>24</v>
      </c>
      <c r="AP47">
        <f>_xlfn.RANK.EQ(ACC!AP47,ACC!$B47:$AQ47)</f>
        <v>28</v>
      </c>
      <c r="AQ47">
        <f>_xlfn.RANK.EQ(ACC!AQ47,ACC!$B47:$AQ47)</f>
        <v>23</v>
      </c>
    </row>
    <row r="48" spans="1:43" x14ac:dyDescent="0.25">
      <c r="A48" t="s">
        <v>53</v>
      </c>
      <c r="B48">
        <f>_xlfn.RANK.EQ(ACC!B48,ACC!$B48:$AQ48)</f>
        <v>21</v>
      </c>
      <c r="C48">
        <f>_xlfn.RANK.EQ(ACC!C48,ACC!$B48:$AQ48)</f>
        <v>22</v>
      </c>
      <c r="D48">
        <f>_xlfn.RANK.EQ(ACC!D48,ACC!$B48:$AQ48)</f>
        <v>23</v>
      </c>
      <c r="E48">
        <f>_xlfn.RANK.EQ(ACC!E48,ACC!$B48:$AQ48)</f>
        <v>30</v>
      </c>
      <c r="F48">
        <f>_xlfn.RANK.EQ(ACC!F48,ACC!$B48:$AQ48)</f>
        <v>27</v>
      </c>
      <c r="G48">
        <f>_xlfn.RANK.EQ(ACC!G48,ACC!$B48:$AQ48)</f>
        <v>31</v>
      </c>
      <c r="H48">
        <f>_xlfn.RANK.EQ(ACC!H48,ACC!$B48:$AQ48)</f>
        <v>26</v>
      </c>
      <c r="I48">
        <f>_xlfn.RANK.EQ(ACC!I48,ACC!$B48:$AQ48)</f>
        <v>35</v>
      </c>
      <c r="J48">
        <f>_xlfn.RANK.EQ(ACC!J48,ACC!$B48:$AQ48)</f>
        <v>29</v>
      </c>
      <c r="K48">
        <f>_xlfn.RANK.EQ(ACC!K48,ACC!$B48:$AQ48)</f>
        <v>24</v>
      </c>
      <c r="L48">
        <f>_xlfn.RANK.EQ(ACC!L48,ACC!$B48:$AQ48)</f>
        <v>28</v>
      </c>
      <c r="M48">
        <f>_xlfn.RANK.EQ(ACC!M48,ACC!$B48:$AQ48)</f>
        <v>32</v>
      </c>
      <c r="N48">
        <f>_xlfn.RANK.EQ(ACC!N48,ACC!$B48:$AQ48)</f>
        <v>14</v>
      </c>
      <c r="O48">
        <f>_xlfn.RANK.EQ(ACC!O48,ACC!$B48:$AQ48)</f>
        <v>10</v>
      </c>
      <c r="P48">
        <f>_xlfn.RANK.EQ(ACC!P48,ACC!$B48:$AQ48)</f>
        <v>18</v>
      </c>
      <c r="Q48">
        <f>_xlfn.RANK.EQ(ACC!Q48,ACC!$B48:$AQ48)</f>
        <v>17</v>
      </c>
      <c r="R48">
        <f>_xlfn.RANK.EQ(ACC!R48,ACC!$B48:$AQ48)</f>
        <v>13</v>
      </c>
      <c r="S48">
        <f>_xlfn.RANK.EQ(ACC!S48,ACC!$B48:$AQ48)</f>
        <v>11</v>
      </c>
      <c r="T48">
        <f>_xlfn.RANK.EQ(ACC!T48,ACC!$B48:$AQ48)</f>
        <v>15</v>
      </c>
      <c r="U48">
        <f>_xlfn.RANK.EQ(ACC!U48,ACC!$B48:$AQ48)</f>
        <v>9</v>
      </c>
      <c r="V48">
        <f>_xlfn.RANK.EQ(ACC!V48,ACC!$B48:$AQ48)</f>
        <v>16</v>
      </c>
      <c r="W48">
        <f>_xlfn.RANK.EQ(ACC!W48,ACC!$B48:$AQ48)</f>
        <v>12</v>
      </c>
      <c r="X48">
        <f>_xlfn.RANK.EQ(ACC!X48,ACC!$B48:$AQ48)</f>
        <v>7</v>
      </c>
      <c r="Y48">
        <f>_xlfn.RANK.EQ(ACC!Y48,ACC!$B48:$AQ48)</f>
        <v>8</v>
      </c>
      <c r="Z48">
        <f>_xlfn.RANK.EQ(ACC!Z48,ACC!$B48:$AQ48)</f>
        <v>37</v>
      </c>
      <c r="AA48">
        <f>_xlfn.RANK.EQ(ACC!AA48,ACC!$B48:$AQ48)</f>
        <v>41</v>
      </c>
      <c r="AB48">
        <f>_xlfn.RANK.EQ(ACC!AB48,ACC!$B48:$AQ48)</f>
        <v>36</v>
      </c>
      <c r="AC48">
        <f>_xlfn.RANK.EQ(ACC!AC48,ACC!$B48:$AQ48)</f>
        <v>40</v>
      </c>
      <c r="AD48">
        <f>_xlfn.RANK.EQ(ACC!AD48,ACC!$B48:$AQ48)</f>
        <v>25</v>
      </c>
      <c r="AE48">
        <f>_xlfn.RANK.EQ(ACC!AE48,ACC!$B48:$AQ48)</f>
        <v>39</v>
      </c>
      <c r="AF48">
        <f>_xlfn.RANK.EQ(ACC!AF48,ACC!$B48:$AQ48)</f>
        <v>19</v>
      </c>
      <c r="AG48">
        <f>_xlfn.RANK.EQ(ACC!AG48,ACC!$B48:$AQ48)</f>
        <v>38</v>
      </c>
      <c r="AH48">
        <f>_xlfn.RANK.EQ(ACC!AH48,ACC!$B48:$AQ48)</f>
        <v>34</v>
      </c>
      <c r="AI48">
        <f>_xlfn.RANK.EQ(ACC!AI48,ACC!$B48:$AQ48)</f>
        <v>33</v>
      </c>
      <c r="AJ48">
        <f>_xlfn.RANK.EQ(ACC!AJ48,ACC!$B48:$AQ48)</f>
        <v>42</v>
      </c>
      <c r="AK48">
        <f>_xlfn.RANK.EQ(ACC!AK48,ACC!$B48:$AQ48)</f>
        <v>20</v>
      </c>
      <c r="AL48">
        <f>_xlfn.RANK.EQ(ACC!AL48,ACC!$B48:$AQ48)</f>
        <v>6</v>
      </c>
      <c r="AM48">
        <f>_xlfn.RANK.EQ(ACC!AM48,ACC!$B48:$AQ48)</f>
        <v>4</v>
      </c>
      <c r="AN48">
        <f>_xlfn.RANK.EQ(ACC!AN48,ACC!$B48:$AQ48)</f>
        <v>1</v>
      </c>
      <c r="AO48">
        <f>_xlfn.RANK.EQ(ACC!AO48,ACC!$B48:$AQ48)</f>
        <v>5</v>
      </c>
      <c r="AP48">
        <f>_xlfn.RANK.EQ(ACC!AP48,ACC!$B48:$AQ48)</f>
        <v>2</v>
      </c>
      <c r="AQ48">
        <f>_xlfn.RANK.EQ(ACC!AQ48,ACC!$B48:$AQ48)</f>
        <v>3</v>
      </c>
    </row>
    <row r="49" spans="1:43" x14ac:dyDescent="0.25">
      <c r="A49" t="s">
        <v>54</v>
      </c>
      <c r="B49">
        <f>_xlfn.RANK.EQ(ACC!B49,ACC!$B49:$AQ49)</f>
        <v>9</v>
      </c>
      <c r="C49">
        <f>_xlfn.RANK.EQ(ACC!C49,ACC!$B49:$AQ49)</f>
        <v>11</v>
      </c>
      <c r="D49">
        <f>_xlfn.RANK.EQ(ACC!D49,ACC!$B49:$AQ49)</f>
        <v>29</v>
      </c>
      <c r="E49">
        <f>_xlfn.RANK.EQ(ACC!E49,ACC!$B49:$AQ49)</f>
        <v>1</v>
      </c>
      <c r="F49">
        <f>_xlfn.RANK.EQ(ACC!F49,ACC!$B49:$AQ49)</f>
        <v>7</v>
      </c>
      <c r="G49">
        <f>_xlfn.RANK.EQ(ACC!G49,ACC!$B49:$AQ49)</f>
        <v>18</v>
      </c>
      <c r="H49">
        <f>_xlfn.RANK.EQ(ACC!H49,ACC!$B49:$AQ49)</f>
        <v>2</v>
      </c>
      <c r="I49">
        <f>_xlfn.RANK.EQ(ACC!I49,ACC!$B49:$AQ49)</f>
        <v>2</v>
      </c>
      <c r="J49">
        <f>_xlfn.RANK.EQ(ACC!J49,ACC!$B49:$AQ49)</f>
        <v>12</v>
      </c>
      <c r="K49">
        <f>_xlfn.RANK.EQ(ACC!K49,ACC!$B49:$AQ49)</f>
        <v>6</v>
      </c>
      <c r="L49">
        <f>_xlfn.RANK.EQ(ACC!L49,ACC!$B49:$AQ49)</f>
        <v>4</v>
      </c>
      <c r="M49">
        <f>_xlfn.RANK.EQ(ACC!M49,ACC!$B49:$AQ49)</f>
        <v>8</v>
      </c>
      <c r="N49">
        <f>_xlfn.RANK.EQ(ACC!N49,ACC!$B49:$AQ49)</f>
        <v>27</v>
      </c>
      <c r="O49">
        <f>_xlfn.RANK.EQ(ACC!O49,ACC!$B49:$AQ49)</f>
        <v>21</v>
      </c>
      <c r="P49">
        <f>_xlfn.RANK.EQ(ACC!P49,ACC!$B49:$AQ49)</f>
        <v>33</v>
      </c>
      <c r="Q49">
        <f>_xlfn.RANK.EQ(ACC!Q49,ACC!$B49:$AQ49)</f>
        <v>31</v>
      </c>
      <c r="R49">
        <f>_xlfn.RANK.EQ(ACC!R49,ACC!$B49:$AQ49)</f>
        <v>26</v>
      </c>
      <c r="S49">
        <f>_xlfn.RANK.EQ(ACC!S49,ACC!$B49:$AQ49)</f>
        <v>22</v>
      </c>
      <c r="T49">
        <f>_xlfn.RANK.EQ(ACC!T49,ACC!$B49:$AQ49)</f>
        <v>34</v>
      </c>
      <c r="U49">
        <f>_xlfn.RANK.EQ(ACC!U49,ACC!$B49:$AQ49)</f>
        <v>32</v>
      </c>
      <c r="V49">
        <f>_xlfn.RANK.EQ(ACC!V49,ACC!$B49:$AQ49)</f>
        <v>36</v>
      </c>
      <c r="W49">
        <f>_xlfn.RANK.EQ(ACC!W49,ACC!$B49:$AQ49)</f>
        <v>29</v>
      </c>
      <c r="X49">
        <f>_xlfn.RANK.EQ(ACC!X49,ACC!$B49:$AQ49)</f>
        <v>25</v>
      </c>
      <c r="Y49">
        <f>_xlfn.RANK.EQ(ACC!Y49,ACC!$B49:$AQ49)</f>
        <v>20</v>
      </c>
      <c r="Z49">
        <f>_xlfn.RANK.EQ(ACC!Z49,ACC!$B49:$AQ49)</f>
        <v>5</v>
      </c>
      <c r="AA49">
        <f>_xlfn.RANK.EQ(ACC!AA49,ACC!$B49:$AQ49)</f>
        <v>15</v>
      </c>
      <c r="AB49">
        <f>_xlfn.RANK.EQ(ACC!AB49,ACC!$B49:$AQ49)</f>
        <v>24</v>
      </c>
      <c r="AC49">
        <f>_xlfn.RANK.EQ(ACC!AC49,ACC!$B49:$AQ49)</f>
        <v>17</v>
      </c>
      <c r="AD49">
        <f>_xlfn.RANK.EQ(ACC!AD49,ACC!$B49:$AQ49)</f>
        <v>35</v>
      </c>
      <c r="AE49">
        <f>_xlfn.RANK.EQ(ACC!AE49,ACC!$B49:$AQ49)</f>
        <v>10</v>
      </c>
      <c r="AF49">
        <f>_xlfn.RANK.EQ(ACC!AF49,ACC!$B49:$AQ49)</f>
        <v>13</v>
      </c>
      <c r="AG49">
        <f>_xlfn.RANK.EQ(ACC!AG49,ACC!$B49:$AQ49)</f>
        <v>28</v>
      </c>
      <c r="AH49">
        <f>_xlfn.RANK.EQ(ACC!AH49,ACC!$B49:$AQ49)</f>
        <v>16</v>
      </c>
      <c r="AI49">
        <f>_xlfn.RANK.EQ(ACC!AI49,ACC!$B49:$AQ49)</f>
        <v>13</v>
      </c>
      <c r="AJ49">
        <f>_xlfn.RANK.EQ(ACC!AJ49,ACC!$B49:$AQ49)</f>
        <v>18</v>
      </c>
      <c r="AK49">
        <f>_xlfn.RANK.EQ(ACC!AK49,ACC!$B49:$AQ49)</f>
        <v>23</v>
      </c>
      <c r="AL49">
        <f>_xlfn.RANK.EQ(ACC!AL49,ACC!$B49:$AQ49)</f>
        <v>38</v>
      </c>
      <c r="AM49">
        <f>_xlfn.RANK.EQ(ACC!AM49,ACC!$B49:$AQ49)</f>
        <v>38</v>
      </c>
      <c r="AN49">
        <f>_xlfn.RANK.EQ(ACC!AN49,ACC!$B49:$AQ49)</f>
        <v>37</v>
      </c>
      <c r="AO49">
        <f>_xlfn.RANK.EQ(ACC!AO49,ACC!$B49:$AQ49)</f>
        <v>40</v>
      </c>
      <c r="AP49">
        <f>_xlfn.RANK.EQ(ACC!AP49,ACC!$B49:$AQ49)</f>
        <v>41</v>
      </c>
      <c r="AQ49">
        <f>_xlfn.RANK.EQ(ACC!AQ49,ACC!$B49:$AQ49)</f>
        <v>42</v>
      </c>
    </row>
    <row r="50" spans="1:43" x14ac:dyDescent="0.25">
      <c r="A50" t="s">
        <v>55</v>
      </c>
      <c r="B50">
        <f>_xlfn.RANK.EQ(ACC!B50,ACC!$B50:$AQ50)</f>
        <v>39</v>
      </c>
      <c r="C50">
        <f>_xlfn.RANK.EQ(ACC!C50,ACC!$B50:$AQ50)</f>
        <v>40</v>
      </c>
      <c r="D50">
        <f>_xlfn.RANK.EQ(ACC!D50,ACC!$B50:$AQ50)</f>
        <v>32</v>
      </c>
      <c r="E50">
        <f>_xlfn.RANK.EQ(ACC!E50,ACC!$B50:$AQ50)</f>
        <v>31</v>
      </c>
      <c r="F50">
        <f>_xlfn.RANK.EQ(ACC!F50,ACC!$B50:$AQ50)</f>
        <v>35</v>
      </c>
      <c r="G50">
        <f>_xlfn.RANK.EQ(ACC!G50,ACC!$B50:$AQ50)</f>
        <v>38</v>
      </c>
      <c r="H50">
        <f>_xlfn.RANK.EQ(ACC!H50,ACC!$B50:$AQ50)</f>
        <v>42</v>
      </c>
      <c r="I50">
        <f>_xlfn.RANK.EQ(ACC!I50,ACC!$B50:$AQ50)</f>
        <v>41</v>
      </c>
      <c r="J50">
        <f>_xlfn.RANK.EQ(ACC!J50,ACC!$B50:$AQ50)</f>
        <v>33</v>
      </c>
      <c r="K50">
        <f>_xlfn.RANK.EQ(ACC!K50,ACC!$B50:$AQ50)</f>
        <v>34</v>
      </c>
      <c r="L50">
        <f>_xlfn.RANK.EQ(ACC!L50,ACC!$B50:$AQ50)</f>
        <v>37</v>
      </c>
      <c r="M50">
        <f>_xlfn.RANK.EQ(ACC!M50,ACC!$B50:$AQ50)</f>
        <v>35</v>
      </c>
      <c r="N50">
        <f>_xlfn.RANK.EQ(ACC!N50,ACC!$B50:$AQ50)</f>
        <v>28</v>
      </c>
      <c r="O50">
        <f>_xlfn.RANK.EQ(ACC!O50,ACC!$B50:$AQ50)</f>
        <v>29</v>
      </c>
      <c r="P50">
        <f>_xlfn.RANK.EQ(ACC!P50,ACC!$B50:$AQ50)</f>
        <v>18</v>
      </c>
      <c r="Q50">
        <f>_xlfn.RANK.EQ(ACC!Q50,ACC!$B50:$AQ50)</f>
        <v>19</v>
      </c>
      <c r="R50">
        <f>_xlfn.RANK.EQ(ACC!R50,ACC!$B50:$AQ50)</f>
        <v>27</v>
      </c>
      <c r="S50">
        <f>_xlfn.RANK.EQ(ACC!S50,ACC!$B50:$AQ50)</f>
        <v>26</v>
      </c>
      <c r="T50">
        <f>_xlfn.RANK.EQ(ACC!T50,ACC!$B50:$AQ50)</f>
        <v>23</v>
      </c>
      <c r="U50">
        <f>_xlfn.RANK.EQ(ACC!U50,ACC!$B50:$AQ50)</f>
        <v>20</v>
      </c>
      <c r="V50">
        <f>_xlfn.RANK.EQ(ACC!V50,ACC!$B50:$AQ50)</f>
        <v>13</v>
      </c>
      <c r="W50">
        <f>_xlfn.RANK.EQ(ACC!W50,ACC!$B50:$AQ50)</f>
        <v>15</v>
      </c>
      <c r="X50">
        <f>_xlfn.RANK.EQ(ACC!X50,ACC!$B50:$AQ50)</f>
        <v>20</v>
      </c>
      <c r="Y50">
        <f>_xlfn.RANK.EQ(ACC!Y50,ACC!$B50:$AQ50)</f>
        <v>20</v>
      </c>
      <c r="Z50">
        <f>_xlfn.RANK.EQ(ACC!Z50,ACC!$B50:$AQ50)</f>
        <v>11</v>
      </c>
      <c r="AA50">
        <f>_xlfn.RANK.EQ(ACC!AA50,ACC!$B50:$AQ50)</f>
        <v>7</v>
      </c>
      <c r="AB50">
        <f>_xlfn.RANK.EQ(ACC!AB50,ACC!$B50:$AQ50)</f>
        <v>12</v>
      </c>
      <c r="AC50">
        <f>_xlfn.RANK.EQ(ACC!AC50,ACC!$B50:$AQ50)</f>
        <v>8</v>
      </c>
      <c r="AD50">
        <f>_xlfn.RANK.EQ(ACC!AD50,ACC!$B50:$AQ50)</f>
        <v>3</v>
      </c>
      <c r="AE50">
        <f>_xlfn.RANK.EQ(ACC!AE50,ACC!$B50:$AQ50)</f>
        <v>5</v>
      </c>
      <c r="AF50">
        <f>_xlfn.RANK.EQ(ACC!AF50,ACC!$B50:$AQ50)</f>
        <v>9</v>
      </c>
      <c r="AG50">
        <f>_xlfn.RANK.EQ(ACC!AG50,ACC!$B50:$AQ50)</f>
        <v>4</v>
      </c>
      <c r="AH50">
        <f>_xlfn.RANK.EQ(ACC!AH50,ACC!$B50:$AQ50)</f>
        <v>9</v>
      </c>
      <c r="AI50">
        <f>_xlfn.RANK.EQ(ACC!AI50,ACC!$B50:$AQ50)</f>
        <v>1</v>
      </c>
      <c r="AJ50">
        <f>_xlfn.RANK.EQ(ACC!AJ50,ACC!$B50:$AQ50)</f>
        <v>6</v>
      </c>
      <c r="AK50">
        <f>_xlfn.RANK.EQ(ACC!AK50,ACC!$B50:$AQ50)</f>
        <v>2</v>
      </c>
      <c r="AL50">
        <f>_xlfn.RANK.EQ(ACC!AL50,ACC!$B50:$AQ50)</f>
        <v>24</v>
      </c>
      <c r="AM50">
        <f>_xlfn.RANK.EQ(ACC!AM50,ACC!$B50:$AQ50)</f>
        <v>30</v>
      </c>
      <c r="AN50">
        <f>_xlfn.RANK.EQ(ACC!AN50,ACC!$B50:$AQ50)</f>
        <v>16</v>
      </c>
      <c r="AO50">
        <f>_xlfn.RANK.EQ(ACC!AO50,ACC!$B50:$AQ50)</f>
        <v>14</v>
      </c>
      <c r="AP50">
        <f>_xlfn.RANK.EQ(ACC!AP50,ACC!$B50:$AQ50)</f>
        <v>17</v>
      </c>
      <c r="AQ50">
        <f>_xlfn.RANK.EQ(ACC!AQ50,ACC!$B50:$AQ50)</f>
        <v>25</v>
      </c>
    </row>
    <row r="51" spans="1:43" x14ac:dyDescent="0.25">
      <c r="A51" t="s">
        <v>56</v>
      </c>
      <c r="B51">
        <f>_xlfn.RANK.EQ(ACC!B51,ACC!$B51:$AQ51)</f>
        <v>27</v>
      </c>
      <c r="C51">
        <f>_xlfn.RANK.EQ(ACC!C51,ACC!$B51:$AQ51)</f>
        <v>28</v>
      </c>
      <c r="D51">
        <f>_xlfn.RANK.EQ(ACC!D51,ACC!$B51:$AQ51)</f>
        <v>19</v>
      </c>
      <c r="E51">
        <f>_xlfn.RANK.EQ(ACC!E51,ACC!$B51:$AQ51)</f>
        <v>23</v>
      </c>
      <c r="F51">
        <f>_xlfn.RANK.EQ(ACC!F51,ACC!$B51:$AQ51)</f>
        <v>19</v>
      </c>
      <c r="G51">
        <f>_xlfn.RANK.EQ(ACC!G51,ACC!$B51:$AQ51)</f>
        <v>10</v>
      </c>
      <c r="H51">
        <f>_xlfn.RANK.EQ(ACC!H51,ACC!$B51:$AQ51)</f>
        <v>29</v>
      </c>
      <c r="I51">
        <f>_xlfn.RANK.EQ(ACC!I51,ACC!$B51:$AQ51)</f>
        <v>25</v>
      </c>
      <c r="J51">
        <f>_xlfn.RANK.EQ(ACC!J51,ACC!$B51:$AQ51)</f>
        <v>13</v>
      </c>
      <c r="K51">
        <f>_xlfn.RANK.EQ(ACC!K51,ACC!$B51:$AQ51)</f>
        <v>12</v>
      </c>
      <c r="L51">
        <f>_xlfn.RANK.EQ(ACC!L51,ACC!$B51:$AQ51)</f>
        <v>26</v>
      </c>
      <c r="M51">
        <f>_xlfn.RANK.EQ(ACC!M51,ACC!$B51:$AQ51)</f>
        <v>19</v>
      </c>
      <c r="N51">
        <f>_xlfn.RANK.EQ(ACC!N51,ACC!$B51:$AQ51)</f>
        <v>15</v>
      </c>
      <c r="O51">
        <f>_xlfn.RANK.EQ(ACC!O51,ACC!$B51:$AQ51)</f>
        <v>14</v>
      </c>
      <c r="P51">
        <f>_xlfn.RANK.EQ(ACC!P51,ACC!$B51:$AQ51)</f>
        <v>17</v>
      </c>
      <c r="Q51">
        <f>_xlfn.RANK.EQ(ACC!Q51,ACC!$B51:$AQ51)</f>
        <v>24</v>
      </c>
      <c r="R51">
        <f>_xlfn.RANK.EQ(ACC!R51,ACC!$B51:$AQ51)</f>
        <v>16</v>
      </c>
      <c r="S51">
        <f>_xlfn.RANK.EQ(ACC!S51,ACC!$B51:$AQ51)</f>
        <v>18</v>
      </c>
      <c r="T51">
        <f>_xlfn.RANK.EQ(ACC!T51,ACC!$B51:$AQ51)</f>
        <v>5</v>
      </c>
      <c r="U51">
        <f>_xlfn.RANK.EQ(ACC!U51,ACC!$B51:$AQ51)</f>
        <v>8</v>
      </c>
      <c r="V51">
        <f>_xlfn.RANK.EQ(ACC!V51,ACC!$B51:$AQ51)</f>
        <v>11</v>
      </c>
      <c r="W51">
        <f>_xlfn.RANK.EQ(ACC!W51,ACC!$B51:$AQ51)</f>
        <v>5</v>
      </c>
      <c r="X51">
        <f>_xlfn.RANK.EQ(ACC!X51,ACC!$B51:$AQ51)</f>
        <v>4</v>
      </c>
      <c r="Y51">
        <f>_xlfn.RANK.EQ(ACC!Y51,ACC!$B51:$AQ51)</f>
        <v>2</v>
      </c>
      <c r="Z51">
        <f>_xlfn.RANK.EQ(ACC!Z51,ACC!$B51:$AQ51)</f>
        <v>30</v>
      </c>
      <c r="AA51">
        <f>_xlfn.RANK.EQ(ACC!AA51,ACC!$B51:$AQ51)</f>
        <v>9</v>
      </c>
      <c r="AB51">
        <f>_xlfn.RANK.EQ(ACC!AB51,ACC!$B51:$AQ51)</f>
        <v>1</v>
      </c>
      <c r="AC51">
        <f>_xlfn.RANK.EQ(ACC!AC51,ACC!$B51:$AQ51)</f>
        <v>7</v>
      </c>
      <c r="AD51">
        <f>_xlfn.RANK.EQ(ACC!AD51,ACC!$B51:$AQ51)</f>
        <v>22</v>
      </c>
      <c r="AE51">
        <f>_xlfn.RANK.EQ(ACC!AE51,ACC!$B51:$AQ51)</f>
        <v>3</v>
      </c>
      <c r="AF51">
        <f>_xlfn.RANK.EQ(ACC!AF51,ACC!$B51:$AQ51)</f>
        <v>34</v>
      </c>
      <c r="AG51">
        <f>_xlfn.RANK.EQ(ACC!AG51,ACC!$B51:$AQ51)</f>
        <v>31</v>
      </c>
      <c r="AH51">
        <f>_xlfn.RANK.EQ(ACC!AH51,ACC!$B51:$AQ51)</f>
        <v>35</v>
      </c>
      <c r="AI51">
        <f>_xlfn.RANK.EQ(ACC!AI51,ACC!$B51:$AQ51)</f>
        <v>32</v>
      </c>
      <c r="AJ51">
        <f>_xlfn.RANK.EQ(ACC!AJ51,ACC!$B51:$AQ51)</f>
        <v>33</v>
      </c>
      <c r="AK51">
        <f>_xlfn.RANK.EQ(ACC!AK51,ACC!$B51:$AQ51)</f>
        <v>36</v>
      </c>
      <c r="AL51">
        <f>_xlfn.RANK.EQ(ACC!AL51,ACC!$B51:$AQ51)</f>
        <v>37</v>
      </c>
      <c r="AM51">
        <f>_xlfn.RANK.EQ(ACC!AM51,ACC!$B51:$AQ51)</f>
        <v>39</v>
      </c>
      <c r="AN51">
        <f>_xlfn.RANK.EQ(ACC!AN51,ACC!$B51:$AQ51)</f>
        <v>42</v>
      </c>
      <c r="AO51">
        <f>_xlfn.RANK.EQ(ACC!AO51,ACC!$B51:$AQ51)</f>
        <v>41</v>
      </c>
      <c r="AP51">
        <f>_xlfn.RANK.EQ(ACC!AP51,ACC!$B51:$AQ51)</f>
        <v>38</v>
      </c>
      <c r="AQ51">
        <f>_xlfn.RANK.EQ(ACC!AQ51,ACC!$B51:$AQ51)</f>
        <v>40</v>
      </c>
    </row>
    <row r="52" spans="1:43" x14ac:dyDescent="0.25">
      <c r="A52" t="s">
        <v>57</v>
      </c>
      <c r="B52">
        <f>_xlfn.RANK.EQ(ACC!B52,ACC!$B52:$AQ52)</f>
        <v>30</v>
      </c>
      <c r="C52">
        <f>_xlfn.RANK.EQ(ACC!C52,ACC!$B52:$AQ52)</f>
        <v>24</v>
      </c>
      <c r="D52">
        <f>_xlfn.RANK.EQ(ACC!D52,ACC!$B52:$AQ52)</f>
        <v>32</v>
      </c>
      <c r="E52">
        <f>_xlfn.RANK.EQ(ACC!E52,ACC!$B52:$AQ52)</f>
        <v>10</v>
      </c>
      <c r="F52">
        <f>_xlfn.RANK.EQ(ACC!F52,ACC!$B52:$AQ52)</f>
        <v>34</v>
      </c>
      <c r="G52">
        <f>_xlfn.RANK.EQ(ACC!G52,ACC!$B52:$AQ52)</f>
        <v>25</v>
      </c>
      <c r="H52">
        <f>_xlfn.RANK.EQ(ACC!H52,ACC!$B52:$AQ52)</f>
        <v>25</v>
      </c>
      <c r="I52">
        <f>_xlfn.RANK.EQ(ACC!I52,ACC!$B52:$AQ52)</f>
        <v>13</v>
      </c>
      <c r="J52">
        <f>_xlfn.RANK.EQ(ACC!J52,ACC!$B52:$AQ52)</f>
        <v>25</v>
      </c>
      <c r="K52">
        <f>_xlfn.RANK.EQ(ACC!K52,ACC!$B52:$AQ52)</f>
        <v>16</v>
      </c>
      <c r="L52">
        <f>_xlfn.RANK.EQ(ACC!L52,ACC!$B52:$AQ52)</f>
        <v>30</v>
      </c>
      <c r="M52">
        <f>_xlfn.RANK.EQ(ACC!M52,ACC!$B52:$AQ52)</f>
        <v>17</v>
      </c>
      <c r="N52">
        <f>_xlfn.RANK.EQ(ACC!N52,ACC!$B52:$AQ52)</f>
        <v>22</v>
      </c>
      <c r="O52">
        <f>_xlfn.RANK.EQ(ACC!O52,ACC!$B52:$AQ52)</f>
        <v>15</v>
      </c>
      <c r="P52">
        <f>_xlfn.RANK.EQ(ACC!P52,ACC!$B52:$AQ52)</f>
        <v>20</v>
      </c>
      <c r="Q52">
        <f>_xlfn.RANK.EQ(ACC!Q52,ACC!$B52:$AQ52)</f>
        <v>18</v>
      </c>
      <c r="R52">
        <f>_xlfn.RANK.EQ(ACC!R52,ACC!$B52:$AQ52)</f>
        <v>21</v>
      </c>
      <c r="S52">
        <f>_xlfn.RANK.EQ(ACC!S52,ACC!$B52:$AQ52)</f>
        <v>19</v>
      </c>
      <c r="T52">
        <f>_xlfn.RANK.EQ(ACC!T52,ACC!$B52:$AQ52)</f>
        <v>29</v>
      </c>
      <c r="U52">
        <f>_xlfn.RANK.EQ(ACC!U52,ACC!$B52:$AQ52)</f>
        <v>33</v>
      </c>
      <c r="V52">
        <f>_xlfn.RANK.EQ(ACC!V52,ACC!$B52:$AQ52)</f>
        <v>36</v>
      </c>
      <c r="W52">
        <f>_xlfn.RANK.EQ(ACC!W52,ACC!$B52:$AQ52)</f>
        <v>28</v>
      </c>
      <c r="X52">
        <f>_xlfn.RANK.EQ(ACC!X52,ACC!$B52:$AQ52)</f>
        <v>34</v>
      </c>
      <c r="Y52">
        <f>_xlfn.RANK.EQ(ACC!Y52,ACC!$B52:$AQ52)</f>
        <v>23</v>
      </c>
      <c r="Z52">
        <f>_xlfn.RANK.EQ(ACC!Z52,ACC!$B52:$AQ52)</f>
        <v>14</v>
      </c>
      <c r="AA52">
        <f>_xlfn.RANK.EQ(ACC!AA52,ACC!$B52:$AQ52)</f>
        <v>7</v>
      </c>
      <c r="AB52">
        <f>_xlfn.RANK.EQ(ACC!AB52,ACC!$B52:$AQ52)</f>
        <v>5</v>
      </c>
      <c r="AC52">
        <f>_xlfn.RANK.EQ(ACC!AC52,ACC!$B52:$AQ52)</f>
        <v>9</v>
      </c>
      <c r="AD52">
        <f>_xlfn.RANK.EQ(ACC!AD52,ACC!$B52:$AQ52)</f>
        <v>4</v>
      </c>
      <c r="AE52">
        <f>_xlfn.RANK.EQ(ACC!AE52,ACC!$B52:$AQ52)</f>
        <v>1</v>
      </c>
      <c r="AF52">
        <f>_xlfn.RANK.EQ(ACC!AF52,ACC!$B52:$AQ52)</f>
        <v>3</v>
      </c>
      <c r="AG52">
        <f>_xlfn.RANK.EQ(ACC!AG52,ACC!$B52:$AQ52)</f>
        <v>12</v>
      </c>
      <c r="AH52">
        <f>_xlfn.RANK.EQ(ACC!AH52,ACC!$B52:$AQ52)</f>
        <v>2</v>
      </c>
      <c r="AI52">
        <f>_xlfn.RANK.EQ(ACC!AI52,ACC!$B52:$AQ52)</f>
        <v>6</v>
      </c>
      <c r="AJ52">
        <f>_xlfn.RANK.EQ(ACC!AJ52,ACC!$B52:$AQ52)</f>
        <v>8</v>
      </c>
      <c r="AK52">
        <f>_xlfn.RANK.EQ(ACC!AK52,ACC!$B52:$AQ52)</f>
        <v>10</v>
      </c>
      <c r="AL52">
        <f>_xlfn.RANK.EQ(ACC!AL52,ACC!$B52:$AQ52)</f>
        <v>40</v>
      </c>
      <c r="AM52">
        <f>_xlfn.RANK.EQ(ACC!AM52,ACC!$B52:$AQ52)</f>
        <v>38</v>
      </c>
      <c r="AN52">
        <f>_xlfn.RANK.EQ(ACC!AN52,ACC!$B52:$AQ52)</f>
        <v>42</v>
      </c>
      <c r="AO52">
        <f>_xlfn.RANK.EQ(ACC!AO52,ACC!$B52:$AQ52)</f>
        <v>39</v>
      </c>
      <c r="AP52">
        <f>_xlfn.RANK.EQ(ACC!AP52,ACC!$B52:$AQ52)</f>
        <v>41</v>
      </c>
      <c r="AQ52">
        <f>_xlfn.RANK.EQ(ACC!AQ52,ACC!$B52:$AQ52)</f>
        <v>37</v>
      </c>
    </row>
    <row r="53" spans="1:43" x14ac:dyDescent="0.25">
      <c r="A53" t="s">
        <v>58</v>
      </c>
      <c r="B53">
        <f>_xlfn.RANK.EQ(ACC!B53,ACC!$B53:$AQ53)</f>
        <v>8</v>
      </c>
      <c r="C53">
        <f>_xlfn.RANK.EQ(ACC!C53,ACC!$B53:$AQ53)</f>
        <v>8</v>
      </c>
      <c r="D53">
        <f>_xlfn.RANK.EQ(ACC!D53,ACC!$B53:$AQ53)</f>
        <v>8</v>
      </c>
      <c r="E53">
        <f>_xlfn.RANK.EQ(ACC!E53,ACC!$B53:$AQ53)</f>
        <v>8</v>
      </c>
      <c r="F53">
        <f>_xlfn.RANK.EQ(ACC!F53,ACC!$B53:$AQ53)</f>
        <v>8</v>
      </c>
      <c r="G53">
        <f>_xlfn.RANK.EQ(ACC!G53,ACC!$B53:$AQ53)</f>
        <v>8</v>
      </c>
      <c r="H53">
        <f>_xlfn.RANK.EQ(ACC!H53,ACC!$B53:$AQ53)</f>
        <v>8</v>
      </c>
      <c r="I53">
        <f>_xlfn.RANK.EQ(ACC!I53,ACC!$B53:$AQ53)</f>
        <v>8</v>
      </c>
      <c r="J53">
        <f>_xlfn.RANK.EQ(ACC!J53,ACC!$B53:$AQ53)</f>
        <v>8</v>
      </c>
      <c r="K53">
        <f>_xlfn.RANK.EQ(ACC!K53,ACC!$B53:$AQ53)</f>
        <v>8</v>
      </c>
      <c r="L53">
        <f>_xlfn.RANK.EQ(ACC!L53,ACC!$B53:$AQ53)</f>
        <v>8</v>
      </c>
      <c r="M53">
        <f>_xlfn.RANK.EQ(ACC!M53,ACC!$B53:$AQ53)</f>
        <v>8</v>
      </c>
      <c r="N53">
        <f>_xlfn.RANK.EQ(ACC!N53,ACC!$B53:$AQ53)</f>
        <v>1</v>
      </c>
      <c r="O53">
        <f>_xlfn.RANK.EQ(ACC!O53,ACC!$B53:$AQ53)</f>
        <v>30</v>
      </c>
      <c r="P53">
        <f>_xlfn.RANK.EQ(ACC!P53,ACC!$B53:$AQ53)</f>
        <v>28</v>
      </c>
      <c r="Q53">
        <f>_xlfn.RANK.EQ(ACC!Q53,ACC!$B53:$AQ53)</f>
        <v>29</v>
      </c>
      <c r="R53">
        <f>_xlfn.RANK.EQ(ACC!R53,ACC!$B53:$AQ53)</f>
        <v>26</v>
      </c>
      <c r="S53">
        <f>_xlfn.RANK.EQ(ACC!S53,ACC!$B53:$AQ53)</f>
        <v>26</v>
      </c>
      <c r="T53">
        <f>_xlfn.RANK.EQ(ACC!T53,ACC!$B53:$AQ53)</f>
        <v>8</v>
      </c>
      <c r="U53">
        <f>_xlfn.RANK.EQ(ACC!U53,ACC!$B53:$AQ53)</f>
        <v>8</v>
      </c>
      <c r="V53">
        <f>_xlfn.RANK.EQ(ACC!V53,ACC!$B53:$AQ53)</f>
        <v>8</v>
      </c>
      <c r="W53">
        <f>_xlfn.RANK.EQ(ACC!W53,ACC!$B53:$AQ53)</f>
        <v>8</v>
      </c>
      <c r="X53">
        <f>_xlfn.RANK.EQ(ACC!X53,ACC!$B53:$AQ53)</f>
        <v>8</v>
      </c>
      <c r="Y53">
        <f>_xlfn.RANK.EQ(ACC!Y53,ACC!$B53:$AQ53)</f>
        <v>8</v>
      </c>
      <c r="Z53">
        <f>_xlfn.RANK.EQ(ACC!Z53,ACC!$B53:$AQ53)</f>
        <v>1</v>
      </c>
      <c r="AA53">
        <f>_xlfn.RANK.EQ(ACC!AA53,ACC!$B53:$AQ53)</f>
        <v>1</v>
      </c>
      <c r="AB53">
        <f>_xlfn.RANK.EQ(ACC!AB53,ACC!$B53:$AQ53)</f>
        <v>1</v>
      </c>
      <c r="AC53">
        <f>_xlfn.RANK.EQ(ACC!AC53,ACC!$B53:$AQ53)</f>
        <v>1</v>
      </c>
      <c r="AD53">
        <f>_xlfn.RANK.EQ(ACC!AD53,ACC!$B53:$AQ53)</f>
        <v>1</v>
      </c>
      <c r="AE53">
        <f>_xlfn.RANK.EQ(ACC!AE53,ACC!$B53:$AQ53)</f>
        <v>1</v>
      </c>
      <c r="AF53">
        <f>_xlfn.RANK.EQ(ACC!AF53,ACC!$B53:$AQ53)</f>
        <v>42</v>
      </c>
      <c r="AG53">
        <f>_xlfn.RANK.EQ(ACC!AG53,ACC!$B53:$AQ53)</f>
        <v>41</v>
      </c>
      <c r="AH53">
        <f>_xlfn.RANK.EQ(ACC!AH53,ACC!$B53:$AQ53)</f>
        <v>39</v>
      </c>
      <c r="AI53">
        <f>_xlfn.RANK.EQ(ACC!AI53,ACC!$B53:$AQ53)</f>
        <v>38</v>
      </c>
      <c r="AJ53">
        <f>_xlfn.RANK.EQ(ACC!AJ53,ACC!$B53:$AQ53)</f>
        <v>37</v>
      </c>
      <c r="AK53">
        <f>_xlfn.RANK.EQ(ACC!AK53,ACC!$B53:$AQ53)</f>
        <v>40</v>
      </c>
      <c r="AL53">
        <f>_xlfn.RANK.EQ(ACC!AL53,ACC!$B53:$AQ53)</f>
        <v>31</v>
      </c>
      <c r="AM53">
        <f>_xlfn.RANK.EQ(ACC!AM53,ACC!$B53:$AQ53)</f>
        <v>31</v>
      </c>
      <c r="AN53">
        <f>_xlfn.RANK.EQ(ACC!AN53,ACC!$B53:$AQ53)</f>
        <v>31</v>
      </c>
      <c r="AO53">
        <f>_xlfn.RANK.EQ(ACC!AO53,ACC!$B53:$AQ53)</f>
        <v>31</v>
      </c>
      <c r="AP53">
        <f>_xlfn.RANK.EQ(ACC!AP53,ACC!$B53:$AQ53)</f>
        <v>31</v>
      </c>
      <c r="AQ53">
        <f>_xlfn.RANK.EQ(ACC!AQ53,ACC!$B53:$AQ53)</f>
        <v>31</v>
      </c>
    </row>
    <row r="54" spans="1:43" x14ac:dyDescent="0.25">
      <c r="A54" t="s">
        <v>59</v>
      </c>
      <c r="B54">
        <f>_xlfn.RANK.EQ(ACC!B54,ACC!$B54:$AQ54)</f>
        <v>20</v>
      </c>
      <c r="C54">
        <f>_xlfn.RANK.EQ(ACC!C54,ACC!$B54:$AQ54)</f>
        <v>27</v>
      </c>
      <c r="D54">
        <f>_xlfn.RANK.EQ(ACC!D54,ACC!$B54:$AQ54)</f>
        <v>38</v>
      </c>
      <c r="E54">
        <f>_xlfn.RANK.EQ(ACC!E54,ACC!$B54:$AQ54)</f>
        <v>32</v>
      </c>
      <c r="F54">
        <f>_xlfn.RANK.EQ(ACC!F54,ACC!$B54:$AQ54)</f>
        <v>37</v>
      </c>
      <c r="G54">
        <f>_xlfn.RANK.EQ(ACC!G54,ACC!$B54:$AQ54)</f>
        <v>40</v>
      </c>
      <c r="H54">
        <f>_xlfn.RANK.EQ(ACC!H54,ACC!$B54:$AQ54)</f>
        <v>30</v>
      </c>
      <c r="I54">
        <f>_xlfn.RANK.EQ(ACC!I54,ACC!$B54:$AQ54)</f>
        <v>28</v>
      </c>
      <c r="J54">
        <f>_xlfn.RANK.EQ(ACC!J54,ACC!$B54:$AQ54)</f>
        <v>35</v>
      </c>
      <c r="K54">
        <f>_xlfn.RANK.EQ(ACC!K54,ACC!$B54:$AQ54)</f>
        <v>31</v>
      </c>
      <c r="L54">
        <f>_xlfn.RANK.EQ(ACC!L54,ACC!$B54:$AQ54)</f>
        <v>34</v>
      </c>
      <c r="M54">
        <f>_xlfn.RANK.EQ(ACC!M54,ACC!$B54:$AQ54)</f>
        <v>33</v>
      </c>
      <c r="N54">
        <f>_xlfn.RANK.EQ(ACC!N54,ACC!$B54:$AQ54)</f>
        <v>13</v>
      </c>
      <c r="O54">
        <f>_xlfn.RANK.EQ(ACC!O54,ACC!$B54:$AQ54)</f>
        <v>10</v>
      </c>
      <c r="P54">
        <f>_xlfn.RANK.EQ(ACC!P54,ACC!$B54:$AQ54)</f>
        <v>26</v>
      </c>
      <c r="Q54">
        <f>_xlfn.RANK.EQ(ACC!Q54,ACC!$B54:$AQ54)</f>
        <v>24</v>
      </c>
      <c r="R54">
        <f>_xlfn.RANK.EQ(ACC!R54,ACC!$B54:$AQ54)</f>
        <v>25</v>
      </c>
      <c r="S54">
        <f>_xlfn.RANK.EQ(ACC!S54,ACC!$B54:$AQ54)</f>
        <v>23</v>
      </c>
      <c r="T54">
        <f>_xlfn.RANK.EQ(ACC!T54,ACC!$B54:$AQ54)</f>
        <v>29</v>
      </c>
      <c r="U54">
        <f>_xlfn.RANK.EQ(ACC!U54,ACC!$B54:$AQ54)</f>
        <v>22</v>
      </c>
      <c r="V54">
        <f>_xlfn.RANK.EQ(ACC!V54,ACC!$B54:$AQ54)</f>
        <v>36</v>
      </c>
      <c r="W54">
        <f>_xlfn.RANK.EQ(ACC!W54,ACC!$B54:$AQ54)</f>
        <v>42</v>
      </c>
      <c r="X54">
        <f>_xlfn.RANK.EQ(ACC!X54,ACC!$B54:$AQ54)</f>
        <v>39</v>
      </c>
      <c r="Y54">
        <f>_xlfn.RANK.EQ(ACC!Y54,ACC!$B54:$AQ54)</f>
        <v>41</v>
      </c>
      <c r="Z54">
        <f>_xlfn.RANK.EQ(ACC!Z54,ACC!$B54:$AQ54)</f>
        <v>5</v>
      </c>
      <c r="AA54">
        <f>_xlfn.RANK.EQ(ACC!AA54,ACC!$B54:$AQ54)</f>
        <v>9</v>
      </c>
      <c r="AB54">
        <f>_xlfn.RANK.EQ(ACC!AB54,ACC!$B54:$AQ54)</f>
        <v>1</v>
      </c>
      <c r="AC54">
        <f>_xlfn.RANK.EQ(ACC!AC54,ACC!$B54:$AQ54)</f>
        <v>12</v>
      </c>
      <c r="AD54">
        <f>_xlfn.RANK.EQ(ACC!AD54,ACC!$B54:$AQ54)</f>
        <v>4</v>
      </c>
      <c r="AE54">
        <f>_xlfn.RANK.EQ(ACC!AE54,ACC!$B54:$AQ54)</f>
        <v>3</v>
      </c>
      <c r="AF54">
        <f>_xlfn.RANK.EQ(ACC!AF54,ACC!$B54:$AQ54)</f>
        <v>15</v>
      </c>
      <c r="AG54">
        <f>_xlfn.RANK.EQ(ACC!AG54,ACC!$B54:$AQ54)</f>
        <v>2</v>
      </c>
      <c r="AH54">
        <f>_xlfn.RANK.EQ(ACC!AH54,ACC!$B54:$AQ54)</f>
        <v>7</v>
      </c>
      <c r="AI54">
        <f>_xlfn.RANK.EQ(ACC!AI54,ACC!$B54:$AQ54)</f>
        <v>8</v>
      </c>
      <c r="AJ54">
        <f>_xlfn.RANK.EQ(ACC!AJ54,ACC!$B54:$AQ54)</f>
        <v>6</v>
      </c>
      <c r="AK54">
        <f>_xlfn.RANK.EQ(ACC!AK54,ACC!$B54:$AQ54)</f>
        <v>11</v>
      </c>
      <c r="AL54">
        <f>_xlfn.RANK.EQ(ACC!AL54,ACC!$B54:$AQ54)</f>
        <v>21</v>
      </c>
      <c r="AM54">
        <f>_xlfn.RANK.EQ(ACC!AM54,ACC!$B54:$AQ54)</f>
        <v>14</v>
      </c>
      <c r="AN54">
        <f>_xlfn.RANK.EQ(ACC!AN54,ACC!$B54:$AQ54)</f>
        <v>18</v>
      </c>
      <c r="AO54">
        <f>_xlfn.RANK.EQ(ACC!AO54,ACC!$B54:$AQ54)</f>
        <v>17</v>
      </c>
      <c r="AP54">
        <f>_xlfn.RANK.EQ(ACC!AP54,ACC!$B54:$AQ54)</f>
        <v>19</v>
      </c>
      <c r="AQ54">
        <f>_xlfn.RANK.EQ(ACC!AQ54,ACC!$B54:$AQ54)</f>
        <v>16</v>
      </c>
    </row>
    <row r="55" spans="1:43" x14ac:dyDescent="0.25">
      <c r="A55" t="s">
        <v>60</v>
      </c>
      <c r="B55">
        <f>_xlfn.RANK.EQ(ACC!B55,ACC!$B55:$AQ55)</f>
        <v>42</v>
      </c>
      <c r="C55">
        <f>_xlfn.RANK.EQ(ACC!C55,ACC!$B55:$AQ55)</f>
        <v>36</v>
      </c>
      <c r="D55">
        <f>_xlfn.RANK.EQ(ACC!D55,ACC!$B55:$AQ55)</f>
        <v>28</v>
      </c>
      <c r="E55">
        <f>_xlfn.RANK.EQ(ACC!E55,ACC!$B55:$AQ55)</f>
        <v>12</v>
      </c>
      <c r="F55">
        <f>_xlfn.RANK.EQ(ACC!F55,ACC!$B55:$AQ55)</f>
        <v>38</v>
      </c>
      <c r="G55">
        <f>_xlfn.RANK.EQ(ACC!G55,ACC!$B55:$AQ55)</f>
        <v>29</v>
      </c>
      <c r="H55">
        <f>_xlfn.RANK.EQ(ACC!H55,ACC!$B55:$AQ55)</f>
        <v>41</v>
      </c>
      <c r="I55">
        <f>_xlfn.RANK.EQ(ACC!I55,ACC!$B55:$AQ55)</f>
        <v>37</v>
      </c>
      <c r="J55">
        <f>_xlfn.RANK.EQ(ACC!J55,ACC!$B55:$AQ55)</f>
        <v>17</v>
      </c>
      <c r="K55">
        <f>_xlfn.RANK.EQ(ACC!K55,ACC!$B55:$AQ55)</f>
        <v>7</v>
      </c>
      <c r="L55">
        <f>_xlfn.RANK.EQ(ACC!L55,ACC!$B55:$AQ55)</f>
        <v>33</v>
      </c>
      <c r="M55">
        <f>_xlfn.RANK.EQ(ACC!M55,ACC!$B55:$AQ55)</f>
        <v>23</v>
      </c>
      <c r="N55">
        <f>_xlfn.RANK.EQ(ACC!N55,ACC!$B55:$AQ55)</f>
        <v>32</v>
      </c>
      <c r="O55">
        <f>_xlfn.RANK.EQ(ACC!O55,ACC!$B55:$AQ55)</f>
        <v>30</v>
      </c>
      <c r="P55">
        <f>_xlfn.RANK.EQ(ACC!P55,ACC!$B55:$AQ55)</f>
        <v>21</v>
      </c>
      <c r="Q55">
        <f>_xlfn.RANK.EQ(ACC!Q55,ACC!$B55:$AQ55)</f>
        <v>19</v>
      </c>
      <c r="R55">
        <f>_xlfn.RANK.EQ(ACC!R55,ACC!$B55:$AQ55)</f>
        <v>26</v>
      </c>
      <c r="S55">
        <f>_xlfn.RANK.EQ(ACC!S55,ACC!$B55:$AQ55)</f>
        <v>25</v>
      </c>
      <c r="T55">
        <f>_xlfn.RANK.EQ(ACC!T55,ACC!$B55:$AQ55)</f>
        <v>40</v>
      </c>
      <c r="U55">
        <f>_xlfn.RANK.EQ(ACC!U55,ACC!$B55:$AQ55)</f>
        <v>31</v>
      </c>
      <c r="V55">
        <f>_xlfn.RANK.EQ(ACC!V55,ACC!$B55:$AQ55)</f>
        <v>18</v>
      </c>
      <c r="W55">
        <f>_xlfn.RANK.EQ(ACC!W55,ACC!$B55:$AQ55)</f>
        <v>16</v>
      </c>
      <c r="X55">
        <f>_xlfn.RANK.EQ(ACC!X55,ACC!$B55:$AQ55)</f>
        <v>34</v>
      </c>
      <c r="Y55">
        <f>_xlfn.RANK.EQ(ACC!Y55,ACC!$B55:$AQ55)</f>
        <v>20</v>
      </c>
      <c r="Z55">
        <f>_xlfn.RANK.EQ(ACC!Z55,ACC!$B55:$AQ55)</f>
        <v>10</v>
      </c>
      <c r="AA55">
        <f>_xlfn.RANK.EQ(ACC!AA55,ACC!$B55:$AQ55)</f>
        <v>11</v>
      </c>
      <c r="AB55">
        <f>_xlfn.RANK.EQ(ACC!AB55,ACC!$B55:$AQ55)</f>
        <v>3</v>
      </c>
      <c r="AC55">
        <f>_xlfn.RANK.EQ(ACC!AC55,ACC!$B55:$AQ55)</f>
        <v>1</v>
      </c>
      <c r="AD55">
        <f>_xlfn.RANK.EQ(ACC!AD55,ACC!$B55:$AQ55)</f>
        <v>13</v>
      </c>
      <c r="AE55">
        <f>_xlfn.RANK.EQ(ACC!AE55,ACC!$B55:$AQ55)</f>
        <v>6</v>
      </c>
      <c r="AF55">
        <f>_xlfn.RANK.EQ(ACC!AF55,ACC!$B55:$AQ55)</f>
        <v>5</v>
      </c>
      <c r="AG55">
        <f>_xlfn.RANK.EQ(ACC!AG55,ACC!$B55:$AQ55)</f>
        <v>9</v>
      </c>
      <c r="AH55">
        <f>_xlfn.RANK.EQ(ACC!AH55,ACC!$B55:$AQ55)</f>
        <v>2</v>
      </c>
      <c r="AI55">
        <f>_xlfn.RANK.EQ(ACC!AI55,ACC!$B55:$AQ55)</f>
        <v>4</v>
      </c>
      <c r="AJ55">
        <f>_xlfn.RANK.EQ(ACC!AJ55,ACC!$B55:$AQ55)</f>
        <v>8</v>
      </c>
      <c r="AK55">
        <f>_xlfn.RANK.EQ(ACC!AK55,ACC!$B55:$AQ55)</f>
        <v>22</v>
      </c>
      <c r="AL55">
        <f>_xlfn.RANK.EQ(ACC!AL55,ACC!$B55:$AQ55)</f>
        <v>35</v>
      </c>
      <c r="AM55">
        <f>_xlfn.RANK.EQ(ACC!AM55,ACC!$B55:$AQ55)</f>
        <v>39</v>
      </c>
      <c r="AN55">
        <f>_xlfn.RANK.EQ(ACC!AN55,ACC!$B55:$AQ55)</f>
        <v>14</v>
      </c>
      <c r="AO55">
        <f>_xlfn.RANK.EQ(ACC!AO55,ACC!$B55:$AQ55)</f>
        <v>15</v>
      </c>
      <c r="AP55">
        <f>_xlfn.RANK.EQ(ACC!AP55,ACC!$B55:$AQ55)</f>
        <v>24</v>
      </c>
      <c r="AQ55">
        <f>_xlfn.RANK.EQ(ACC!AQ55,ACC!$B55:$AQ55)</f>
        <v>27</v>
      </c>
    </row>
    <row r="56" spans="1:43" x14ac:dyDescent="0.25">
      <c r="A56" t="s">
        <v>61</v>
      </c>
      <c r="B56">
        <f>_xlfn.RANK.EQ(ACC!B56,ACC!$B56:$AQ56)</f>
        <v>37</v>
      </c>
      <c r="C56">
        <f>_xlfn.RANK.EQ(ACC!C56,ACC!$B56:$AQ56)</f>
        <v>35</v>
      </c>
      <c r="D56">
        <f>_xlfn.RANK.EQ(ACC!D56,ACC!$B56:$AQ56)</f>
        <v>40</v>
      </c>
      <c r="E56">
        <f>_xlfn.RANK.EQ(ACC!E56,ACC!$B56:$AQ56)</f>
        <v>38</v>
      </c>
      <c r="F56">
        <f>_xlfn.RANK.EQ(ACC!F56,ACC!$B56:$AQ56)</f>
        <v>33</v>
      </c>
      <c r="G56">
        <f>_xlfn.RANK.EQ(ACC!G56,ACC!$B56:$AQ56)</f>
        <v>31</v>
      </c>
      <c r="H56">
        <f>_xlfn.RANK.EQ(ACC!H56,ACC!$B56:$AQ56)</f>
        <v>38</v>
      </c>
      <c r="I56">
        <f>_xlfn.RANK.EQ(ACC!I56,ACC!$B56:$AQ56)</f>
        <v>36</v>
      </c>
      <c r="J56">
        <f>_xlfn.RANK.EQ(ACC!J56,ACC!$B56:$AQ56)</f>
        <v>42</v>
      </c>
      <c r="K56">
        <f>_xlfn.RANK.EQ(ACC!K56,ACC!$B56:$AQ56)</f>
        <v>41</v>
      </c>
      <c r="L56">
        <f>_xlfn.RANK.EQ(ACC!L56,ACC!$B56:$AQ56)</f>
        <v>34</v>
      </c>
      <c r="M56">
        <f>_xlfn.RANK.EQ(ACC!M56,ACC!$B56:$AQ56)</f>
        <v>32</v>
      </c>
      <c r="N56">
        <f>_xlfn.RANK.EQ(ACC!N56,ACC!$B56:$AQ56)</f>
        <v>22</v>
      </c>
      <c r="O56">
        <f>_xlfn.RANK.EQ(ACC!O56,ACC!$B56:$AQ56)</f>
        <v>21</v>
      </c>
      <c r="P56">
        <f>_xlfn.RANK.EQ(ACC!P56,ACC!$B56:$AQ56)</f>
        <v>9</v>
      </c>
      <c r="Q56">
        <f>_xlfn.RANK.EQ(ACC!Q56,ACC!$B56:$AQ56)</f>
        <v>10</v>
      </c>
      <c r="R56">
        <f>_xlfn.RANK.EQ(ACC!R56,ACC!$B56:$AQ56)</f>
        <v>15</v>
      </c>
      <c r="S56">
        <f>_xlfn.RANK.EQ(ACC!S56,ACC!$B56:$AQ56)</f>
        <v>19</v>
      </c>
      <c r="T56">
        <f>_xlfn.RANK.EQ(ACC!T56,ACC!$B56:$AQ56)</f>
        <v>8</v>
      </c>
      <c r="U56">
        <f>_xlfn.RANK.EQ(ACC!U56,ACC!$B56:$AQ56)</f>
        <v>13</v>
      </c>
      <c r="V56">
        <f>_xlfn.RANK.EQ(ACC!V56,ACC!$B56:$AQ56)</f>
        <v>1</v>
      </c>
      <c r="W56">
        <f>_xlfn.RANK.EQ(ACC!W56,ACC!$B56:$AQ56)</f>
        <v>2</v>
      </c>
      <c r="X56">
        <f>_xlfn.RANK.EQ(ACC!X56,ACC!$B56:$AQ56)</f>
        <v>5</v>
      </c>
      <c r="Y56">
        <f>_xlfn.RANK.EQ(ACC!Y56,ACC!$B56:$AQ56)</f>
        <v>5</v>
      </c>
      <c r="Z56">
        <f>_xlfn.RANK.EQ(ACC!Z56,ACC!$B56:$AQ56)</f>
        <v>3</v>
      </c>
      <c r="AA56">
        <f>_xlfn.RANK.EQ(ACC!AA56,ACC!$B56:$AQ56)</f>
        <v>4</v>
      </c>
      <c r="AB56">
        <f>_xlfn.RANK.EQ(ACC!AB56,ACC!$B56:$AQ56)</f>
        <v>29</v>
      </c>
      <c r="AC56">
        <f>_xlfn.RANK.EQ(ACC!AC56,ACC!$B56:$AQ56)</f>
        <v>30</v>
      </c>
      <c r="AD56">
        <f>_xlfn.RANK.EQ(ACC!AD56,ACC!$B56:$AQ56)</f>
        <v>17</v>
      </c>
      <c r="AE56">
        <f>_xlfn.RANK.EQ(ACC!AE56,ACC!$B56:$AQ56)</f>
        <v>17</v>
      </c>
      <c r="AF56">
        <f>_xlfn.RANK.EQ(ACC!AF56,ACC!$B56:$AQ56)</f>
        <v>5</v>
      </c>
      <c r="AG56">
        <f>_xlfn.RANK.EQ(ACC!AG56,ACC!$B56:$AQ56)</f>
        <v>11</v>
      </c>
      <c r="AH56">
        <f>_xlfn.RANK.EQ(ACC!AH56,ACC!$B56:$AQ56)</f>
        <v>25</v>
      </c>
      <c r="AI56">
        <f>_xlfn.RANK.EQ(ACC!AI56,ACC!$B56:$AQ56)</f>
        <v>28</v>
      </c>
      <c r="AJ56">
        <f>_xlfn.RANK.EQ(ACC!AJ56,ACC!$B56:$AQ56)</f>
        <v>12</v>
      </c>
      <c r="AK56">
        <f>_xlfn.RANK.EQ(ACC!AK56,ACC!$B56:$AQ56)</f>
        <v>13</v>
      </c>
      <c r="AL56">
        <f>_xlfn.RANK.EQ(ACC!AL56,ACC!$B56:$AQ56)</f>
        <v>23</v>
      </c>
      <c r="AM56">
        <f>_xlfn.RANK.EQ(ACC!AM56,ACC!$B56:$AQ56)</f>
        <v>24</v>
      </c>
      <c r="AN56">
        <f>_xlfn.RANK.EQ(ACC!AN56,ACC!$B56:$AQ56)</f>
        <v>20</v>
      </c>
      <c r="AO56">
        <f>_xlfn.RANK.EQ(ACC!AO56,ACC!$B56:$AQ56)</f>
        <v>16</v>
      </c>
      <c r="AP56">
        <f>_xlfn.RANK.EQ(ACC!AP56,ACC!$B56:$AQ56)</f>
        <v>25</v>
      </c>
      <c r="AQ56">
        <f>_xlfn.RANK.EQ(ACC!AQ56,ACC!$B56:$AQ56)</f>
        <v>25</v>
      </c>
    </row>
    <row r="57" spans="1:43" x14ac:dyDescent="0.25">
      <c r="A57" t="s">
        <v>62</v>
      </c>
      <c r="B57">
        <f>_xlfn.RANK.EQ(ACC!B57,ACC!$B57:$AQ57)</f>
        <v>39</v>
      </c>
      <c r="C57">
        <f>_xlfn.RANK.EQ(ACC!C57,ACC!$B57:$AQ57)</f>
        <v>34</v>
      </c>
      <c r="D57">
        <f>_xlfn.RANK.EQ(ACC!D57,ACC!$B57:$AQ57)</f>
        <v>41</v>
      </c>
      <c r="E57">
        <f>_xlfn.RANK.EQ(ACC!E57,ACC!$B57:$AQ57)</f>
        <v>30</v>
      </c>
      <c r="F57">
        <f>_xlfn.RANK.EQ(ACC!F57,ACC!$B57:$AQ57)</f>
        <v>37</v>
      </c>
      <c r="G57">
        <f>_xlfn.RANK.EQ(ACC!G57,ACC!$B57:$AQ57)</f>
        <v>28</v>
      </c>
      <c r="H57">
        <f>_xlfn.RANK.EQ(ACC!H57,ACC!$B57:$AQ57)</f>
        <v>36</v>
      </c>
      <c r="I57">
        <f>_xlfn.RANK.EQ(ACC!I57,ACC!$B57:$AQ57)</f>
        <v>23</v>
      </c>
      <c r="J57">
        <f>_xlfn.RANK.EQ(ACC!J57,ACC!$B57:$AQ57)</f>
        <v>35</v>
      </c>
      <c r="K57">
        <f>_xlfn.RANK.EQ(ACC!K57,ACC!$B57:$AQ57)</f>
        <v>19</v>
      </c>
      <c r="L57">
        <f>_xlfn.RANK.EQ(ACC!L57,ACC!$B57:$AQ57)</f>
        <v>40</v>
      </c>
      <c r="M57">
        <f>_xlfn.RANK.EQ(ACC!M57,ACC!$B57:$AQ57)</f>
        <v>33</v>
      </c>
      <c r="N57">
        <f>_xlfn.RANK.EQ(ACC!N57,ACC!$B57:$AQ57)</f>
        <v>22</v>
      </c>
      <c r="O57">
        <f>_xlfn.RANK.EQ(ACC!O57,ACC!$B57:$AQ57)</f>
        <v>26</v>
      </c>
      <c r="P57">
        <f>_xlfn.RANK.EQ(ACC!P57,ACC!$B57:$AQ57)</f>
        <v>14</v>
      </c>
      <c r="Q57">
        <f>_xlfn.RANK.EQ(ACC!Q57,ACC!$B57:$AQ57)</f>
        <v>13</v>
      </c>
      <c r="R57">
        <f>_xlfn.RANK.EQ(ACC!R57,ACC!$B57:$AQ57)</f>
        <v>15</v>
      </c>
      <c r="S57">
        <f>_xlfn.RANK.EQ(ACC!S57,ACC!$B57:$AQ57)</f>
        <v>16</v>
      </c>
      <c r="T57">
        <f>_xlfn.RANK.EQ(ACC!T57,ACC!$B57:$AQ57)</f>
        <v>12</v>
      </c>
      <c r="U57">
        <f>_xlfn.RANK.EQ(ACC!U57,ACC!$B57:$AQ57)</f>
        <v>17</v>
      </c>
      <c r="V57">
        <f>_xlfn.RANK.EQ(ACC!V57,ACC!$B57:$AQ57)</f>
        <v>25</v>
      </c>
      <c r="W57">
        <f>_xlfn.RANK.EQ(ACC!W57,ACC!$B57:$AQ57)</f>
        <v>4</v>
      </c>
      <c r="X57">
        <f>_xlfn.RANK.EQ(ACC!X57,ACC!$B57:$AQ57)</f>
        <v>10</v>
      </c>
      <c r="Y57">
        <f>_xlfn.RANK.EQ(ACC!Y57,ACC!$B57:$AQ57)</f>
        <v>19</v>
      </c>
      <c r="Z57">
        <f>_xlfn.RANK.EQ(ACC!Z57,ACC!$B57:$AQ57)</f>
        <v>11</v>
      </c>
      <c r="AA57">
        <f>_xlfn.RANK.EQ(ACC!AA57,ACC!$B57:$AQ57)</f>
        <v>21</v>
      </c>
      <c r="AB57">
        <f>_xlfn.RANK.EQ(ACC!AB57,ACC!$B57:$AQ57)</f>
        <v>2</v>
      </c>
      <c r="AC57">
        <f>_xlfn.RANK.EQ(ACC!AC57,ACC!$B57:$AQ57)</f>
        <v>5</v>
      </c>
      <c r="AD57">
        <f>_xlfn.RANK.EQ(ACC!AD57,ACC!$B57:$AQ57)</f>
        <v>1</v>
      </c>
      <c r="AE57">
        <f>_xlfn.RANK.EQ(ACC!AE57,ACC!$B57:$AQ57)</f>
        <v>24</v>
      </c>
      <c r="AF57">
        <f>_xlfn.RANK.EQ(ACC!AF57,ACC!$B57:$AQ57)</f>
        <v>9</v>
      </c>
      <c r="AG57">
        <f>_xlfn.RANK.EQ(ACC!AG57,ACC!$B57:$AQ57)</f>
        <v>18</v>
      </c>
      <c r="AH57">
        <f>_xlfn.RANK.EQ(ACC!AH57,ACC!$B57:$AQ57)</f>
        <v>8</v>
      </c>
      <c r="AI57">
        <f>_xlfn.RANK.EQ(ACC!AI57,ACC!$B57:$AQ57)</f>
        <v>7</v>
      </c>
      <c r="AJ57">
        <f>_xlfn.RANK.EQ(ACC!AJ57,ACC!$B57:$AQ57)</f>
        <v>3</v>
      </c>
      <c r="AK57">
        <f>_xlfn.RANK.EQ(ACC!AK57,ACC!$B57:$AQ57)</f>
        <v>6</v>
      </c>
      <c r="AL57">
        <f>_xlfn.RANK.EQ(ACC!AL57,ACC!$B57:$AQ57)</f>
        <v>38</v>
      </c>
      <c r="AM57">
        <f>_xlfn.RANK.EQ(ACC!AM57,ACC!$B57:$AQ57)</f>
        <v>27</v>
      </c>
      <c r="AN57">
        <f>_xlfn.RANK.EQ(ACC!AN57,ACC!$B57:$AQ57)</f>
        <v>31</v>
      </c>
      <c r="AO57">
        <f>_xlfn.RANK.EQ(ACC!AO57,ACC!$B57:$AQ57)</f>
        <v>32</v>
      </c>
      <c r="AP57">
        <f>_xlfn.RANK.EQ(ACC!AP57,ACC!$B57:$AQ57)</f>
        <v>28</v>
      </c>
      <c r="AQ57">
        <f>_xlfn.RANK.EQ(ACC!AQ57,ACC!$B57:$AQ57)</f>
        <v>42</v>
      </c>
    </row>
    <row r="58" spans="1:43" x14ac:dyDescent="0.25">
      <c r="A58" t="s">
        <v>63</v>
      </c>
      <c r="B58">
        <f>_xlfn.RANK.EQ(ACC!B58,ACC!$B58:$AQ58)</f>
        <v>27</v>
      </c>
      <c r="C58">
        <f>_xlfn.RANK.EQ(ACC!C58,ACC!$B58:$AQ58)</f>
        <v>6</v>
      </c>
      <c r="D58">
        <f>_xlfn.RANK.EQ(ACC!D58,ACC!$B58:$AQ58)</f>
        <v>28</v>
      </c>
      <c r="E58">
        <f>_xlfn.RANK.EQ(ACC!E58,ACC!$B58:$AQ58)</f>
        <v>39</v>
      </c>
      <c r="F58">
        <f>_xlfn.RANK.EQ(ACC!F58,ACC!$B58:$AQ58)</f>
        <v>21</v>
      </c>
      <c r="G58">
        <f>_xlfn.RANK.EQ(ACC!G58,ACC!$B58:$AQ58)</f>
        <v>34</v>
      </c>
      <c r="H58">
        <f>_xlfn.RANK.EQ(ACC!H58,ACC!$B58:$AQ58)</f>
        <v>6</v>
      </c>
      <c r="I58">
        <f>_xlfn.RANK.EQ(ACC!I58,ACC!$B58:$AQ58)</f>
        <v>6</v>
      </c>
      <c r="J58">
        <f>_xlfn.RANK.EQ(ACC!J58,ACC!$B58:$AQ58)</f>
        <v>41</v>
      </c>
      <c r="K58">
        <f>_xlfn.RANK.EQ(ACC!K58,ACC!$B58:$AQ58)</f>
        <v>42</v>
      </c>
      <c r="L58">
        <f>_xlfn.RANK.EQ(ACC!L58,ACC!$B58:$AQ58)</f>
        <v>34</v>
      </c>
      <c r="M58">
        <f>_xlfn.RANK.EQ(ACC!M58,ACC!$B58:$AQ58)</f>
        <v>21</v>
      </c>
      <c r="N58">
        <f>_xlfn.RANK.EQ(ACC!N58,ACC!$B58:$AQ58)</f>
        <v>2</v>
      </c>
      <c r="O58">
        <f>_xlfn.RANK.EQ(ACC!O58,ACC!$B58:$AQ58)</f>
        <v>3</v>
      </c>
      <c r="P58">
        <f>_xlfn.RANK.EQ(ACC!P58,ACC!$B58:$AQ58)</f>
        <v>18</v>
      </c>
      <c r="Q58">
        <f>_xlfn.RANK.EQ(ACC!Q58,ACC!$B58:$AQ58)</f>
        <v>19</v>
      </c>
      <c r="R58">
        <f>_xlfn.RANK.EQ(ACC!R58,ACC!$B58:$AQ58)</f>
        <v>17</v>
      </c>
      <c r="S58">
        <f>_xlfn.RANK.EQ(ACC!S58,ACC!$B58:$AQ58)</f>
        <v>16</v>
      </c>
      <c r="T58">
        <f>_xlfn.RANK.EQ(ACC!T58,ACC!$B58:$AQ58)</f>
        <v>6</v>
      </c>
      <c r="U58">
        <f>_xlfn.RANK.EQ(ACC!U58,ACC!$B58:$AQ58)</f>
        <v>21</v>
      </c>
      <c r="V58">
        <f>_xlfn.RANK.EQ(ACC!V58,ACC!$B58:$AQ58)</f>
        <v>21</v>
      </c>
      <c r="W58">
        <f>_xlfn.RANK.EQ(ACC!W58,ACC!$B58:$AQ58)</f>
        <v>29</v>
      </c>
      <c r="X58">
        <f>_xlfn.RANK.EQ(ACC!X58,ACC!$B58:$AQ58)</f>
        <v>34</v>
      </c>
      <c r="Y58">
        <f>_xlfn.RANK.EQ(ACC!Y58,ACC!$B58:$AQ58)</f>
        <v>29</v>
      </c>
      <c r="Z58">
        <f>_xlfn.RANK.EQ(ACC!Z58,ACC!$B58:$AQ58)</f>
        <v>13</v>
      </c>
      <c r="AA58">
        <f>_xlfn.RANK.EQ(ACC!AA58,ACC!$B58:$AQ58)</f>
        <v>13</v>
      </c>
      <c r="AB58">
        <f>_xlfn.RANK.EQ(ACC!AB58,ACC!$B58:$AQ58)</f>
        <v>32</v>
      </c>
      <c r="AC58">
        <f>_xlfn.RANK.EQ(ACC!AC58,ACC!$B58:$AQ58)</f>
        <v>32</v>
      </c>
      <c r="AD58">
        <f>_xlfn.RANK.EQ(ACC!AD58,ACC!$B58:$AQ58)</f>
        <v>13</v>
      </c>
      <c r="AE58">
        <f>_xlfn.RANK.EQ(ACC!AE58,ACC!$B58:$AQ58)</f>
        <v>26</v>
      </c>
      <c r="AF58">
        <f>_xlfn.RANK.EQ(ACC!AF58,ACC!$B58:$AQ58)</f>
        <v>6</v>
      </c>
      <c r="AG58">
        <f>_xlfn.RANK.EQ(ACC!AG58,ACC!$B58:$AQ58)</f>
        <v>6</v>
      </c>
      <c r="AH58">
        <f>_xlfn.RANK.EQ(ACC!AH58,ACC!$B58:$AQ58)</f>
        <v>34</v>
      </c>
      <c r="AI58">
        <f>_xlfn.RANK.EQ(ACC!AI58,ACC!$B58:$AQ58)</f>
        <v>21</v>
      </c>
      <c r="AJ58">
        <f>_xlfn.RANK.EQ(ACC!AJ58,ACC!$B58:$AQ58)</f>
        <v>1</v>
      </c>
      <c r="AK58">
        <f>_xlfn.RANK.EQ(ACC!AK58,ACC!$B58:$AQ58)</f>
        <v>6</v>
      </c>
      <c r="AL58">
        <f>_xlfn.RANK.EQ(ACC!AL58,ACC!$B58:$AQ58)</f>
        <v>34</v>
      </c>
      <c r="AM58">
        <f>_xlfn.RANK.EQ(ACC!AM58,ACC!$B58:$AQ58)</f>
        <v>40</v>
      </c>
      <c r="AN58">
        <f>_xlfn.RANK.EQ(ACC!AN58,ACC!$B58:$AQ58)</f>
        <v>4</v>
      </c>
      <c r="AO58">
        <f>_xlfn.RANK.EQ(ACC!AO58,ACC!$B58:$AQ58)</f>
        <v>20</v>
      </c>
      <c r="AP58">
        <f>_xlfn.RANK.EQ(ACC!AP58,ACC!$B58:$AQ58)</f>
        <v>31</v>
      </c>
      <c r="AQ58">
        <f>_xlfn.RANK.EQ(ACC!AQ58,ACC!$B58:$AQ58)</f>
        <v>5</v>
      </c>
    </row>
    <row r="59" spans="1:43" x14ac:dyDescent="0.25">
      <c r="A59" t="s">
        <v>64</v>
      </c>
      <c r="B59">
        <f>_xlfn.RANK.EQ(ACC!B59,ACC!$B59:$AQ59)</f>
        <v>39</v>
      </c>
      <c r="C59">
        <f>_xlfn.RANK.EQ(ACC!C59,ACC!$B59:$AQ59)</f>
        <v>39</v>
      </c>
      <c r="D59">
        <f>_xlfn.RANK.EQ(ACC!D59,ACC!$B59:$AQ59)</f>
        <v>5</v>
      </c>
      <c r="E59">
        <f>_xlfn.RANK.EQ(ACC!E59,ACC!$B59:$AQ59)</f>
        <v>22</v>
      </c>
      <c r="F59">
        <f>_xlfn.RANK.EQ(ACC!F59,ACC!$B59:$AQ59)</f>
        <v>20</v>
      </c>
      <c r="G59">
        <f>_xlfn.RANK.EQ(ACC!G59,ACC!$B59:$AQ59)</f>
        <v>29</v>
      </c>
      <c r="H59">
        <f>_xlfn.RANK.EQ(ACC!H59,ACC!$B59:$AQ59)</f>
        <v>39</v>
      </c>
      <c r="I59">
        <f>_xlfn.RANK.EQ(ACC!I59,ACC!$B59:$AQ59)</f>
        <v>27</v>
      </c>
      <c r="J59">
        <f>_xlfn.RANK.EQ(ACC!J59,ACC!$B59:$AQ59)</f>
        <v>12</v>
      </c>
      <c r="K59">
        <f>_xlfn.RANK.EQ(ACC!K59,ACC!$B59:$AQ59)</f>
        <v>27</v>
      </c>
      <c r="L59">
        <f>_xlfn.RANK.EQ(ACC!L59,ACC!$B59:$AQ59)</f>
        <v>31</v>
      </c>
      <c r="M59">
        <f>_xlfn.RANK.EQ(ACC!M59,ACC!$B59:$AQ59)</f>
        <v>30</v>
      </c>
      <c r="N59">
        <f>_xlfn.RANK.EQ(ACC!N59,ACC!$B59:$AQ59)</f>
        <v>6</v>
      </c>
      <c r="O59">
        <f>_xlfn.RANK.EQ(ACC!O59,ACC!$B59:$AQ59)</f>
        <v>7</v>
      </c>
      <c r="P59">
        <f>_xlfn.RANK.EQ(ACC!P59,ACC!$B59:$AQ59)</f>
        <v>24</v>
      </c>
      <c r="Q59">
        <f>_xlfn.RANK.EQ(ACC!Q59,ACC!$B59:$AQ59)</f>
        <v>14</v>
      </c>
      <c r="R59">
        <f>_xlfn.RANK.EQ(ACC!R59,ACC!$B59:$AQ59)</f>
        <v>13</v>
      </c>
      <c r="S59">
        <f>_xlfn.RANK.EQ(ACC!S59,ACC!$B59:$AQ59)</f>
        <v>8</v>
      </c>
      <c r="T59">
        <f>_xlfn.RANK.EQ(ACC!T59,ACC!$B59:$AQ59)</f>
        <v>31</v>
      </c>
      <c r="U59">
        <f>_xlfn.RANK.EQ(ACC!U59,ACC!$B59:$AQ59)</f>
        <v>25</v>
      </c>
      <c r="V59">
        <f>_xlfn.RANK.EQ(ACC!V59,ACC!$B59:$AQ59)</f>
        <v>42</v>
      </c>
      <c r="W59">
        <f>_xlfn.RANK.EQ(ACC!W59,ACC!$B59:$AQ59)</f>
        <v>38</v>
      </c>
      <c r="X59">
        <f>_xlfn.RANK.EQ(ACC!X59,ACC!$B59:$AQ59)</f>
        <v>36</v>
      </c>
      <c r="Y59">
        <f>_xlfn.RANK.EQ(ACC!Y59,ACC!$B59:$AQ59)</f>
        <v>34</v>
      </c>
      <c r="Z59">
        <f>_xlfn.RANK.EQ(ACC!Z59,ACC!$B59:$AQ59)</f>
        <v>19</v>
      </c>
      <c r="AA59">
        <f>_xlfn.RANK.EQ(ACC!AA59,ACC!$B59:$AQ59)</f>
        <v>11</v>
      </c>
      <c r="AB59">
        <f>_xlfn.RANK.EQ(ACC!AB59,ACC!$B59:$AQ59)</f>
        <v>3</v>
      </c>
      <c r="AC59">
        <f>_xlfn.RANK.EQ(ACC!AC59,ACC!$B59:$AQ59)</f>
        <v>4</v>
      </c>
      <c r="AD59">
        <f>_xlfn.RANK.EQ(ACC!AD59,ACC!$B59:$AQ59)</f>
        <v>10</v>
      </c>
      <c r="AE59">
        <f>_xlfn.RANK.EQ(ACC!AE59,ACC!$B59:$AQ59)</f>
        <v>9</v>
      </c>
      <c r="AF59">
        <f>_xlfn.RANK.EQ(ACC!AF59,ACC!$B59:$AQ59)</f>
        <v>23</v>
      </c>
      <c r="AG59">
        <f>_xlfn.RANK.EQ(ACC!AG59,ACC!$B59:$AQ59)</f>
        <v>34</v>
      </c>
      <c r="AH59">
        <f>_xlfn.RANK.EQ(ACC!AH59,ACC!$B59:$AQ59)</f>
        <v>17</v>
      </c>
      <c r="AI59">
        <f>_xlfn.RANK.EQ(ACC!AI59,ACC!$B59:$AQ59)</f>
        <v>20</v>
      </c>
      <c r="AJ59">
        <f>_xlfn.RANK.EQ(ACC!AJ59,ACC!$B59:$AQ59)</f>
        <v>37</v>
      </c>
      <c r="AK59">
        <f>_xlfn.RANK.EQ(ACC!AK59,ACC!$B59:$AQ59)</f>
        <v>33</v>
      </c>
      <c r="AL59">
        <f>_xlfn.RANK.EQ(ACC!AL59,ACC!$B59:$AQ59)</f>
        <v>16</v>
      </c>
      <c r="AM59">
        <f>_xlfn.RANK.EQ(ACC!AM59,ACC!$B59:$AQ59)</f>
        <v>15</v>
      </c>
      <c r="AN59">
        <f>_xlfn.RANK.EQ(ACC!AN59,ACC!$B59:$AQ59)</f>
        <v>2</v>
      </c>
      <c r="AO59">
        <f>_xlfn.RANK.EQ(ACC!AO59,ACC!$B59:$AQ59)</f>
        <v>1</v>
      </c>
      <c r="AP59">
        <f>_xlfn.RANK.EQ(ACC!AP59,ACC!$B59:$AQ59)</f>
        <v>26</v>
      </c>
      <c r="AQ59">
        <f>_xlfn.RANK.EQ(ACC!AQ59,ACC!$B59:$AQ59)</f>
        <v>18</v>
      </c>
    </row>
    <row r="60" spans="1:43" x14ac:dyDescent="0.25">
      <c r="A60" t="s">
        <v>65</v>
      </c>
      <c r="B60">
        <f>_xlfn.RANK.EQ(ACC!B60,ACC!$B60:$AQ60)</f>
        <v>18</v>
      </c>
      <c r="C60">
        <f>_xlfn.RANK.EQ(ACC!C60,ACC!$B60:$AQ60)</f>
        <v>8</v>
      </c>
      <c r="D60">
        <f>_xlfn.RANK.EQ(ACC!D60,ACC!$B60:$AQ60)</f>
        <v>9</v>
      </c>
      <c r="E60">
        <f>_xlfn.RANK.EQ(ACC!E60,ACC!$B60:$AQ60)</f>
        <v>22</v>
      </c>
      <c r="F60">
        <f>_xlfn.RANK.EQ(ACC!F60,ACC!$B60:$AQ60)</f>
        <v>15</v>
      </c>
      <c r="G60">
        <f>_xlfn.RANK.EQ(ACC!G60,ACC!$B60:$AQ60)</f>
        <v>7</v>
      </c>
      <c r="H60">
        <f>_xlfn.RANK.EQ(ACC!H60,ACC!$B60:$AQ60)</f>
        <v>13</v>
      </c>
      <c r="I60">
        <f>_xlfn.RANK.EQ(ACC!I60,ACC!$B60:$AQ60)</f>
        <v>14</v>
      </c>
      <c r="J60">
        <f>_xlfn.RANK.EQ(ACC!J60,ACC!$B60:$AQ60)</f>
        <v>12</v>
      </c>
      <c r="K60">
        <f>_xlfn.RANK.EQ(ACC!K60,ACC!$B60:$AQ60)</f>
        <v>11</v>
      </c>
      <c r="L60">
        <f>_xlfn.RANK.EQ(ACC!L60,ACC!$B60:$AQ60)</f>
        <v>17</v>
      </c>
      <c r="M60">
        <f>_xlfn.RANK.EQ(ACC!M60,ACC!$B60:$AQ60)</f>
        <v>16</v>
      </c>
      <c r="N60">
        <f>_xlfn.RANK.EQ(ACC!N60,ACC!$B60:$AQ60)</f>
        <v>4</v>
      </c>
      <c r="O60">
        <f>_xlfn.RANK.EQ(ACC!O60,ACC!$B60:$AQ60)</f>
        <v>6</v>
      </c>
      <c r="P60">
        <f>_xlfn.RANK.EQ(ACC!P60,ACC!$B60:$AQ60)</f>
        <v>2</v>
      </c>
      <c r="Q60">
        <f>_xlfn.RANK.EQ(ACC!Q60,ACC!$B60:$AQ60)</f>
        <v>5</v>
      </c>
      <c r="R60">
        <f>_xlfn.RANK.EQ(ACC!R60,ACC!$B60:$AQ60)</f>
        <v>3</v>
      </c>
      <c r="S60">
        <f>_xlfn.RANK.EQ(ACC!S60,ACC!$B60:$AQ60)</f>
        <v>1</v>
      </c>
      <c r="T60">
        <f>_xlfn.RANK.EQ(ACC!T60,ACC!$B60:$AQ60)</f>
        <v>21</v>
      </c>
      <c r="U60">
        <f>_xlfn.RANK.EQ(ACC!U60,ACC!$B60:$AQ60)</f>
        <v>27</v>
      </c>
      <c r="V60">
        <f>_xlfn.RANK.EQ(ACC!V60,ACC!$B60:$AQ60)</f>
        <v>20</v>
      </c>
      <c r="W60">
        <f>_xlfn.RANK.EQ(ACC!W60,ACC!$B60:$AQ60)</f>
        <v>25</v>
      </c>
      <c r="X60">
        <f>_xlfn.RANK.EQ(ACC!X60,ACC!$B60:$AQ60)</f>
        <v>26</v>
      </c>
      <c r="Y60">
        <f>_xlfn.RANK.EQ(ACC!Y60,ACC!$B60:$AQ60)</f>
        <v>23</v>
      </c>
      <c r="Z60">
        <f>_xlfn.RANK.EQ(ACC!Z60,ACC!$B60:$AQ60)</f>
        <v>10</v>
      </c>
      <c r="AA60">
        <f>_xlfn.RANK.EQ(ACC!AA60,ACC!$B60:$AQ60)</f>
        <v>28</v>
      </c>
      <c r="AB60">
        <f>_xlfn.RANK.EQ(ACC!AB60,ACC!$B60:$AQ60)</f>
        <v>30</v>
      </c>
      <c r="AC60">
        <f>_xlfn.RANK.EQ(ACC!AC60,ACC!$B60:$AQ60)</f>
        <v>29</v>
      </c>
      <c r="AD60">
        <f>_xlfn.RANK.EQ(ACC!AD60,ACC!$B60:$AQ60)</f>
        <v>19</v>
      </c>
      <c r="AE60">
        <f>_xlfn.RANK.EQ(ACC!AE60,ACC!$B60:$AQ60)</f>
        <v>24</v>
      </c>
      <c r="AF60">
        <f>_xlfn.RANK.EQ(ACC!AF60,ACC!$B60:$AQ60)</f>
        <v>39</v>
      </c>
      <c r="AG60">
        <f>_xlfn.RANK.EQ(ACC!AG60,ACC!$B60:$AQ60)</f>
        <v>42</v>
      </c>
      <c r="AH60">
        <f>_xlfn.RANK.EQ(ACC!AH60,ACC!$B60:$AQ60)</f>
        <v>37</v>
      </c>
      <c r="AI60">
        <f>_xlfn.RANK.EQ(ACC!AI60,ACC!$B60:$AQ60)</f>
        <v>38</v>
      </c>
      <c r="AJ60">
        <f>_xlfn.RANK.EQ(ACC!AJ60,ACC!$B60:$AQ60)</f>
        <v>40</v>
      </c>
      <c r="AK60">
        <f>_xlfn.RANK.EQ(ACC!AK60,ACC!$B60:$AQ60)</f>
        <v>41</v>
      </c>
      <c r="AL60">
        <f>_xlfn.RANK.EQ(ACC!AL60,ACC!$B60:$AQ60)</f>
        <v>36</v>
      </c>
      <c r="AM60">
        <f>_xlfn.RANK.EQ(ACC!AM60,ACC!$B60:$AQ60)</f>
        <v>32</v>
      </c>
      <c r="AN60">
        <f>_xlfn.RANK.EQ(ACC!AN60,ACC!$B60:$AQ60)</f>
        <v>34</v>
      </c>
      <c r="AO60">
        <f>_xlfn.RANK.EQ(ACC!AO60,ACC!$B60:$AQ60)</f>
        <v>33</v>
      </c>
      <c r="AP60">
        <f>_xlfn.RANK.EQ(ACC!AP60,ACC!$B60:$AQ60)</f>
        <v>35</v>
      </c>
      <c r="AQ60">
        <f>_xlfn.RANK.EQ(ACC!AQ60,ACC!$B60:$AQ60)</f>
        <v>31</v>
      </c>
    </row>
    <row r="61" spans="1:43" x14ac:dyDescent="0.25">
      <c r="A61" t="s">
        <v>66</v>
      </c>
      <c r="B61">
        <f>_xlfn.RANK.EQ(ACC!B61,ACC!$B61:$AQ61)</f>
        <v>5</v>
      </c>
      <c r="C61">
        <f>_xlfn.RANK.EQ(ACC!C61,ACC!$B61:$AQ61)</f>
        <v>26</v>
      </c>
      <c r="D61">
        <f>_xlfn.RANK.EQ(ACC!D61,ACC!$B61:$AQ61)</f>
        <v>39</v>
      </c>
      <c r="E61">
        <f>_xlfn.RANK.EQ(ACC!E61,ACC!$B61:$AQ61)</f>
        <v>26</v>
      </c>
      <c r="F61">
        <f>_xlfn.RANK.EQ(ACC!F61,ACC!$B61:$AQ61)</f>
        <v>26</v>
      </c>
      <c r="G61">
        <f>_xlfn.RANK.EQ(ACC!G61,ACC!$B61:$AQ61)</f>
        <v>26</v>
      </c>
      <c r="H61">
        <f>_xlfn.RANK.EQ(ACC!H61,ACC!$B61:$AQ61)</f>
        <v>5</v>
      </c>
      <c r="I61">
        <f>_xlfn.RANK.EQ(ACC!I61,ACC!$B61:$AQ61)</f>
        <v>5</v>
      </c>
      <c r="J61">
        <f>_xlfn.RANK.EQ(ACC!J61,ACC!$B61:$AQ61)</f>
        <v>33</v>
      </c>
      <c r="K61">
        <f>_xlfn.RANK.EQ(ACC!K61,ACC!$B61:$AQ61)</f>
        <v>32</v>
      </c>
      <c r="L61">
        <f>_xlfn.RANK.EQ(ACC!L61,ACC!$B61:$AQ61)</f>
        <v>5</v>
      </c>
      <c r="M61">
        <f>_xlfn.RANK.EQ(ACC!M61,ACC!$B61:$AQ61)</f>
        <v>5</v>
      </c>
      <c r="N61">
        <f>_xlfn.RANK.EQ(ACC!N61,ACC!$B61:$AQ61)</f>
        <v>25</v>
      </c>
      <c r="O61">
        <f>_xlfn.RANK.EQ(ACC!O61,ACC!$B61:$AQ61)</f>
        <v>24</v>
      </c>
      <c r="P61">
        <f>_xlfn.RANK.EQ(ACC!P61,ACC!$B61:$AQ61)</f>
        <v>4</v>
      </c>
      <c r="Q61">
        <f>_xlfn.RANK.EQ(ACC!Q61,ACC!$B61:$AQ61)</f>
        <v>22</v>
      </c>
      <c r="R61">
        <f>_xlfn.RANK.EQ(ACC!R61,ACC!$B61:$AQ61)</f>
        <v>31</v>
      </c>
      <c r="S61">
        <f>_xlfn.RANK.EQ(ACC!S61,ACC!$B61:$AQ61)</f>
        <v>30</v>
      </c>
      <c r="T61">
        <f>_xlfn.RANK.EQ(ACC!T61,ACC!$B61:$AQ61)</f>
        <v>33</v>
      </c>
      <c r="U61">
        <f>_xlfn.RANK.EQ(ACC!U61,ACC!$B61:$AQ61)</f>
        <v>5</v>
      </c>
      <c r="V61">
        <f>_xlfn.RANK.EQ(ACC!V61,ACC!$B61:$AQ61)</f>
        <v>33</v>
      </c>
      <c r="W61">
        <f>_xlfn.RANK.EQ(ACC!W61,ACC!$B61:$AQ61)</f>
        <v>5</v>
      </c>
      <c r="X61">
        <f>_xlfn.RANK.EQ(ACC!X61,ACC!$B61:$AQ61)</f>
        <v>33</v>
      </c>
      <c r="Y61">
        <f>_xlfn.RANK.EQ(ACC!Y61,ACC!$B61:$AQ61)</f>
        <v>39</v>
      </c>
      <c r="Z61">
        <f>_xlfn.RANK.EQ(ACC!Z61,ACC!$B61:$AQ61)</f>
        <v>18</v>
      </c>
      <c r="AA61">
        <f>_xlfn.RANK.EQ(ACC!AA61,ACC!$B61:$AQ61)</f>
        <v>18</v>
      </c>
      <c r="AB61">
        <f>_xlfn.RANK.EQ(ACC!AB61,ACC!$B61:$AQ61)</f>
        <v>38</v>
      </c>
      <c r="AC61">
        <f>_xlfn.RANK.EQ(ACC!AC61,ACC!$B61:$AQ61)</f>
        <v>41</v>
      </c>
      <c r="AD61">
        <f>_xlfn.RANK.EQ(ACC!AD61,ACC!$B61:$AQ61)</f>
        <v>18</v>
      </c>
      <c r="AE61">
        <f>_xlfn.RANK.EQ(ACC!AE61,ACC!$B61:$AQ61)</f>
        <v>18</v>
      </c>
      <c r="AF61">
        <f>_xlfn.RANK.EQ(ACC!AF61,ACC!$B61:$AQ61)</f>
        <v>1</v>
      </c>
      <c r="AG61">
        <f>_xlfn.RANK.EQ(ACC!AG61,ACC!$B61:$AQ61)</f>
        <v>5</v>
      </c>
      <c r="AH61">
        <f>_xlfn.RANK.EQ(ACC!AH61,ACC!$B61:$AQ61)</f>
        <v>5</v>
      </c>
      <c r="AI61">
        <f>_xlfn.RANK.EQ(ACC!AI61,ACC!$B61:$AQ61)</f>
        <v>5</v>
      </c>
      <c r="AJ61">
        <f>_xlfn.RANK.EQ(ACC!AJ61,ACC!$B61:$AQ61)</f>
        <v>5</v>
      </c>
      <c r="AK61">
        <f>_xlfn.RANK.EQ(ACC!AK61,ACC!$B61:$AQ61)</f>
        <v>33</v>
      </c>
      <c r="AL61">
        <f>_xlfn.RANK.EQ(ACC!AL61,ACC!$B61:$AQ61)</f>
        <v>42</v>
      </c>
      <c r="AM61">
        <f>_xlfn.RANK.EQ(ACC!AM61,ACC!$B61:$AQ61)</f>
        <v>23</v>
      </c>
      <c r="AN61">
        <f>_xlfn.RANK.EQ(ACC!AN61,ACC!$B61:$AQ61)</f>
        <v>5</v>
      </c>
      <c r="AO61">
        <f>_xlfn.RANK.EQ(ACC!AO61,ACC!$B61:$AQ61)</f>
        <v>1</v>
      </c>
      <c r="AP61">
        <f>_xlfn.RANK.EQ(ACC!AP61,ACC!$B61:$AQ61)</f>
        <v>1</v>
      </c>
      <c r="AQ61">
        <f>_xlfn.RANK.EQ(ACC!AQ61,ACC!$B61:$AQ61)</f>
        <v>5</v>
      </c>
    </row>
    <row r="62" spans="1:43" x14ac:dyDescent="0.25">
      <c r="A62" s="2" t="s">
        <v>91</v>
      </c>
      <c r="B62">
        <f>AVERAGE(B2:B61)</f>
        <v>24.65</v>
      </c>
      <c r="C62">
        <f t="shared" ref="C62:AQ62" si="0">AVERAGE(C2:C61)</f>
        <v>24.6</v>
      </c>
      <c r="D62">
        <f t="shared" si="0"/>
        <v>20.25</v>
      </c>
      <c r="E62">
        <f t="shared" si="0"/>
        <v>21.8</v>
      </c>
      <c r="F62">
        <f t="shared" si="0"/>
        <v>24.833333333333332</v>
      </c>
      <c r="G62">
        <f t="shared" si="0"/>
        <v>22.133333333333333</v>
      </c>
      <c r="H62">
        <f t="shared" si="0"/>
        <v>25.083333333333332</v>
      </c>
      <c r="I62">
        <f t="shared" si="0"/>
        <v>23.683333333333334</v>
      </c>
      <c r="J62">
        <f t="shared" si="0"/>
        <v>22.116666666666667</v>
      </c>
      <c r="K62">
        <f t="shared" si="0"/>
        <v>20.399999999999999</v>
      </c>
      <c r="L62">
        <f t="shared" si="0"/>
        <v>24.266666666666666</v>
      </c>
      <c r="M62">
        <f t="shared" si="0"/>
        <v>21.45</v>
      </c>
      <c r="N62">
        <f t="shared" si="0"/>
        <v>15.35</v>
      </c>
      <c r="O62">
        <f t="shared" si="0"/>
        <v>15.65</v>
      </c>
      <c r="P62">
        <f t="shared" si="0"/>
        <v>13.7</v>
      </c>
      <c r="Q62">
        <f t="shared" si="0"/>
        <v>14.25</v>
      </c>
      <c r="R62">
        <f t="shared" si="0"/>
        <v>15.233333333333333</v>
      </c>
      <c r="S62">
        <f t="shared" si="0"/>
        <v>15.116666666666667</v>
      </c>
      <c r="T62">
        <f t="shared" si="0"/>
        <v>20.433333333333334</v>
      </c>
      <c r="U62">
        <f t="shared" si="0"/>
        <v>20.116666666666667</v>
      </c>
      <c r="V62">
        <f t="shared" si="0"/>
        <v>20.9</v>
      </c>
      <c r="W62">
        <f t="shared" si="0"/>
        <v>19.05</v>
      </c>
      <c r="X62">
        <f t="shared" si="0"/>
        <v>20.666666666666668</v>
      </c>
      <c r="Y62">
        <f t="shared" si="0"/>
        <v>19.933333333333334</v>
      </c>
      <c r="Z62">
        <f t="shared" si="0"/>
        <v>18.233333333333334</v>
      </c>
      <c r="AA62">
        <f t="shared" si="0"/>
        <v>16.766666666666666</v>
      </c>
      <c r="AB62">
        <f t="shared" si="0"/>
        <v>17.983333333333334</v>
      </c>
      <c r="AC62">
        <f t="shared" si="0"/>
        <v>19.233333333333334</v>
      </c>
      <c r="AD62">
        <f t="shared" si="0"/>
        <v>16.416666666666668</v>
      </c>
      <c r="AE62">
        <f t="shared" si="0"/>
        <v>16.600000000000001</v>
      </c>
      <c r="AF62">
        <f t="shared" si="0"/>
        <v>24.666666666666668</v>
      </c>
      <c r="AG62">
        <f t="shared" si="0"/>
        <v>25.85</v>
      </c>
      <c r="AH62">
        <f t="shared" si="0"/>
        <v>25.933333333333334</v>
      </c>
      <c r="AI62">
        <f t="shared" si="0"/>
        <v>25.033333333333335</v>
      </c>
      <c r="AJ62">
        <f t="shared" si="0"/>
        <v>24.366666666666667</v>
      </c>
      <c r="AK62">
        <f t="shared" si="0"/>
        <v>25.316666666666666</v>
      </c>
      <c r="AL62">
        <f t="shared" si="0"/>
        <v>26.666666666666668</v>
      </c>
      <c r="AM62">
        <f t="shared" si="0"/>
        <v>26.366666666666667</v>
      </c>
      <c r="AN62">
        <f t="shared" si="0"/>
        <v>23.55</v>
      </c>
      <c r="AO62">
        <f t="shared" si="0"/>
        <v>22.516666666666666</v>
      </c>
      <c r="AP62">
        <f t="shared" si="0"/>
        <v>24.866666666666667</v>
      </c>
      <c r="AQ62">
        <f t="shared" si="0"/>
        <v>23.7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ACC</vt:lpstr>
      <vt:lpstr>AUC</vt:lpstr>
      <vt:lpstr>VFF</vt:lpstr>
      <vt:lpstr>Ranking</vt:lpstr>
      <vt:lpstr>RankingACC</vt:lpstr>
    </vt:vector>
  </TitlesOfParts>
  <Company>ITESM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Bárbara Cervantes González</dc:creator>
  <cp:lastModifiedBy>Bárbara Cervantes González</cp:lastModifiedBy>
  <dcterms:created xsi:type="dcterms:W3CDTF">2017-06-28T15:36:58Z</dcterms:created>
  <dcterms:modified xsi:type="dcterms:W3CDTF">2017-12-11T21:33:55Z</dcterms:modified>
</cp:coreProperties>
</file>