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unet-my.sharepoint.com/personal/marcela_davila_gu_se/Documents/BDC/CGG_Lab/"/>
    </mc:Choice>
  </mc:AlternateContent>
  <xr:revisionPtr revIDLastSave="0" documentId="8_{5F83FF9C-E383-4FE8-81BA-D9F99168A1E7}" xr6:coauthVersionLast="47" xr6:coauthVersionMax="47" xr10:uidLastSave="{00000000-0000-0000-0000-000000000000}"/>
  <bookViews>
    <workbookView xWindow="12400" yWindow="0" windowWidth="26090" windowHeight="20970" xr2:uid="{5B6A20A2-E90B-44DF-A496-749E90DFC76B}"/>
  </bookViews>
  <sheets>
    <sheet name="Access user form" sheetId="2" r:id="rId1"/>
    <sheet name="Inter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D3" i="1"/>
</calcChain>
</file>

<file path=xl/sharedStrings.xml><?xml version="1.0" encoding="utf-8"?>
<sst xmlns="http://schemas.openxmlformats.org/spreadsheetml/2006/main" count="136" uniqueCount="57">
  <si>
    <t>This are the options the facility offers. Only authorized personnel can modify</t>
  </si>
  <si>
    <t>Last modified</t>
  </si>
  <si>
    <t>MD</t>
  </si>
  <si>
    <t>Equipment</t>
  </si>
  <si>
    <t>Time</t>
  </si>
  <si>
    <t>Assay</t>
  </si>
  <si>
    <t>QC DNA Screen Tape</t>
  </si>
  <si>
    <t>QC RNA Screen Tape</t>
  </si>
  <si>
    <t>Sequencers</t>
  </si>
  <si>
    <t>Sequencing training</t>
  </si>
  <si>
    <t>Cycles</t>
  </si>
  <si>
    <t>no</t>
  </si>
  <si>
    <t>Broad range</t>
  </si>
  <si>
    <t>D1000</t>
  </si>
  <si>
    <t>RNA</t>
  </si>
  <si>
    <t>NextSeq 550</t>
  </si>
  <si>
    <t>2x100</t>
  </si>
  <si>
    <t>yes</t>
  </si>
  <si>
    <t>High sensitivity</t>
  </si>
  <si>
    <t>HSD1000</t>
  </si>
  <si>
    <t>HSRNA</t>
  </si>
  <si>
    <t>MiSeq</t>
  </si>
  <si>
    <t>2x150</t>
  </si>
  <si>
    <t>2x200</t>
  </si>
  <si>
    <t>2x300</t>
  </si>
  <si>
    <t>Custom</t>
  </si>
  <si>
    <t>NGS - ACCESS USER FORM</t>
  </si>
  <si>
    <t>Bioinformatics and Data Centre</t>
  </si>
  <si>
    <t>Clinical Genomics Gothenburg</t>
  </si>
  <si>
    <t>v0.1</t>
  </si>
  <si>
    <t>Sequencing Unit</t>
  </si>
  <si>
    <t>Examples/formats</t>
  </si>
  <si>
    <t>iLAB project ID</t>
  </si>
  <si>
    <t>type here</t>
  </si>
  <si>
    <t>B21-034 or P23-055</t>
  </si>
  <si>
    <t>Application</t>
  </si>
  <si>
    <t>DNA fragmentation</t>
  </si>
  <si>
    <t>Covaris S220</t>
  </si>
  <si>
    <t>Select from menu</t>
  </si>
  <si>
    <t>Number of samples</t>
  </si>
  <si>
    <t>1 or more</t>
  </si>
  <si>
    <t>When do you want to use the equipment</t>
  </si>
  <si>
    <t>Date</t>
  </si>
  <si>
    <t>YYYY-MM-DD</t>
  </si>
  <si>
    <t>Additional information</t>
  </si>
  <si>
    <t>Free text</t>
  </si>
  <si>
    <t>QC DNA</t>
  </si>
  <si>
    <t>Qubit</t>
  </si>
  <si>
    <t>Type of Assay</t>
  </si>
  <si>
    <t>TapeStation</t>
  </si>
  <si>
    <t>QC RNA</t>
  </si>
  <si>
    <t>Sequencing</t>
  </si>
  <si>
    <t>Sequencer</t>
  </si>
  <si>
    <t>Have you taken our  mandatory course for sequencing?</t>
  </si>
  <si>
    <t>Type of instrument</t>
  </si>
  <si>
    <t>Sequencing kit you will be using</t>
  </si>
  <si>
    <t>Number of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</si>
</sst>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EDFD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9681"/>
        <bgColor indexed="64"/>
      </patternFill>
    </fill>
  </fills>
  <borders count="29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BEDFD1"/>
      </left>
      <right style="thin">
        <color rgb="FFBEDFD1"/>
      </right>
      <top style="thin">
        <color rgb="FFBEDFD1"/>
      </top>
      <bottom style="thin">
        <color rgb="FFBEDFD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9681"/>
      </left>
      <right style="thin">
        <color rgb="FF009681"/>
      </right>
      <top style="thin">
        <color rgb="FF009681"/>
      </top>
      <bottom style="thin">
        <color rgb="FF009681"/>
      </bottom>
      <diagonal/>
    </border>
    <border>
      <left style="thin">
        <color rgb="FF009681"/>
      </left>
      <right style="thin">
        <color theme="0"/>
      </right>
      <top style="thin">
        <color rgb="FF00968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681"/>
      </top>
      <bottom style="thin">
        <color theme="0"/>
      </bottom>
      <diagonal/>
    </border>
    <border>
      <left style="thin">
        <color theme="0"/>
      </left>
      <right style="thin">
        <color rgb="FF009681"/>
      </right>
      <top style="thin">
        <color rgb="FF009681"/>
      </top>
      <bottom style="thin">
        <color theme="0"/>
      </bottom>
      <diagonal/>
    </border>
    <border>
      <left style="thin">
        <color rgb="FF00968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9681"/>
      </right>
      <top style="thin">
        <color theme="0"/>
      </top>
      <bottom style="thin">
        <color theme="0"/>
      </bottom>
      <diagonal/>
    </border>
    <border>
      <left style="thin">
        <color rgb="FF00968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9681"/>
      </right>
      <top style="thin">
        <color theme="0"/>
      </top>
      <bottom style="thin">
        <color theme="0"/>
      </bottom>
      <diagonal/>
    </border>
    <border>
      <left style="thin">
        <color rgb="FF009681"/>
      </left>
      <right style="thin">
        <color theme="0"/>
      </right>
      <top style="thin">
        <color theme="0"/>
      </top>
      <bottom style="thin">
        <color rgb="FF00968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9681"/>
      </bottom>
      <diagonal/>
    </border>
    <border>
      <left style="thin">
        <color theme="0"/>
      </left>
      <right style="thin">
        <color rgb="FF009681"/>
      </right>
      <top style="thin">
        <color theme="0"/>
      </top>
      <bottom style="thin">
        <color rgb="FF009681"/>
      </bottom>
      <diagonal/>
    </border>
    <border>
      <left style="thin">
        <color rgb="FF009681"/>
      </left>
      <right style="thin">
        <color theme="0"/>
      </right>
      <top style="thin">
        <color rgb="FF009681"/>
      </top>
      <bottom style="thin">
        <color rgb="FF009681"/>
      </bottom>
      <diagonal/>
    </border>
    <border>
      <left style="thin">
        <color theme="0"/>
      </left>
      <right style="thin">
        <color theme="0"/>
      </right>
      <top style="thin">
        <color rgb="FF009681"/>
      </top>
      <bottom style="thin">
        <color rgb="FF009681"/>
      </bottom>
      <diagonal/>
    </border>
    <border>
      <left style="thin">
        <color theme="0"/>
      </left>
      <right style="thin">
        <color rgb="FF009681"/>
      </right>
      <top style="thin">
        <color rgb="FF009681"/>
      </top>
      <bottom style="thin">
        <color rgb="FF009681"/>
      </bottom>
      <diagonal/>
    </border>
    <border>
      <left style="thin">
        <color rgb="FF009681"/>
      </left>
      <right style="thin">
        <color rgb="FF009681"/>
      </right>
      <top style="thin">
        <color rgb="FF009681"/>
      </top>
      <bottom style="thin">
        <color theme="0"/>
      </bottom>
      <diagonal/>
    </border>
    <border>
      <left/>
      <right style="thin">
        <color theme="0"/>
      </right>
      <top style="thin">
        <color rgb="FF009681"/>
      </top>
      <bottom style="thin">
        <color theme="0"/>
      </bottom>
      <diagonal/>
    </border>
    <border>
      <left style="thin">
        <color rgb="FF009681"/>
      </left>
      <right style="thin">
        <color rgb="FF00968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9681"/>
      </left>
      <right style="thin">
        <color rgb="FF009681"/>
      </right>
      <top style="thin">
        <color theme="0"/>
      </top>
      <bottom style="thin">
        <color rgb="FF009681"/>
      </bottom>
      <diagonal/>
    </border>
    <border>
      <left/>
      <right style="thin">
        <color theme="0"/>
      </right>
      <top style="thin">
        <color theme="0"/>
      </top>
      <bottom style="thin">
        <color rgb="FF00968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 applyAlignment="1" applyProtection="1">
      <alignment horizontal="right"/>
      <protection locked="0"/>
    </xf>
    <xf numFmtId="22" fontId="2" fillId="0" borderId="0" xfId="0" applyNumberFormat="1" applyFont="1"/>
    <xf numFmtId="0" fontId="0" fillId="0" borderId="0" xfId="0" applyAlignment="1">
      <alignment horizontal="right"/>
    </xf>
    <xf numFmtId="20" fontId="0" fillId="0" borderId="0" xfId="0" applyNumberFormat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0" fontId="4" fillId="0" borderId="3" xfId="0" applyFont="1" applyBorder="1" applyAlignment="1">
      <alignment horizontal="right"/>
    </xf>
    <xf numFmtId="0" fontId="5" fillId="0" borderId="3" xfId="0" applyFont="1" applyBorder="1"/>
    <xf numFmtId="0" fontId="6" fillId="0" borderId="3" xfId="0" applyFont="1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6" fillId="0" borderId="4" xfId="0" applyFont="1" applyBorder="1"/>
    <xf numFmtId="0" fontId="4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2" borderId="6" xfId="0" applyFill="1" applyBorder="1"/>
    <xf numFmtId="0" fontId="6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7" xfId="0" applyBorder="1"/>
    <xf numFmtId="0" fontId="6" fillId="0" borderId="7" xfId="0" applyFont="1" applyBorder="1"/>
    <xf numFmtId="0" fontId="4" fillId="0" borderId="7" xfId="0" applyFont="1" applyBorder="1" applyAlignment="1">
      <alignment horizontal="right"/>
    </xf>
    <xf numFmtId="22" fontId="0" fillId="0" borderId="7" xfId="0" applyNumberFormat="1" applyBorder="1"/>
    <xf numFmtId="0" fontId="7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/>
    <xf numFmtId="14" fontId="8" fillId="0" borderId="3" xfId="0" applyNumberFormat="1" applyFont="1" applyBorder="1" applyAlignment="1">
      <alignment horizontal="right"/>
    </xf>
    <xf numFmtId="0" fontId="9" fillId="0" borderId="3" xfId="0" applyFont="1" applyBorder="1"/>
    <xf numFmtId="0" fontId="10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3" fillId="0" borderId="4" xfId="0" applyFont="1" applyBorder="1"/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9" xfId="0" applyFont="1" applyFill="1" applyBorder="1" applyAlignment="1" applyProtection="1">
      <alignment horizontal="right"/>
      <protection locked="0"/>
    </xf>
    <xf numFmtId="0" fontId="4" fillId="0" borderId="10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3" fillId="0" borderId="12" xfId="0" applyFont="1" applyBorder="1"/>
    <xf numFmtId="0" fontId="3" fillId="2" borderId="3" xfId="0" applyFont="1" applyFill="1" applyBorder="1" applyAlignment="1" applyProtection="1">
      <alignment horizontal="right"/>
      <protection locked="0"/>
    </xf>
    <xf numFmtId="0" fontId="8" fillId="0" borderId="13" xfId="0" applyFont="1" applyBorder="1" applyAlignment="1">
      <alignment horizontal="right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indent="3"/>
    </xf>
    <xf numFmtId="14" fontId="3" fillId="2" borderId="3" xfId="0" applyNumberFormat="1" applyFont="1" applyFill="1" applyBorder="1" applyAlignment="1" applyProtection="1">
      <alignment horizontal="right"/>
      <protection locked="0"/>
    </xf>
    <xf numFmtId="14" fontId="8" fillId="0" borderId="13" xfId="0" applyNumberFormat="1" applyFont="1" applyBorder="1" applyAlignment="1">
      <alignment horizontal="right"/>
    </xf>
    <xf numFmtId="164" fontId="4" fillId="2" borderId="3" xfId="0" applyNumberFormat="1" applyFont="1" applyFill="1" applyBorder="1" applyAlignment="1" applyProtection="1">
      <alignment horizontal="right"/>
      <protection locked="0"/>
    </xf>
    <xf numFmtId="0" fontId="3" fillId="0" borderId="17" xfId="0" applyFont="1" applyBorder="1" applyAlignment="1">
      <alignment vertical="center"/>
    </xf>
    <xf numFmtId="0" fontId="3" fillId="2" borderId="18" xfId="0" applyFont="1" applyFill="1" applyBorder="1" applyAlignment="1" applyProtection="1">
      <alignment horizontal="right"/>
      <protection locked="0"/>
    </xf>
    <xf numFmtId="0" fontId="8" fillId="0" borderId="19" xfId="0" applyFont="1" applyBorder="1" applyAlignment="1">
      <alignment horizontal="right" vertical="center"/>
    </xf>
    <xf numFmtId="0" fontId="1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vertical="center"/>
    </xf>
    <xf numFmtId="0" fontId="3" fillId="4" borderId="21" xfId="0" applyFont="1" applyFill="1" applyBorder="1" applyAlignment="1">
      <alignment horizontal="right"/>
    </xf>
    <xf numFmtId="0" fontId="8" fillId="4" borderId="22" xfId="0" applyFont="1" applyFill="1" applyBorder="1" applyAlignment="1">
      <alignment horizontal="right"/>
    </xf>
    <xf numFmtId="0" fontId="0" fillId="0" borderId="21" xfId="0" applyBorder="1"/>
    <xf numFmtId="0" fontId="1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2"/>
    </xf>
    <xf numFmtId="0" fontId="4" fillId="2" borderId="24" xfId="0" applyFont="1" applyFill="1" applyBorder="1" applyAlignment="1" applyProtection="1">
      <alignment horizontal="right"/>
      <protection locked="0"/>
    </xf>
    <xf numFmtId="0" fontId="1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 indent="2"/>
    </xf>
    <xf numFmtId="0" fontId="0" fillId="0" borderId="26" xfId="0" applyBorder="1"/>
    <xf numFmtId="0" fontId="4" fillId="2" borderId="3" xfId="0" applyFont="1" applyFill="1" applyBorder="1" applyAlignment="1" applyProtection="1">
      <alignment horizontal="right"/>
      <protection locked="0"/>
    </xf>
    <xf numFmtId="0" fontId="3" fillId="0" borderId="26" xfId="0" applyFont="1" applyBorder="1"/>
    <xf numFmtId="0" fontId="3" fillId="0" borderId="26" xfId="0" applyFont="1" applyBorder="1" applyAlignment="1">
      <alignment wrapText="1"/>
    </xf>
    <xf numFmtId="0" fontId="3" fillId="0" borderId="26" xfId="0" applyFont="1" applyBorder="1" applyAlignment="1">
      <alignment horizontal="left" indent="3"/>
    </xf>
    <xf numFmtId="0" fontId="3" fillId="0" borderId="27" xfId="0" applyFont="1" applyBorder="1" applyAlignment="1">
      <alignment horizontal="left" vertical="center" indent="2"/>
    </xf>
    <xf numFmtId="0" fontId="3" fillId="0" borderId="28" xfId="0" applyFont="1" applyBorder="1" applyAlignment="1">
      <alignment vertical="center"/>
    </xf>
    <xf numFmtId="0" fontId="3" fillId="0" borderId="20" xfId="0" applyFont="1" applyBorder="1" applyAlignment="1">
      <alignment horizontal="left" vertical="center" indent="2"/>
    </xf>
    <xf numFmtId="0" fontId="3" fillId="0" borderId="21" xfId="0" applyFont="1" applyBorder="1" applyAlignment="1">
      <alignment vertical="center"/>
    </xf>
    <xf numFmtId="0" fontId="8" fillId="0" borderId="22" xfId="0" applyFont="1" applyBorder="1" applyAlignment="1">
      <alignment horizontal="right"/>
    </xf>
    <xf numFmtId="0" fontId="0" fillId="0" borderId="20" xfId="0" applyBorder="1"/>
    <xf numFmtId="0" fontId="0" fillId="0" borderId="12" xfId="0" applyBorder="1"/>
    <xf numFmtId="0" fontId="1" fillId="0" borderId="2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right"/>
    </xf>
    <xf numFmtId="0" fontId="11" fillId="2" borderId="3" xfId="0" applyFont="1" applyFill="1" applyBorder="1" applyAlignment="1" applyProtection="1">
      <alignment horizontal="right" vertical="center"/>
      <protection locked="0"/>
    </xf>
    <xf numFmtId="0" fontId="8" fillId="0" borderId="13" xfId="0" applyFont="1" applyBorder="1" applyAlignment="1">
      <alignment horizontal="right" vertical="center"/>
    </xf>
    <xf numFmtId="0" fontId="0" fillId="4" borderId="8" xfId="0" applyFill="1" applyBorder="1"/>
    <xf numFmtId="0" fontId="3" fillId="0" borderId="26" xfId="0" applyFont="1" applyBorder="1" applyAlignment="1">
      <alignment vertical="center" wrapText="1"/>
    </xf>
    <xf numFmtId="0" fontId="12" fillId="2" borderId="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">
    <dxf>
      <border outline="0">
        <bottom style="thin">
          <color theme="4" tint="0.39997558519241921"/>
        </bottom>
      </border>
    </dxf>
    <dxf>
      <numFmt numFmtId="25" formatCode="hh:mm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8EBC9-D6E6-4DAA-BF1D-A58995ABD227}" name="Table1" displayName="Table1" ref="B5:B7" totalsRowShown="0" dataDxfId="3">
  <autoFilter ref="B5:B7" xr:uid="{04B8EBC9-D6E6-4DAA-BF1D-A58995ABD227}"/>
  <tableColumns count="1">
    <tableColumn id="1" xr3:uid="{4179FDDD-78BC-499B-B632-4FF29C580CFA}" name="Equipme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581261-8E03-4BC6-95CD-3AC8F4979C38}" name="Table2" displayName="Table2" ref="D5:D25" totalsRowShown="0">
  <autoFilter ref="D5:D25" xr:uid="{5F581261-8E03-4BC6-95CD-3AC8F4979C38}"/>
  <tableColumns count="1">
    <tableColumn id="1" xr3:uid="{799F2583-D382-43CB-8F29-47634BB5FEFE}" name="Tim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EF7345-ECBA-4A7D-89C3-2A3C40185984}" name="Table3" displayName="Table3" ref="F5:F7" totalsRowShown="0">
  <autoFilter ref="F5:F7" xr:uid="{97EF7345-ECBA-4A7D-89C3-2A3C40185984}"/>
  <tableColumns count="1">
    <tableColumn id="1" xr3:uid="{CAFE1DDB-F0B9-482A-92AA-FBBA0F54D0C7}" name="Ass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7C71A9-60E4-49F8-9082-E6F0866E263B}" name="Table4" displayName="Table4" ref="H5:H7" totalsRowShown="0">
  <autoFilter ref="H5:H7" xr:uid="{AB7C71A9-60E4-49F8-9082-E6F0866E263B}"/>
  <tableColumns count="1">
    <tableColumn id="1" xr3:uid="{7F7A3542-A804-45EF-9ED8-B32F3078B201}" name="QC DNA Screen Ta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90D060-D7B3-448A-BEAF-7B738941747B}" name="Table5" displayName="Table5" ref="J5:J7" totalsRowShown="0" tableBorderDxfId="0">
  <autoFilter ref="J5:J7" xr:uid="{9B90D060-D7B3-448A-BEAF-7B738941747B}"/>
  <tableColumns count="1">
    <tableColumn id="1" xr3:uid="{6289EF34-477C-4024-B7CB-4F64F285FD01}" name="QC RNA Screen Ta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19B3AC-4994-45A3-A224-946E07AF60A5}" name="Table7" displayName="Table7" ref="L5:L7" totalsRowShown="0">
  <autoFilter ref="L5:L7" xr:uid="{9819B3AC-4994-45A3-A224-946E07AF60A5}"/>
  <tableColumns count="1">
    <tableColumn id="1" xr3:uid="{9D13AD0C-6F87-4110-A5E0-34D4D639CBB0}" name="Sequencer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A695BD-06DF-4003-BBE6-98C9C3E157DB}" name="Table8" displayName="Table8" ref="N5:N7" totalsRowShown="0">
  <autoFilter ref="N5:N7" xr:uid="{9EA695BD-06DF-4003-BBE6-98C9C3E157DB}"/>
  <tableColumns count="1">
    <tableColumn id="1" xr3:uid="{6958A602-E767-498A-9D32-DF8A174F5B04}" name="Sequencing training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4D1FD3-9B69-4DBB-A6B1-8F4FE6FCE9EA}" name="Table9" displayName="Table9" ref="P5:P10" totalsRowShown="0">
  <autoFilter ref="P5:P10" xr:uid="{834D1FD3-9B69-4DBB-A6B1-8F4FE6FCE9EA}"/>
  <tableColumns count="1">
    <tableColumn id="1" xr3:uid="{C39A5D0F-9CA0-4A74-BE3E-DB6E9CE6B72C}" name="Cyc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66D2-738E-4016-BCFD-376994BD0D1C}">
  <dimension ref="A2:W69"/>
  <sheetViews>
    <sheetView tabSelected="1" workbookViewId="0"/>
  </sheetViews>
  <sheetFormatPr defaultRowHeight="14.5" x14ac:dyDescent="0.35"/>
  <cols>
    <col min="1" max="1" width="4.7265625" style="8" customWidth="1"/>
    <col min="2" max="2" width="19.7265625" style="8" customWidth="1"/>
    <col min="3" max="3" width="16.81640625" style="9" customWidth="1"/>
    <col min="4" max="4" width="27.6328125" style="9" customWidth="1"/>
    <col min="5" max="5" width="17.7265625" style="10" customWidth="1"/>
    <col min="6" max="6" width="18.26953125" style="8" bestFit="1" customWidth="1"/>
    <col min="7" max="23" width="8.7265625" style="8"/>
  </cols>
  <sheetData>
    <row r="2" spans="1:6" ht="21" x14ac:dyDescent="0.5">
      <c r="B2" s="11" t="s">
        <v>26</v>
      </c>
      <c r="C2" s="12"/>
      <c r="D2" s="12"/>
      <c r="F2" s="13" t="s">
        <v>27</v>
      </c>
    </row>
    <row r="3" spans="1:6" x14ac:dyDescent="0.35">
      <c r="C3" s="12"/>
      <c r="D3" s="12"/>
      <c r="F3" s="13" t="s">
        <v>28</v>
      </c>
    </row>
    <row r="4" spans="1:6" x14ac:dyDescent="0.35">
      <c r="B4" s="14" t="s">
        <v>29</v>
      </c>
      <c r="C4" s="15"/>
      <c r="D4" s="15"/>
      <c r="E4" s="16"/>
      <c r="F4" s="17" t="s">
        <v>30</v>
      </c>
    </row>
    <row r="5" spans="1:6" x14ac:dyDescent="0.35">
      <c r="A5" s="18"/>
      <c r="B5" s="19"/>
      <c r="C5" s="20"/>
      <c r="D5" s="20"/>
      <c r="E5" s="21"/>
      <c r="F5" s="22"/>
    </row>
    <row r="6" spans="1:6" x14ac:dyDescent="0.35">
      <c r="B6" s="23"/>
      <c r="C6" s="24"/>
      <c r="D6" s="24"/>
      <c r="E6" s="25"/>
      <c r="F6" s="26">
        <f ca="1">NOW()</f>
        <v>45147.407120023148</v>
      </c>
    </row>
    <row r="7" spans="1:6" x14ac:dyDescent="0.35">
      <c r="C7" s="12"/>
      <c r="D7" s="12"/>
    </row>
    <row r="8" spans="1:6" x14ac:dyDescent="0.35">
      <c r="C8" s="12"/>
      <c r="D8" s="12"/>
      <c r="F8" s="27" t="s">
        <v>31</v>
      </c>
    </row>
    <row r="9" spans="1:6" x14ac:dyDescent="0.35">
      <c r="C9" s="12"/>
      <c r="D9" s="12"/>
      <c r="F9" s="28"/>
    </row>
    <row r="10" spans="1:6" x14ac:dyDescent="0.35">
      <c r="B10" s="29"/>
      <c r="D10" s="29" t="s">
        <v>32</v>
      </c>
      <c r="E10" s="82" t="s">
        <v>33</v>
      </c>
      <c r="F10" s="30" t="s">
        <v>34</v>
      </c>
    </row>
    <row r="11" spans="1:6" x14ac:dyDescent="0.35">
      <c r="C11" s="12"/>
      <c r="D11" s="12"/>
      <c r="F11" s="13"/>
    </row>
    <row r="12" spans="1:6" ht="15.5" x14ac:dyDescent="0.35">
      <c r="A12" s="31"/>
      <c r="B12" s="32" t="s">
        <v>35</v>
      </c>
      <c r="C12" s="33" t="s">
        <v>3</v>
      </c>
      <c r="D12" s="33"/>
      <c r="E12" s="33"/>
      <c r="F12" s="33"/>
    </row>
    <row r="13" spans="1:6" x14ac:dyDescent="0.35">
      <c r="B13" s="14"/>
      <c r="C13" s="34"/>
      <c r="D13" s="34"/>
      <c r="E13" s="16"/>
      <c r="F13" s="17"/>
    </row>
    <row r="14" spans="1:6" x14ac:dyDescent="0.35">
      <c r="A14" s="18"/>
      <c r="B14" s="35" t="s">
        <v>36</v>
      </c>
      <c r="C14" s="36" t="s">
        <v>37</v>
      </c>
      <c r="D14" s="37" t="s">
        <v>11</v>
      </c>
      <c r="E14" s="38"/>
      <c r="F14" s="39" t="s">
        <v>38</v>
      </c>
    </row>
    <row r="15" spans="1:6" x14ac:dyDescent="0.35">
      <c r="A15" s="18"/>
      <c r="B15" s="35"/>
      <c r="C15" s="36"/>
      <c r="D15" s="40" t="s">
        <v>39</v>
      </c>
      <c r="E15" s="41">
        <v>1</v>
      </c>
      <c r="F15" s="42" t="s">
        <v>40</v>
      </c>
    </row>
    <row r="16" spans="1:6" x14ac:dyDescent="0.35">
      <c r="A16" s="18"/>
      <c r="B16" s="35"/>
      <c r="C16" s="36"/>
      <c r="D16" s="43" t="s">
        <v>41</v>
      </c>
      <c r="E16" s="44"/>
      <c r="F16" s="45"/>
    </row>
    <row r="17" spans="1:6" x14ac:dyDescent="0.35">
      <c r="A17" s="18"/>
      <c r="B17" s="35"/>
      <c r="C17" s="36"/>
      <c r="D17" s="46" t="s">
        <v>42</v>
      </c>
      <c r="E17" s="47">
        <v>45108</v>
      </c>
      <c r="F17" s="48" t="s">
        <v>43</v>
      </c>
    </row>
    <row r="18" spans="1:6" x14ac:dyDescent="0.35">
      <c r="A18" s="18"/>
      <c r="B18" s="35"/>
      <c r="C18" s="36"/>
      <c r="D18" s="46" t="s">
        <v>4</v>
      </c>
      <c r="E18" s="49">
        <v>0.33333333333333331</v>
      </c>
      <c r="F18" s="42" t="s">
        <v>38</v>
      </c>
    </row>
    <row r="19" spans="1:6" ht="28" customHeight="1" x14ac:dyDescent="0.35">
      <c r="A19" s="18"/>
      <c r="B19" s="35"/>
      <c r="C19" s="36"/>
      <c r="D19" s="50" t="s">
        <v>44</v>
      </c>
      <c r="E19" s="51"/>
      <c r="F19" s="52" t="s">
        <v>45</v>
      </c>
    </row>
    <row r="20" spans="1:6" ht="3" customHeight="1" x14ac:dyDescent="0.35">
      <c r="A20" s="18"/>
      <c r="B20" s="53"/>
      <c r="C20" s="54"/>
      <c r="D20" s="55"/>
      <c r="E20" s="56"/>
      <c r="F20" s="57"/>
    </row>
    <row r="21" spans="1:6" x14ac:dyDescent="0.35">
      <c r="B21" s="58"/>
      <c r="C21" s="58"/>
      <c r="D21" s="58"/>
      <c r="E21" s="58"/>
      <c r="F21" s="58"/>
    </row>
    <row r="22" spans="1:6" x14ac:dyDescent="0.35">
      <c r="A22" s="18"/>
      <c r="B22" s="59" t="s">
        <v>46</v>
      </c>
      <c r="C22" s="60" t="s">
        <v>47</v>
      </c>
      <c r="D22" s="61" t="s">
        <v>11</v>
      </c>
      <c r="E22" s="38"/>
      <c r="F22" s="39" t="s">
        <v>38</v>
      </c>
    </row>
    <row r="23" spans="1:6" x14ac:dyDescent="0.35">
      <c r="A23" s="18"/>
      <c r="B23" s="62"/>
      <c r="C23" s="63"/>
      <c r="D23" s="64" t="s">
        <v>48</v>
      </c>
      <c r="E23" s="65" t="s">
        <v>12</v>
      </c>
      <c r="F23" s="42" t="s">
        <v>38</v>
      </c>
    </row>
    <row r="24" spans="1:6" x14ac:dyDescent="0.35">
      <c r="A24" s="18"/>
      <c r="B24" s="62"/>
      <c r="C24" s="63"/>
      <c r="D24" s="66" t="s">
        <v>39</v>
      </c>
      <c r="E24" s="41">
        <v>1</v>
      </c>
      <c r="F24" s="42" t="s">
        <v>40</v>
      </c>
    </row>
    <row r="25" spans="1:6" ht="14.5" customHeight="1" x14ac:dyDescent="0.35">
      <c r="A25" s="18"/>
      <c r="B25" s="62"/>
      <c r="C25" s="63"/>
      <c r="D25" s="43" t="s">
        <v>41</v>
      </c>
      <c r="E25" s="44"/>
      <c r="F25" s="45"/>
    </row>
    <row r="26" spans="1:6" x14ac:dyDescent="0.35">
      <c r="A26" s="18"/>
      <c r="B26" s="62"/>
      <c r="C26" s="63"/>
      <c r="D26" s="68" t="s">
        <v>42</v>
      </c>
      <c r="E26" s="47">
        <v>45108</v>
      </c>
      <c r="F26" s="48" t="s">
        <v>43</v>
      </c>
    </row>
    <row r="27" spans="1:6" x14ac:dyDescent="0.35">
      <c r="A27" s="18"/>
      <c r="B27" s="62"/>
      <c r="C27" s="63"/>
      <c r="D27" s="68" t="s">
        <v>4</v>
      </c>
      <c r="E27" s="49">
        <v>0.33333333333333331</v>
      </c>
      <c r="F27" s="42" t="s">
        <v>38</v>
      </c>
    </row>
    <row r="28" spans="1:6" ht="28" customHeight="1" x14ac:dyDescent="0.35">
      <c r="A28" s="18"/>
      <c r="B28" s="62"/>
      <c r="C28" s="69"/>
      <c r="D28" s="70" t="s">
        <v>44</v>
      </c>
      <c r="E28" s="51"/>
      <c r="F28" s="52" t="s">
        <v>45</v>
      </c>
    </row>
    <row r="29" spans="1:6" ht="3" customHeight="1" x14ac:dyDescent="0.35">
      <c r="A29" s="18"/>
      <c r="B29" s="62"/>
      <c r="C29" s="71"/>
      <c r="D29" s="72"/>
      <c r="E29" s="72"/>
      <c r="F29" s="73"/>
    </row>
    <row r="30" spans="1:6" x14ac:dyDescent="0.35">
      <c r="A30" s="18"/>
      <c r="B30" s="62"/>
      <c r="C30" s="60" t="s">
        <v>49</v>
      </c>
      <c r="D30" s="37" t="s">
        <v>11</v>
      </c>
      <c r="E30" s="38"/>
      <c r="F30" s="39" t="s">
        <v>38</v>
      </c>
    </row>
    <row r="31" spans="1:6" x14ac:dyDescent="0.35">
      <c r="A31" s="18"/>
      <c r="B31" s="62"/>
      <c r="C31" s="63"/>
      <c r="D31" s="75" t="s">
        <v>48</v>
      </c>
      <c r="E31" s="65" t="s">
        <v>13</v>
      </c>
      <c r="F31" s="42" t="s">
        <v>38</v>
      </c>
    </row>
    <row r="32" spans="1:6" x14ac:dyDescent="0.35">
      <c r="A32" s="18"/>
      <c r="B32" s="62"/>
      <c r="C32" s="63"/>
      <c r="D32" s="40" t="s">
        <v>39</v>
      </c>
      <c r="E32" s="41">
        <v>1</v>
      </c>
      <c r="F32" s="42" t="s">
        <v>40</v>
      </c>
    </row>
    <row r="33" spans="1:6" x14ac:dyDescent="0.35">
      <c r="A33" s="18"/>
      <c r="B33" s="62"/>
      <c r="C33" s="63"/>
      <c r="D33" s="43" t="s">
        <v>41</v>
      </c>
      <c r="E33" s="44"/>
      <c r="F33" s="45"/>
    </row>
    <row r="34" spans="1:6" x14ac:dyDescent="0.35">
      <c r="A34" s="18"/>
      <c r="B34" s="62"/>
      <c r="C34" s="63"/>
      <c r="D34" s="46" t="s">
        <v>42</v>
      </c>
      <c r="E34" s="47">
        <v>45108</v>
      </c>
      <c r="F34" s="48" t="s">
        <v>43</v>
      </c>
    </row>
    <row r="35" spans="1:6" x14ac:dyDescent="0.35">
      <c r="A35" s="18"/>
      <c r="B35" s="62"/>
      <c r="C35" s="63"/>
      <c r="D35" s="46" t="s">
        <v>4</v>
      </c>
      <c r="E35" s="49">
        <v>0.33333333333333331</v>
      </c>
      <c r="F35" s="42" t="s">
        <v>38</v>
      </c>
    </row>
    <row r="36" spans="1:6" ht="28" customHeight="1" x14ac:dyDescent="0.35">
      <c r="A36" s="18"/>
      <c r="B36" s="76"/>
      <c r="C36" s="69"/>
      <c r="D36" s="50" t="s">
        <v>44</v>
      </c>
      <c r="E36" s="51"/>
      <c r="F36" s="52" t="s">
        <v>45</v>
      </c>
    </row>
    <row r="37" spans="1:6" ht="3" customHeight="1" x14ac:dyDescent="0.35">
      <c r="A37" s="18"/>
      <c r="B37" s="53"/>
      <c r="C37" s="53"/>
      <c r="D37" s="53"/>
      <c r="E37" s="53"/>
      <c r="F37" s="53"/>
    </row>
    <row r="38" spans="1:6" x14ac:dyDescent="0.35">
      <c r="B38" s="58"/>
      <c r="C38" s="58"/>
      <c r="D38" s="58"/>
      <c r="E38" s="58"/>
      <c r="F38" s="58"/>
    </row>
    <row r="39" spans="1:6" x14ac:dyDescent="0.35">
      <c r="A39" s="18"/>
      <c r="B39" s="59" t="s">
        <v>50</v>
      </c>
      <c r="C39" s="60" t="s">
        <v>47</v>
      </c>
      <c r="D39" s="37" t="s">
        <v>11</v>
      </c>
      <c r="E39" s="38"/>
      <c r="F39" s="39" t="s">
        <v>38</v>
      </c>
    </row>
    <row r="40" spans="1:6" x14ac:dyDescent="0.35">
      <c r="A40" s="18"/>
      <c r="B40" s="62"/>
      <c r="C40" s="63"/>
      <c r="D40" s="75" t="s">
        <v>48</v>
      </c>
      <c r="E40" s="65" t="s">
        <v>12</v>
      </c>
      <c r="F40" s="42" t="s">
        <v>38</v>
      </c>
    </row>
    <row r="41" spans="1:6" x14ac:dyDescent="0.35">
      <c r="A41" s="18"/>
      <c r="B41" s="62"/>
      <c r="C41" s="63"/>
      <c r="D41" s="40" t="s">
        <v>39</v>
      </c>
      <c r="E41" s="77">
        <v>1</v>
      </c>
      <c r="F41" s="42" t="s">
        <v>40</v>
      </c>
    </row>
    <row r="42" spans="1:6" x14ac:dyDescent="0.35">
      <c r="A42" s="18"/>
      <c r="B42" s="62"/>
      <c r="C42" s="63"/>
      <c r="D42" s="43" t="s">
        <v>41</v>
      </c>
      <c r="E42" s="44"/>
      <c r="F42" s="45"/>
    </row>
    <row r="43" spans="1:6" x14ac:dyDescent="0.35">
      <c r="A43" s="18"/>
      <c r="B43" s="62"/>
      <c r="C43" s="63"/>
      <c r="D43" s="46" t="s">
        <v>42</v>
      </c>
      <c r="E43" s="47">
        <v>45108</v>
      </c>
      <c r="F43" s="48" t="s">
        <v>43</v>
      </c>
    </row>
    <row r="44" spans="1:6" x14ac:dyDescent="0.35">
      <c r="A44" s="18"/>
      <c r="B44" s="62"/>
      <c r="C44" s="63"/>
      <c r="D44" s="46" t="s">
        <v>4</v>
      </c>
      <c r="E44" s="49">
        <v>0.33333333333333331</v>
      </c>
      <c r="F44" s="42" t="s">
        <v>38</v>
      </c>
    </row>
    <row r="45" spans="1:6" x14ac:dyDescent="0.35">
      <c r="A45" s="18"/>
      <c r="B45" s="62"/>
      <c r="C45" s="69"/>
      <c r="D45" s="50" t="s">
        <v>44</v>
      </c>
      <c r="E45" s="51"/>
      <c r="F45" s="52" t="s">
        <v>45</v>
      </c>
    </row>
    <row r="46" spans="1:6" ht="3" customHeight="1" x14ac:dyDescent="0.35">
      <c r="A46" s="18"/>
      <c r="B46" s="62"/>
      <c r="C46" s="74"/>
      <c r="D46" s="58"/>
      <c r="E46" s="58"/>
      <c r="F46" s="58"/>
    </row>
    <row r="47" spans="1:6" x14ac:dyDescent="0.35">
      <c r="A47" s="18"/>
      <c r="B47" s="62"/>
      <c r="C47" s="60" t="s">
        <v>49</v>
      </c>
      <c r="D47" s="37" t="s">
        <v>11</v>
      </c>
      <c r="E47" s="38"/>
      <c r="F47" s="39" t="s">
        <v>38</v>
      </c>
    </row>
    <row r="48" spans="1:6" x14ac:dyDescent="0.35">
      <c r="A48" s="18"/>
      <c r="B48" s="62"/>
      <c r="C48" s="63"/>
      <c r="D48" s="75" t="s">
        <v>48</v>
      </c>
      <c r="E48" s="65" t="s">
        <v>14</v>
      </c>
      <c r="F48" s="42" t="s">
        <v>38</v>
      </c>
    </row>
    <row r="49" spans="1:6" x14ac:dyDescent="0.35">
      <c r="A49" s="18"/>
      <c r="B49" s="62"/>
      <c r="C49" s="63"/>
      <c r="D49" s="40" t="s">
        <v>39</v>
      </c>
      <c r="E49" s="41">
        <v>1</v>
      </c>
      <c r="F49" s="42" t="s">
        <v>40</v>
      </c>
    </row>
    <row r="50" spans="1:6" x14ac:dyDescent="0.35">
      <c r="A50" s="18"/>
      <c r="B50" s="62"/>
      <c r="C50" s="63"/>
      <c r="D50" s="43" t="s">
        <v>41</v>
      </c>
      <c r="E50" s="44"/>
      <c r="F50" s="45"/>
    </row>
    <row r="51" spans="1:6" x14ac:dyDescent="0.35">
      <c r="A51" s="18"/>
      <c r="B51" s="62"/>
      <c r="C51" s="63"/>
      <c r="D51" s="46" t="s">
        <v>42</v>
      </c>
      <c r="E51" s="47">
        <v>45108</v>
      </c>
      <c r="F51" s="48" t="s">
        <v>43</v>
      </c>
    </row>
    <row r="52" spans="1:6" x14ac:dyDescent="0.35">
      <c r="A52" s="18"/>
      <c r="B52" s="62"/>
      <c r="C52" s="63"/>
      <c r="D52" s="46" t="s">
        <v>4</v>
      </c>
      <c r="E52" s="49">
        <v>0.33333333333333331</v>
      </c>
      <c r="F52" s="42" t="s">
        <v>38</v>
      </c>
    </row>
    <row r="53" spans="1:6" ht="28" customHeight="1" x14ac:dyDescent="0.35">
      <c r="A53" s="18"/>
      <c r="B53" s="76"/>
      <c r="C53" s="69"/>
      <c r="D53" s="50" t="s">
        <v>44</v>
      </c>
      <c r="E53" s="51"/>
      <c r="F53" s="52" t="s">
        <v>45</v>
      </c>
    </row>
    <row r="54" spans="1:6" ht="3" customHeight="1" x14ac:dyDescent="0.35">
      <c r="A54" s="18"/>
      <c r="B54" s="53"/>
      <c r="C54" s="53"/>
      <c r="D54" s="53"/>
      <c r="E54" s="53"/>
      <c r="F54" s="53"/>
    </row>
    <row r="55" spans="1:6" x14ac:dyDescent="0.35">
      <c r="B55" s="58"/>
      <c r="C55" s="58"/>
      <c r="D55" s="58"/>
      <c r="E55" s="58"/>
      <c r="F55" s="58"/>
    </row>
    <row r="56" spans="1:6" x14ac:dyDescent="0.35">
      <c r="A56" s="18"/>
      <c r="B56" s="59" t="s">
        <v>51</v>
      </c>
      <c r="C56" s="60" t="s">
        <v>52</v>
      </c>
      <c r="D56" s="61" t="s">
        <v>11</v>
      </c>
      <c r="E56" s="38"/>
      <c r="F56" s="39" t="s">
        <v>38</v>
      </c>
    </row>
    <row r="57" spans="1:6" ht="29" x14ac:dyDescent="0.35">
      <c r="A57" s="18"/>
      <c r="B57" s="62"/>
      <c r="C57" s="63"/>
      <c r="D57" s="81" t="s">
        <v>53</v>
      </c>
      <c r="E57" s="78" t="s">
        <v>17</v>
      </c>
      <c r="F57" s="79" t="s">
        <v>38</v>
      </c>
    </row>
    <row r="58" spans="1:6" x14ac:dyDescent="0.35">
      <c r="A58" s="18"/>
      <c r="B58" s="62"/>
      <c r="C58" s="63"/>
      <c r="D58" s="64" t="s">
        <v>54</v>
      </c>
      <c r="E58" s="65" t="s">
        <v>15</v>
      </c>
      <c r="F58" s="42" t="s">
        <v>38</v>
      </c>
    </row>
    <row r="59" spans="1:6" ht="28" customHeight="1" x14ac:dyDescent="0.35">
      <c r="A59" s="18"/>
      <c r="B59" s="62"/>
      <c r="C59" s="63"/>
      <c r="D59" s="81" t="s">
        <v>55</v>
      </c>
      <c r="E59" s="65"/>
      <c r="F59" s="79" t="s">
        <v>45</v>
      </c>
    </row>
    <row r="60" spans="1:6" x14ac:dyDescent="0.35">
      <c r="A60" s="18"/>
      <c r="B60" s="62"/>
      <c r="C60" s="63"/>
      <c r="D60" s="67" t="s">
        <v>56</v>
      </c>
      <c r="E60" s="65" t="s">
        <v>25</v>
      </c>
      <c r="F60" s="42" t="s">
        <v>38</v>
      </c>
    </row>
    <row r="61" spans="1:6" x14ac:dyDescent="0.35">
      <c r="A61" s="18"/>
      <c r="B61" s="62"/>
      <c r="C61" s="63"/>
      <c r="D61" s="43" t="s">
        <v>41</v>
      </c>
      <c r="E61" s="44"/>
      <c r="F61" s="45"/>
    </row>
    <row r="62" spans="1:6" x14ac:dyDescent="0.35">
      <c r="A62" s="18"/>
      <c r="B62" s="62"/>
      <c r="C62" s="63"/>
      <c r="D62" s="68" t="s">
        <v>42</v>
      </c>
      <c r="E62" s="47">
        <v>45108</v>
      </c>
      <c r="F62" s="48" t="s">
        <v>43</v>
      </c>
    </row>
    <row r="63" spans="1:6" x14ac:dyDescent="0.35">
      <c r="A63" s="18"/>
      <c r="B63" s="62"/>
      <c r="C63" s="63"/>
      <c r="D63" s="68" t="s">
        <v>4</v>
      </c>
      <c r="E63" s="49">
        <v>0.33333333333333331</v>
      </c>
      <c r="F63" s="42" t="s">
        <v>38</v>
      </c>
    </row>
    <row r="64" spans="1:6" ht="28" customHeight="1" x14ac:dyDescent="0.35">
      <c r="A64" s="18"/>
      <c r="B64" s="76"/>
      <c r="C64" s="69"/>
      <c r="D64" s="70" t="s">
        <v>44</v>
      </c>
      <c r="E64" s="51"/>
      <c r="F64" s="52" t="s">
        <v>45</v>
      </c>
    </row>
    <row r="65" spans="1:6" ht="3" customHeight="1" x14ac:dyDescent="0.35">
      <c r="A65" s="18"/>
      <c r="B65" s="80"/>
      <c r="C65" s="80"/>
      <c r="D65" s="80"/>
      <c r="E65" s="80"/>
      <c r="F65" s="80"/>
    </row>
    <row r="66" spans="1:6" x14ac:dyDescent="0.35">
      <c r="B66" s="23"/>
      <c r="C66" s="23"/>
      <c r="D66" s="23"/>
      <c r="E66" s="23"/>
      <c r="F66" s="23"/>
    </row>
    <row r="67" spans="1:6" x14ac:dyDescent="0.35">
      <c r="B67" s="64"/>
      <c r="C67" s="8"/>
      <c r="D67" s="8"/>
      <c r="E67" s="8"/>
    </row>
    <row r="68" spans="1:6" x14ac:dyDescent="0.35">
      <c r="C68" s="8"/>
      <c r="D68" s="8"/>
      <c r="E68" s="8"/>
    </row>
    <row r="69" spans="1:6" x14ac:dyDescent="0.35">
      <c r="C69" s="8"/>
      <c r="D69" s="8"/>
      <c r="E69" s="8"/>
    </row>
  </sheetData>
  <mergeCells count="17">
    <mergeCell ref="B39:B53"/>
    <mergeCell ref="C39:C45"/>
    <mergeCell ref="D42:F42"/>
    <mergeCell ref="C47:C53"/>
    <mergeCell ref="D50:F50"/>
    <mergeCell ref="B56:B64"/>
    <mergeCell ref="C56:C64"/>
    <mergeCell ref="D61:F61"/>
    <mergeCell ref="C12:F12"/>
    <mergeCell ref="B14:B19"/>
    <mergeCell ref="C14:C19"/>
    <mergeCell ref="D16:F16"/>
    <mergeCell ref="B22:B36"/>
    <mergeCell ref="C22:C28"/>
    <mergeCell ref="C30:C36"/>
    <mergeCell ref="D33:F33"/>
    <mergeCell ref="D25:F25"/>
  </mergeCells>
  <dataValidations count="5">
    <dataValidation type="list" showInputMessage="1" showErrorMessage="1" errorTitle="invalid entry" error="Please select one of the options from the list" sqref="D57" xr:uid="{A0CAECD3-1588-4AB8-96AF-546B2588FEED}">
      <formula1>$C$8:$C$10</formula1>
    </dataValidation>
    <dataValidation type="whole" operator="greaterThanOrEqual" allowBlank="1" showInputMessage="1" showErrorMessage="1" errorTitle="invalid  entry" error="The number of samples shoul be 1 or more" sqref="E15 E24 E49 E41 E32" xr:uid="{1C2B18CB-19CF-4643-A8FF-85B49AACB20D}">
      <formula1>1</formula1>
    </dataValidation>
    <dataValidation type="date" operator="greaterThanOrEqual" showInputMessage="1" showErrorMessage="1" errorTitle="invalid entry" error="format: YYYY-MM-DD_x000a_Date should be after 2023-07-01" sqref="E17 E26 E34 E43 E51 E62" xr:uid="{3C8BA835-4D37-48F7-9589-2136C009ECD0}">
      <formula1>45108</formula1>
    </dataValidation>
    <dataValidation type="whole" operator="greaterThanOrEqual" allowBlank="1" showInputMessage="1" showErrorMessage="1" sqref="E14" xr:uid="{0C23F7D8-A281-4FF3-9589-BAFF9FF8197A}">
      <formula1>1</formula1>
    </dataValidation>
    <dataValidation allowBlank="1" showInputMessage="1" showErrorMessage="1" promptTitle="e.g.:  B21-034, P23-33" sqref="B10 D10" xr:uid="{C46A487C-F15E-40E0-B006-247DBF24DAE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errorTitle="invalid entry" error="Please select one of the options from the list" xr:uid="{CB869D0F-07F8-4167-98C8-0DCB97CD25E5}">
          <x14:formula1>
            <xm:f>Internal!$D$6:$D$25</xm:f>
          </x14:formula1>
          <xm:sqref>E63 E27 E35 E44 E52</xm:sqref>
        </x14:dataValidation>
        <x14:dataValidation type="list" allowBlank="1" showInputMessage="1" showErrorMessage="1" xr:uid="{CD71C120-BCBA-416E-886B-627D50901D2D}">
          <x14:formula1>
            <xm:f>Internal!$B$6:$B$7</xm:f>
          </x14:formula1>
          <xm:sqref>D14 D22 D30 D39 D47 D56</xm:sqref>
        </x14:dataValidation>
        <x14:dataValidation type="list" allowBlank="1" showInputMessage="1" showErrorMessage="1" xr:uid="{98FABB2F-3EC8-4130-B2A7-27B22911E9D3}">
          <x14:formula1>
            <xm:f>Internal!$D$6:$D$25</xm:f>
          </x14:formula1>
          <xm:sqref>E18</xm:sqref>
        </x14:dataValidation>
        <x14:dataValidation type="list" allowBlank="1" showInputMessage="1" showErrorMessage="1" xr:uid="{098EBC8D-3A46-41EA-91B5-D4A25632C65F}">
          <x14:formula1>
            <xm:f>Internal!$H$6:$H$7</xm:f>
          </x14:formula1>
          <xm:sqref>E31</xm:sqref>
        </x14:dataValidation>
        <x14:dataValidation type="list" allowBlank="1" showInputMessage="1" showErrorMessage="1" xr:uid="{7704E510-6A5B-4ABE-B0DB-2B566F668A55}">
          <x14:formula1>
            <xm:f>Internal!$F$6:$F$7</xm:f>
          </x14:formula1>
          <xm:sqref>E40</xm:sqref>
        </x14:dataValidation>
        <x14:dataValidation type="list" allowBlank="1" showInputMessage="1" showErrorMessage="1" xr:uid="{BAD83A03-9AF3-4F0E-9A2A-F0E29255B473}">
          <x14:formula1>
            <xm:f>Internal!$J$6:$J$7</xm:f>
          </x14:formula1>
          <xm:sqref>E48</xm:sqref>
        </x14:dataValidation>
        <x14:dataValidation type="list" allowBlank="1" showInputMessage="1" showErrorMessage="1" xr:uid="{EDD74FAC-13CF-401A-82CB-47CA958C54EE}">
          <x14:formula1>
            <xm:f>Internal!$N$6:$N$7</xm:f>
          </x14:formula1>
          <xm:sqref>E57</xm:sqref>
        </x14:dataValidation>
        <x14:dataValidation type="list" allowBlank="1" showInputMessage="1" showErrorMessage="1" xr:uid="{380C7564-445D-4331-879C-C1259870F4F9}">
          <x14:formula1>
            <xm:f>Internal!$L$6:$L$7</xm:f>
          </x14:formula1>
          <xm:sqref>E58</xm:sqref>
        </x14:dataValidation>
        <x14:dataValidation type="list" allowBlank="1" showInputMessage="1" showErrorMessage="1" xr:uid="{867BF1D7-6626-45DB-8942-840D738303E3}">
          <x14:formula1>
            <xm:f>Internal!$P$6:$P$10</xm:f>
          </x14:formula1>
          <xm:sqref>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2EF6-539B-4D72-8C89-F9865995A49C}">
  <dimension ref="A2:P30"/>
  <sheetViews>
    <sheetView workbookViewId="0">
      <selection activeCell="B3" sqref="B3"/>
    </sheetView>
  </sheetViews>
  <sheetFormatPr defaultRowHeight="14.5" x14ac:dyDescent="0.35"/>
  <cols>
    <col min="1" max="1" width="13.1796875" customWidth="1"/>
    <col min="2" max="2" width="12.26953125" bestFit="1" customWidth="1"/>
    <col min="3" max="3" width="1.54296875" customWidth="1"/>
    <col min="4" max="4" width="15.90625" bestFit="1" customWidth="1"/>
    <col min="5" max="5" width="1.54296875" customWidth="1"/>
    <col min="6" max="6" width="13.26953125" bestFit="1" customWidth="1"/>
    <col min="7" max="7" width="1.54296875" customWidth="1"/>
    <col min="8" max="8" width="20.453125" bestFit="1" customWidth="1"/>
    <col min="9" max="9" width="1.54296875" customWidth="1"/>
    <col min="10" max="10" width="20.26953125" bestFit="1" customWidth="1"/>
    <col min="11" max="11" width="1.54296875" customWidth="1"/>
    <col min="12" max="12" width="12.6328125" bestFit="1" customWidth="1"/>
    <col min="13" max="13" width="1.54296875" customWidth="1"/>
    <col min="14" max="14" width="19.6328125" bestFit="1" customWidth="1"/>
    <col min="15" max="15" width="1.54296875" customWidth="1"/>
    <col min="16" max="16" width="8.1796875" bestFit="1" customWidth="1"/>
  </cols>
  <sheetData>
    <row r="2" spans="1:16" x14ac:dyDescent="0.35">
      <c r="A2" t="s">
        <v>0</v>
      </c>
    </row>
    <row r="3" spans="1:16" x14ac:dyDescent="0.35">
      <c r="A3" s="1" t="s">
        <v>1</v>
      </c>
      <c r="B3" s="2" t="s">
        <v>2</v>
      </c>
      <c r="C3" s="1"/>
      <c r="D3" s="3">
        <f ca="1">NOW()</f>
        <v>45147.407120023148</v>
      </c>
    </row>
    <row r="5" spans="1:16" x14ac:dyDescent="0.35">
      <c r="B5" t="s">
        <v>3</v>
      </c>
      <c r="D5" t="s">
        <v>4</v>
      </c>
      <c r="F5" t="s">
        <v>5</v>
      </c>
      <c r="H5" t="s">
        <v>6</v>
      </c>
      <c r="J5" t="s">
        <v>7</v>
      </c>
      <c r="L5" t="s">
        <v>8</v>
      </c>
      <c r="N5" t="s">
        <v>9</v>
      </c>
      <c r="P5" t="s">
        <v>10</v>
      </c>
    </row>
    <row r="6" spans="1:16" x14ac:dyDescent="0.35">
      <c r="B6" s="4" t="s">
        <v>11</v>
      </c>
      <c r="D6" s="5">
        <v>0.33333333333333331</v>
      </c>
      <c r="F6" t="s">
        <v>12</v>
      </c>
      <c r="H6" t="s">
        <v>13</v>
      </c>
      <c r="J6" s="6" t="s">
        <v>14</v>
      </c>
      <c r="L6" t="s">
        <v>15</v>
      </c>
      <c r="N6" t="s">
        <v>11</v>
      </c>
      <c r="P6" t="s">
        <v>16</v>
      </c>
    </row>
    <row r="7" spans="1:16" x14ac:dyDescent="0.35">
      <c r="B7" s="4" t="s">
        <v>17</v>
      </c>
      <c r="D7" s="5">
        <v>0.35416666666666669</v>
      </c>
      <c r="F7" t="s">
        <v>18</v>
      </c>
      <c r="H7" t="s">
        <v>19</v>
      </c>
      <c r="J7" s="7" t="s">
        <v>20</v>
      </c>
      <c r="L7" t="s">
        <v>21</v>
      </c>
      <c r="N7" t="s">
        <v>17</v>
      </c>
      <c r="P7" t="s">
        <v>22</v>
      </c>
    </row>
    <row r="8" spans="1:16" x14ac:dyDescent="0.35">
      <c r="D8" s="5">
        <v>0.375</v>
      </c>
      <c r="P8" t="s">
        <v>23</v>
      </c>
    </row>
    <row r="9" spans="1:16" x14ac:dyDescent="0.35">
      <c r="D9" s="5">
        <v>0.39583333333333298</v>
      </c>
      <c r="P9" t="s">
        <v>24</v>
      </c>
    </row>
    <row r="10" spans="1:16" x14ac:dyDescent="0.35">
      <c r="D10" s="5">
        <v>0.41666666666666702</v>
      </c>
      <c r="P10" t="s">
        <v>25</v>
      </c>
    </row>
    <row r="11" spans="1:16" x14ac:dyDescent="0.35">
      <c r="D11" s="5">
        <v>0.4375</v>
      </c>
    </row>
    <row r="12" spans="1:16" x14ac:dyDescent="0.35">
      <c r="D12" s="5">
        <v>0.45833333333333298</v>
      </c>
    </row>
    <row r="13" spans="1:16" x14ac:dyDescent="0.35">
      <c r="D13" s="5">
        <v>0.47916666666666702</v>
      </c>
    </row>
    <row r="14" spans="1:16" x14ac:dyDescent="0.35">
      <c r="D14" s="5">
        <v>0.5</v>
      </c>
    </row>
    <row r="15" spans="1:16" x14ac:dyDescent="0.35">
      <c r="D15" s="5">
        <v>0.52083333333333304</v>
      </c>
    </row>
    <row r="16" spans="1:16" x14ac:dyDescent="0.35">
      <c r="D16" s="5">
        <v>0.54166666666666696</v>
      </c>
    </row>
    <row r="17" spans="4:4" x14ac:dyDescent="0.35">
      <c r="D17" s="5">
        <v>0.5625</v>
      </c>
    </row>
    <row r="18" spans="4:4" x14ac:dyDescent="0.35">
      <c r="D18" s="5">
        <v>0.58333333333333304</v>
      </c>
    </row>
    <row r="19" spans="4:4" x14ac:dyDescent="0.35">
      <c r="D19" s="5">
        <v>0.60416666666666696</v>
      </c>
    </row>
    <row r="20" spans="4:4" x14ac:dyDescent="0.35">
      <c r="D20" s="5">
        <v>0.625</v>
      </c>
    </row>
    <row r="21" spans="4:4" x14ac:dyDescent="0.35">
      <c r="D21" s="5">
        <v>0.64583333333333404</v>
      </c>
    </row>
    <row r="22" spans="4:4" x14ac:dyDescent="0.35">
      <c r="D22" s="5">
        <v>0.66666666666666696</v>
      </c>
    </row>
    <row r="23" spans="4:4" x14ac:dyDescent="0.35">
      <c r="D23" s="5">
        <v>0.6875</v>
      </c>
    </row>
    <row r="24" spans="4:4" x14ac:dyDescent="0.35">
      <c r="D24" s="5">
        <v>0.70833333333333404</v>
      </c>
    </row>
    <row r="25" spans="4:4" x14ac:dyDescent="0.35">
      <c r="D25" s="5">
        <v>0.72916666666666696</v>
      </c>
    </row>
    <row r="26" spans="4:4" x14ac:dyDescent="0.35">
      <c r="D26" s="5"/>
    </row>
    <row r="27" spans="4:4" x14ac:dyDescent="0.35">
      <c r="D27" s="5"/>
    </row>
    <row r="28" spans="4:4" x14ac:dyDescent="0.35">
      <c r="D28" s="5"/>
    </row>
    <row r="29" spans="4:4" x14ac:dyDescent="0.35">
      <c r="D29" s="5"/>
    </row>
    <row r="30" spans="4:4" x14ac:dyDescent="0.35">
      <c r="D30" s="5"/>
    </row>
  </sheetData>
  <sheetProtection algorithmName="SHA-512" hashValue="zIrG+MlPJRKmgY0MkeJb2fWzngaq+zuo3TpNcsEfCK5LVB0rDt+N+bHsaD+jBXFMtkvKedvtFSoCxQBMd8LCVw==" saltValue="oXhdgW2qCfMAHq9Q7oS/Zw==" spinCount="100000" sheet="1" objects="1" scenarios="1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user form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</dc:creator>
  <cp:lastModifiedBy>Marcela Davila</cp:lastModifiedBy>
  <dcterms:created xsi:type="dcterms:W3CDTF">2023-08-09T07:26:18Z</dcterms:created>
  <dcterms:modified xsi:type="dcterms:W3CDTF">2023-08-09T07:51:03Z</dcterms:modified>
</cp:coreProperties>
</file>