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unet-my.sharepoint.com/personal/marcela_davila_gu_se/Documents/BDC/CGG_Lab/"/>
    </mc:Choice>
  </mc:AlternateContent>
  <xr:revisionPtr revIDLastSave="205" documentId="8_{CD9934C6-F831-475C-851F-55CF739A073A}" xr6:coauthVersionLast="47" xr6:coauthVersionMax="47" xr10:uidLastSave="{02DAB3DB-EF18-486F-8FB7-149BB76AD770}"/>
  <bookViews>
    <workbookView xWindow="9210" yWindow="4950" windowWidth="28800" windowHeight="15370" xr2:uid="{006F4DEB-1E44-4576-B7AA-FF12579B27F1}"/>
  </bookViews>
  <sheets>
    <sheet name="Access user form" sheetId="1" r:id="rId1"/>
    <sheet name="Intern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" l="1"/>
  <c r="D3" i="2"/>
</calcChain>
</file>

<file path=xl/sharedStrings.xml><?xml version="1.0" encoding="utf-8"?>
<sst xmlns="http://schemas.openxmlformats.org/spreadsheetml/2006/main" count="141" uniqueCount="62">
  <si>
    <t>iLAB project ID</t>
  </si>
  <si>
    <t>type here</t>
  </si>
  <si>
    <t>Date</t>
  </si>
  <si>
    <t>B21-034 or P23-055</t>
  </si>
  <si>
    <t>Examples/formats</t>
  </si>
  <si>
    <t>DNA fragmentation</t>
  </si>
  <si>
    <t>QC DNA</t>
  </si>
  <si>
    <t>QC RNA</t>
  </si>
  <si>
    <t>Sequencing</t>
  </si>
  <si>
    <t>Covaris S220</t>
  </si>
  <si>
    <t>Qubit</t>
  </si>
  <si>
    <t>TapeStation</t>
  </si>
  <si>
    <t>Application</t>
  </si>
  <si>
    <t>Equipment</t>
  </si>
  <si>
    <t>Number of samples</t>
  </si>
  <si>
    <t>When do you want to use the equipment</t>
  </si>
  <si>
    <t>Time</t>
  </si>
  <si>
    <t>no</t>
  </si>
  <si>
    <t>yes</t>
  </si>
  <si>
    <t>Select from menu</t>
  </si>
  <si>
    <t>YYYY-MM-DD</t>
  </si>
  <si>
    <t>Additional information</t>
  </si>
  <si>
    <t>1 or more</t>
  </si>
  <si>
    <t>High sensitivity</t>
  </si>
  <si>
    <t>Broad range</t>
  </si>
  <si>
    <t>Type of Assay</t>
  </si>
  <si>
    <t>D1000</t>
  </si>
  <si>
    <t>HSD1000</t>
  </si>
  <si>
    <t>Assay</t>
  </si>
  <si>
    <t>QC RNA Screen Tape</t>
  </si>
  <si>
    <t>QC DNA Screen Tape</t>
  </si>
  <si>
    <t>RNA</t>
  </si>
  <si>
    <t>HSRNA</t>
  </si>
  <si>
    <t>Sequencers</t>
  </si>
  <si>
    <t>MiSeq</t>
  </si>
  <si>
    <t>Sequencing training</t>
  </si>
  <si>
    <t>Sequencer</t>
  </si>
  <si>
    <t>Type of instrument</t>
  </si>
  <si>
    <t>Have you taken our  mandatory course for sequencing?</t>
  </si>
  <si>
    <t>Sequencing kit you will be using</t>
  </si>
  <si>
    <t>Free text?</t>
  </si>
  <si>
    <t>Number of cycles</t>
  </si>
  <si>
    <t>2x100</t>
  </si>
  <si>
    <t>Cycles</t>
  </si>
  <si>
    <t>2x150</t>
  </si>
  <si>
    <t>2x200</t>
  </si>
  <si>
    <t>2x300</t>
  </si>
  <si>
    <t>Custom</t>
  </si>
  <si>
    <t>do we allow custom?</t>
  </si>
  <si>
    <t>NextSeq 550</t>
  </si>
  <si>
    <t>Do we want to specify the model of the instruments?</t>
  </si>
  <si>
    <t>This are the options the facility offers. Only authorized personnel can modify</t>
  </si>
  <si>
    <t>Last modified</t>
  </si>
  <si>
    <t>MD</t>
  </si>
  <si>
    <t>NGS - ACCESS USER FORM</t>
  </si>
  <si>
    <t>Sequencing Unit</t>
  </si>
  <si>
    <t>Bioinformatics and Data Centre</t>
  </si>
  <si>
    <t>Clinical Genomics Gothenburg</t>
  </si>
  <si>
    <t>Free text</t>
  </si>
  <si>
    <t>Questions</t>
  </si>
  <si>
    <t>Should we be more specific about the course?</t>
  </si>
  <si>
    <t>v0.1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</si>
</sst>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BEDFD1"/>
        <bgColor indexed="64"/>
      </patternFill>
    </fill>
    <fill>
      <patternFill patternType="solid">
        <fgColor rgb="FF009681"/>
        <bgColor indexed="64"/>
      </patternFill>
    </fill>
  </fills>
  <borders count="29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rgb="FF009681"/>
      </top>
      <bottom style="thin">
        <color rgb="FF00968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009681"/>
      </left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rgb="FF009681"/>
      </top>
      <bottom style="thin">
        <color rgb="FF009681"/>
      </bottom>
      <diagonal/>
    </border>
    <border>
      <left style="thin">
        <color rgb="FF009681"/>
      </left>
      <right style="thin">
        <color theme="0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rgb="FF009681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009681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 style="thin">
        <color rgb="FF009681"/>
      </right>
      <top style="thin">
        <color rgb="FF009681"/>
      </top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rgb="FF009681"/>
      </left>
      <right style="thin">
        <color rgb="FF009681"/>
      </right>
      <top style="thin">
        <color theme="0"/>
      </top>
      <bottom style="thin">
        <color rgb="FF009681"/>
      </bottom>
      <diagonal/>
    </border>
    <border>
      <left/>
      <right style="thin">
        <color theme="0"/>
      </right>
      <top style="thin">
        <color rgb="FF009681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009681"/>
      </bottom>
      <diagonal/>
    </border>
    <border>
      <left style="thin">
        <color rgb="FF009681"/>
      </left>
      <right/>
      <top style="thin">
        <color theme="0"/>
      </top>
      <bottom style="thin">
        <color theme="0"/>
      </bottom>
      <diagonal/>
    </border>
    <border>
      <left/>
      <right style="thin">
        <color rgb="FF00968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09681"/>
      </top>
      <bottom style="thin">
        <color rgb="FF009681"/>
      </bottom>
      <diagonal/>
    </border>
    <border>
      <left style="thin">
        <color theme="0"/>
      </left>
      <right style="thin">
        <color rgb="FF009681"/>
      </right>
      <top style="thin">
        <color rgb="FF009681"/>
      </top>
      <bottom style="thin">
        <color rgb="FF009681"/>
      </bottom>
      <diagonal/>
    </border>
    <border>
      <left style="thin">
        <color rgb="FFBEDFD1"/>
      </left>
      <right style="thin">
        <color rgb="FFBEDFD1"/>
      </right>
      <top style="thin">
        <color rgb="FFBEDFD1"/>
      </top>
      <bottom style="thin">
        <color rgb="FFBEDFD1"/>
      </bottom>
      <diagonal/>
    </border>
  </borders>
  <cellStyleXfs count="1">
    <xf numFmtId="0" fontId="0" fillId="0" borderId="0"/>
  </cellStyleXfs>
  <cellXfs count="89">
    <xf numFmtId="0" fontId="0" fillId="0" borderId="0" xfId="0"/>
    <xf numFmtId="20" fontId="0" fillId="0" borderId="0" xfId="0" applyNumberForma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2" xfId="0" applyBorder="1"/>
    <xf numFmtId="0" fontId="7" fillId="0" borderId="0" xfId="0" applyFont="1"/>
    <xf numFmtId="0" fontId="7" fillId="4" borderId="0" xfId="0" applyFont="1" applyFill="1" applyAlignment="1" applyProtection="1">
      <alignment horizontal="right"/>
      <protection locked="0"/>
    </xf>
    <xf numFmtId="22" fontId="7" fillId="0" borderId="0" xfId="0" applyNumberFormat="1" applyFont="1"/>
    <xf numFmtId="0" fontId="9" fillId="0" borderId="3" xfId="0" applyFont="1" applyBorder="1"/>
    <xf numFmtId="0" fontId="3" fillId="0" borderId="3" xfId="0" applyFont="1" applyBorder="1"/>
    <xf numFmtId="0" fontId="2" fillId="0" borderId="3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3" xfId="0" applyBorder="1"/>
    <xf numFmtId="0" fontId="2" fillId="0" borderId="3" xfId="0" applyFont="1" applyBorder="1" applyAlignment="1">
      <alignment horizontal="center"/>
    </xf>
    <xf numFmtId="0" fontId="1" fillId="0" borderId="3" xfId="0" applyFont="1" applyBorder="1"/>
    <xf numFmtId="0" fontId="5" fillId="0" borderId="3" xfId="0" applyFont="1" applyBorder="1"/>
    <xf numFmtId="0" fontId="5" fillId="0" borderId="3" xfId="0" applyFont="1" applyBorder="1" applyAlignment="1">
      <alignment horizontal="right"/>
    </xf>
    <xf numFmtId="14" fontId="4" fillId="0" borderId="3" xfId="0" applyNumberFormat="1" applyFont="1" applyBorder="1" applyAlignment="1">
      <alignment horizontal="right"/>
    </xf>
    <xf numFmtId="0" fontId="0" fillId="3" borderId="3" xfId="0" applyFill="1" applyBorder="1"/>
    <xf numFmtId="0" fontId="10" fillId="0" borderId="3" xfId="0" applyFont="1" applyBorder="1" applyAlignment="1">
      <alignment horizontal="center"/>
    </xf>
    <xf numFmtId="0" fontId="3" fillId="0" borderId="7" xfId="0" applyFont="1" applyBorder="1"/>
    <xf numFmtId="0" fontId="2" fillId="0" borderId="7" xfId="0" applyFont="1" applyBorder="1" applyAlignment="1">
      <alignment horizontal="right"/>
    </xf>
    <xf numFmtId="0" fontId="8" fillId="0" borderId="3" xfId="0" applyFont="1" applyBorder="1"/>
    <xf numFmtId="0" fontId="0" fillId="0" borderId="6" xfId="0" applyBorder="1"/>
    <xf numFmtId="0" fontId="11" fillId="5" borderId="3" xfId="0" applyFont="1" applyFill="1" applyBorder="1" applyAlignment="1">
      <alignment horizontal="center"/>
    </xf>
    <xf numFmtId="0" fontId="0" fillId="0" borderId="4" xfId="0" applyBorder="1"/>
    <xf numFmtId="0" fontId="0" fillId="0" borderId="9" xfId="0" applyBorder="1"/>
    <xf numFmtId="0" fontId="5" fillId="0" borderId="6" xfId="0" applyFont="1" applyBorder="1"/>
    <xf numFmtId="0" fontId="5" fillId="0" borderId="6" xfId="0" applyFont="1" applyBorder="1" applyAlignment="1">
      <alignment wrapText="1"/>
    </xf>
    <xf numFmtId="0" fontId="5" fillId="0" borderId="6" xfId="0" applyFont="1" applyBorder="1" applyAlignment="1">
      <alignment horizontal="left" indent="3"/>
    </xf>
    <xf numFmtId="0" fontId="5" fillId="0" borderId="9" xfId="0" applyFont="1" applyBorder="1"/>
    <xf numFmtId="0" fontId="5" fillId="0" borderId="11" xfId="0" applyFont="1" applyBorder="1"/>
    <xf numFmtId="0" fontId="5" fillId="0" borderId="11" xfId="0" applyFont="1" applyBorder="1" applyAlignment="1">
      <alignment horizontal="left" indent="3"/>
    </xf>
    <xf numFmtId="0" fontId="5" fillId="0" borderId="10" xfId="0" applyFont="1" applyBorder="1" applyAlignment="1">
      <alignment vertical="center"/>
    </xf>
    <xf numFmtId="0" fontId="2" fillId="0" borderId="9" xfId="0" applyFont="1" applyBorder="1" applyAlignment="1">
      <alignment horizontal="right"/>
    </xf>
    <xf numFmtId="0" fontId="0" fillId="0" borderId="9" xfId="0" applyBorder="1" applyAlignment="1">
      <alignment horizontal="right"/>
    </xf>
    <xf numFmtId="0" fontId="2" fillId="0" borderId="15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4" fillId="0" borderId="17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14" fontId="4" fillId="0" borderId="17" xfId="0" applyNumberFormat="1" applyFont="1" applyBorder="1" applyAlignment="1">
      <alignment horizontal="right"/>
    </xf>
    <xf numFmtId="0" fontId="5" fillId="0" borderId="23" xfId="0" applyFont="1" applyBorder="1" applyAlignment="1">
      <alignment vertical="center"/>
    </xf>
    <xf numFmtId="0" fontId="0" fillId="0" borderId="11" xfId="0" applyBorder="1"/>
    <xf numFmtId="0" fontId="0" fillId="3" borderId="17" xfId="0" applyFill="1" applyBorder="1"/>
    <xf numFmtId="0" fontId="4" fillId="0" borderId="17" xfId="0" applyFont="1" applyBorder="1" applyAlignment="1">
      <alignment horizontal="right" vertical="center"/>
    </xf>
    <xf numFmtId="0" fontId="4" fillId="0" borderId="18" xfId="0" applyFont="1" applyBorder="1" applyAlignment="1">
      <alignment horizontal="right" vertical="center"/>
    </xf>
    <xf numFmtId="0" fontId="1" fillId="0" borderId="13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6" xfId="0" applyFont="1" applyBorder="1" applyAlignment="1">
      <alignment vertical="center"/>
    </xf>
    <xf numFmtId="0" fontId="5" fillId="0" borderId="26" xfId="0" applyFont="1" applyBorder="1" applyAlignment="1">
      <alignment horizontal="right"/>
    </xf>
    <xf numFmtId="0" fontId="4" fillId="0" borderId="27" xfId="0" applyFont="1" applyBorder="1" applyAlignment="1">
      <alignment horizontal="right"/>
    </xf>
    <xf numFmtId="0" fontId="0" fillId="0" borderId="7" xfId="0" applyBorder="1"/>
    <xf numFmtId="0" fontId="1" fillId="5" borderId="13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horizontal="center" vertical="center"/>
    </xf>
    <xf numFmtId="0" fontId="5" fillId="5" borderId="26" xfId="0" applyFont="1" applyFill="1" applyBorder="1" applyAlignment="1">
      <alignment vertical="center"/>
    </xf>
    <xf numFmtId="0" fontId="5" fillId="5" borderId="26" xfId="0" applyFont="1" applyFill="1" applyBorder="1" applyAlignment="1">
      <alignment horizontal="right"/>
    </xf>
    <xf numFmtId="0" fontId="4" fillId="5" borderId="27" xfId="0" applyFont="1" applyFill="1" applyBorder="1" applyAlignment="1">
      <alignment horizontal="right"/>
    </xf>
    <xf numFmtId="0" fontId="5" fillId="0" borderId="13" xfId="0" applyFont="1" applyBorder="1" applyAlignment="1">
      <alignment horizontal="left" vertical="center" indent="2"/>
    </xf>
    <xf numFmtId="0" fontId="0" fillId="5" borderId="8" xfId="0" applyFill="1" applyBorder="1"/>
    <xf numFmtId="0" fontId="3" fillId="0" borderId="9" xfId="0" applyFont="1" applyBorder="1"/>
    <xf numFmtId="22" fontId="0" fillId="0" borderId="7" xfId="0" applyNumberFormat="1" applyBorder="1"/>
    <xf numFmtId="0" fontId="0" fillId="4" borderId="28" xfId="0" applyFill="1" applyBorder="1"/>
    <xf numFmtId="0" fontId="3" fillId="4" borderId="28" xfId="0" applyFont="1" applyFill="1" applyBorder="1"/>
    <xf numFmtId="0" fontId="2" fillId="4" borderId="28" xfId="0" applyFont="1" applyFill="1" applyBorder="1" applyAlignment="1">
      <alignment horizontal="right"/>
    </xf>
    <xf numFmtId="0" fontId="0" fillId="4" borderId="28" xfId="0" applyFill="1" applyBorder="1" applyAlignment="1">
      <alignment horizontal="right"/>
    </xf>
    <xf numFmtId="0" fontId="0" fillId="0" borderId="26" xfId="0" applyBorder="1"/>
    <xf numFmtId="0" fontId="0" fillId="0" borderId="13" xfId="0" applyBorder="1"/>
    <xf numFmtId="0" fontId="2" fillId="4" borderId="14" xfId="0" applyFont="1" applyFill="1" applyBorder="1" applyAlignment="1" applyProtection="1">
      <alignment horizontal="right"/>
      <protection locked="0"/>
    </xf>
    <xf numFmtId="0" fontId="5" fillId="4" borderId="3" xfId="0" applyFont="1" applyFill="1" applyBorder="1" applyAlignment="1" applyProtection="1">
      <alignment horizontal="right"/>
      <protection locked="0"/>
    </xf>
    <xf numFmtId="14" fontId="5" fillId="4" borderId="3" xfId="0" applyNumberFormat="1" applyFont="1" applyFill="1" applyBorder="1" applyAlignment="1" applyProtection="1">
      <alignment horizontal="right"/>
      <protection locked="0"/>
    </xf>
    <xf numFmtId="164" fontId="2" fillId="4" borderId="3" xfId="0" applyNumberFormat="1" applyFont="1" applyFill="1" applyBorder="1" applyAlignment="1" applyProtection="1">
      <alignment horizontal="right"/>
      <protection locked="0"/>
    </xf>
    <xf numFmtId="0" fontId="5" fillId="4" borderId="12" xfId="0" applyFont="1" applyFill="1" applyBorder="1" applyAlignment="1" applyProtection="1">
      <alignment horizontal="right"/>
      <protection locked="0"/>
    </xf>
    <xf numFmtId="0" fontId="2" fillId="4" borderId="22" xfId="0" applyFont="1" applyFill="1" applyBorder="1" applyAlignment="1" applyProtection="1">
      <alignment horizontal="right"/>
      <protection locked="0"/>
    </xf>
    <xf numFmtId="0" fontId="2" fillId="4" borderId="3" xfId="0" applyFont="1" applyFill="1" applyBorder="1" applyAlignment="1" applyProtection="1">
      <alignment horizontal="right"/>
      <protection locked="0"/>
    </xf>
    <xf numFmtId="0" fontId="4" fillId="4" borderId="3" xfId="0" applyFont="1" applyFill="1" applyBorder="1" applyProtection="1">
      <protection locked="0"/>
    </xf>
    <xf numFmtId="0" fontId="6" fillId="4" borderId="3" xfId="0" applyFont="1" applyFill="1" applyBorder="1" applyAlignment="1" applyProtection="1">
      <alignment horizontal="right" vertical="center"/>
      <protection locked="0"/>
    </xf>
    <xf numFmtId="0" fontId="5" fillId="4" borderId="3" xfId="0" applyFont="1" applyFill="1" applyBorder="1" applyAlignment="1">
      <alignment horizontal="right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1" fillId="5" borderId="3" xfId="0" applyFont="1" applyFill="1" applyBorder="1" applyAlignment="1">
      <alignment horizontal="center"/>
    </xf>
    <xf numFmtId="0" fontId="5" fillId="0" borderId="19" xfId="0" applyFont="1" applyBorder="1" applyAlignment="1">
      <alignment horizontal="left" vertical="center" indent="2"/>
    </xf>
    <xf numFmtId="0" fontId="5" fillId="0" borderId="20" xfId="0" applyFont="1" applyBorder="1" applyAlignment="1">
      <alignment horizontal="left" vertical="center" indent="2"/>
    </xf>
    <xf numFmtId="0" fontId="5" fillId="0" borderId="21" xfId="0" applyFont="1" applyBorder="1" applyAlignment="1">
      <alignment horizontal="left" vertical="center" indent="2"/>
    </xf>
    <xf numFmtId="0" fontId="1" fillId="0" borderId="8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24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25" xfId="0" applyFont="1" applyBorder="1" applyAlignment="1">
      <alignment horizontal="left" vertical="center" wrapText="1"/>
    </xf>
  </cellXfs>
  <cellStyles count="1">
    <cellStyle name="Normal" xfId="0" builtinId="0"/>
  </cellStyles>
  <dxfs count="4">
    <dxf>
      <border outline="0">
        <bottom style="thin">
          <color theme="4" tint="0.39997558519241921"/>
        </bottom>
      </border>
    </dxf>
    <dxf>
      <numFmt numFmtId="25" formatCode="hh:mm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EDFD1"/>
      <color rgb="FF0096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85765E-5140-435D-BAE9-C174BE5110E8}" name="Table1" displayName="Table1" ref="B5:B7" totalsRowShown="0" dataDxfId="3">
  <autoFilter ref="B5:B7" xr:uid="{8D01B09C-8C46-4BEB-A1CF-35F41BF08BE7}"/>
  <tableColumns count="1">
    <tableColumn id="1" xr3:uid="{0E0DECDA-9F89-4631-B3DA-9D672C21B537}" name="Equipmen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52E580-A50C-4150-B58E-1975676336DA}" name="Table2" displayName="Table2" ref="D5:D25" totalsRowShown="0">
  <autoFilter ref="D5:D25" xr:uid="{7DE05C34-C0D5-435B-9973-10F4C549DA9F}"/>
  <tableColumns count="1">
    <tableColumn id="1" xr3:uid="{06A1DA4F-7304-4DCC-A149-DF4398303F8B}" name="Tim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451D8E-DD4F-4F44-A7C7-3CC053DB9A85}" name="Table3" displayName="Table3" ref="F5:F7" totalsRowShown="0">
  <autoFilter ref="F5:F7" xr:uid="{671F2749-14C9-4A3D-9D9C-6C217C743295}"/>
  <tableColumns count="1">
    <tableColumn id="1" xr3:uid="{596C7361-B797-40FA-BBAD-AF5C8C3F1C22}" name="Assa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52E795-F391-4E77-A5C9-60A91E5715FE}" name="Table4" displayName="Table4" ref="H5:H7" totalsRowShown="0">
  <autoFilter ref="H5:H7" xr:uid="{A9587F12-467B-49F7-B74A-B85C4A37C760}"/>
  <tableColumns count="1">
    <tableColumn id="1" xr3:uid="{1A414E19-BC85-4538-8EEE-AC0D21CA16CB}" name="QC DNA Screen Tap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792F1D-E96D-4C03-9E03-38413D927812}" name="Table5" displayName="Table5" ref="J5:J7" totalsRowShown="0" tableBorderDxfId="0">
  <autoFilter ref="J5:J7" xr:uid="{0BA831BC-BEA9-4DDA-81CA-08F4089E7345}"/>
  <tableColumns count="1">
    <tableColumn id="1" xr3:uid="{EC71737F-02F5-4333-AD50-C9FF512EFB7E}" name="QC RNA Screen Ta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156D851-6349-4DF9-BC2D-F01793134174}" name="Table7" displayName="Table7" ref="L5:L7" totalsRowShown="0">
  <autoFilter ref="L5:L7" xr:uid="{AB70B085-23E4-484C-ADB5-9713E5B97231}"/>
  <tableColumns count="1">
    <tableColumn id="1" xr3:uid="{9D62A658-B8A2-4468-B47C-7896392ACDD5}" name="Sequencer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2F7965-663D-4D38-8450-C2331C07ABF5}" name="Table8" displayName="Table8" ref="N5:N7" totalsRowShown="0">
  <autoFilter ref="N5:N7" xr:uid="{2451322E-4E04-4089-B07A-EB8ED4DEF9F0}"/>
  <tableColumns count="1">
    <tableColumn id="1" xr3:uid="{E394876E-29A2-4F87-B3B7-6C9A0996F99B}" name="Sequencing training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4E011E3-DC7D-47F3-A8AC-3C20C49DF659}" name="Table9" displayName="Table9" ref="P5:P10" totalsRowShown="0">
  <autoFilter ref="P5:P10" xr:uid="{FE17F480-E19A-4A1D-8618-A25CBB8A308C}"/>
  <tableColumns count="1">
    <tableColumn id="1" xr3:uid="{2B42B7B0-1DEC-4ECB-A002-81AD701615E0}" name="Cyc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80DC6-A43C-4480-BFE2-05F3D0DD7453}">
  <sheetPr codeName="Sheet1"/>
  <dimension ref="A2:I73"/>
  <sheetViews>
    <sheetView tabSelected="1" topLeftCell="A13" workbookViewId="0">
      <selection activeCell="H59" sqref="H59"/>
    </sheetView>
  </sheetViews>
  <sheetFormatPr defaultColWidth="9.1796875" defaultRowHeight="14.5" x14ac:dyDescent="0.35"/>
  <cols>
    <col min="1" max="1" width="4.7265625" style="12" customWidth="1"/>
    <col min="2" max="2" width="19.7265625" style="12" customWidth="1"/>
    <col min="3" max="3" width="16.81640625" style="15" customWidth="1"/>
    <col min="4" max="4" width="21.54296875" style="15" customWidth="1"/>
    <col min="5" max="5" width="17.7265625" style="10" customWidth="1"/>
    <col min="6" max="6" width="18.26953125" style="12" bestFit="1" customWidth="1"/>
    <col min="7" max="16384" width="9.1796875" style="12"/>
  </cols>
  <sheetData>
    <row r="2" spans="1:9" ht="21" x14ac:dyDescent="0.5">
      <c r="B2" s="8" t="s">
        <v>54</v>
      </c>
      <c r="C2" s="9"/>
      <c r="D2" s="9"/>
      <c r="F2" s="11" t="s">
        <v>56</v>
      </c>
    </row>
    <row r="3" spans="1:9" x14ac:dyDescent="0.35">
      <c r="C3" s="9"/>
      <c r="D3" s="9"/>
      <c r="F3" s="11" t="s">
        <v>57</v>
      </c>
    </row>
    <row r="4" spans="1:9" x14ac:dyDescent="0.35">
      <c r="B4" s="26" t="s">
        <v>61</v>
      </c>
      <c r="C4" s="59"/>
      <c r="D4" s="59"/>
      <c r="E4" s="34"/>
      <c r="F4" s="35" t="s">
        <v>55</v>
      </c>
    </row>
    <row r="5" spans="1:9" ht="6" customHeight="1" x14ac:dyDescent="0.35">
      <c r="A5" s="25"/>
      <c r="B5" s="61"/>
      <c r="C5" s="62"/>
      <c r="D5" s="62"/>
      <c r="E5" s="63"/>
      <c r="F5" s="64"/>
      <c r="G5" s="23"/>
    </row>
    <row r="6" spans="1:9" x14ac:dyDescent="0.35">
      <c r="B6" s="51"/>
      <c r="C6" s="20"/>
      <c r="D6" s="20"/>
      <c r="E6" s="21"/>
      <c r="F6" s="60">
        <f ca="1">NOW()</f>
        <v>45147.415090856484</v>
      </c>
      <c r="I6" s="12" t="s">
        <v>59</v>
      </c>
    </row>
    <row r="7" spans="1:9" x14ac:dyDescent="0.35">
      <c r="C7" s="9"/>
      <c r="D7" s="9"/>
    </row>
    <row r="8" spans="1:9" x14ac:dyDescent="0.35">
      <c r="C8" s="9"/>
      <c r="D8" s="9"/>
      <c r="F8" s="19" t="s">
        <v>4</v>
      </c>
    </row>
    <row r="9" spans="1:9" ht="6" customHeight="1" x14ac:dyDescent="0.35">
      <c r="C9" s="9"/>
      <c r="D9" s="9"/>
      <c r="F9" s="13"/>
    </row>
    <row r="10" spans="1:9" x14ac:dyDescent="0.35">
      <c r="B10" s="14"/>
      <c r="D10" s="14" t="s">
        <v>0</v>
      </c>
      <c r="E10" s="74" t="s">
        <v>1</v>
      </c>
      <c r="F10" s="17" t="s">
        <v>3</v>
      </c>
    </row>
    <row r="11" spans="1:9" ht="30" customHeight="1" x14ac:dyDescent="0.35">
      <c r="C11" s="9"/>
      <c r="D11" s="9"/>
      <c r="F11" s="11"/>
    </row>
    <row r="12" spans="1:9" s="22" customFormat="1" ht="15.5" x14ac:dyDescent="0.35">
      <c r="B12" s="24" t="s">
        <v>12</v>
      </c>
      <c r="C12" s="80" t="s">
        <v>13</v>
      </c>
      <c r="D12" s="80"/>
      <c r="E12" s="80"/>
      <c r="F12" s="80"/>
    </row>
    <row r="13" spans="1:9" ht="13.5" customHeight="1" x14ac:dyDescent="0.35">
      <c r="B13" s="26"/>
      <c r="C13" s="30"/>
      <c r="D13" s="30"/>
      <c r="E13" s="34"/>
      <c r="F13" s="35"/>
    </row>
    <row r="14" spans="1:9" x14ac:dyDescent="0.35">
      <c r="A14" s="25"/>
      <c r="B14" s="84" t="s">
        <v>5</v>
      </c>
      <c r="C14" s="85" t="s">
        <v>9</v>
      </c>
      <c r="D14" s="67" t="s">
        <v>18</v>
      </c>
      <c r="E14" s="36"/>
      <c r="F14" s="37" t="s">
        <v>19</v>
      </c>
      <c r="G14" s="23"/>
    </row>
    <row r="15" spans="1:9" x14ac:dyDescent="0.35">
      <c r="A15" s="25"/>
      <c r="B15" s="84"/>
      <c r="C15" s="85"/>
      <c r="D15" s="31" t="s">
        <v>14</v>
      </c>
      <c r="E15" s="68">
        <v>1</v>
      </c>
      <c r="F15" s="38" t="s">
        <v>22</v>
      </c>
      <c r="G15" s="23"/>
    </row>
    <row r="16" spans="1:9" x14ac:dyDescent="0.35">
      <c r="A16" s="25"/>
      <c r="B16" s="84"/>
      <c r="C16" s="85"/>
      <c r="D16" s="86" t="s">
        <v>15</v>
      </c>
      <c r="E16" s="87"/>
      <c r="F16" s="88"/>
      <c r="G16" s="23"/>
    </row>
    <row r="17" spans="1:9" x14ac:dyDescent="0.35">
      <c r="A17" s="25"/>
      <c r="B17" s="84"/>
      <c r="C17" s="85"/>
      <c r="D17" s="32" t="s">
        <v>2</v>
      </c>
      <c r="E17" s="69">
        <v>45108</v>
      </c>
      <c r="F17" s="40" t="s">
        <v>20</v>
      </c>
      <c r="G17" s="23"/>
      <c r="I17" s="18" t="s">
        <v>50</v>
      </c>
    </row>
    <row r="18" spans="1:9" x14ac:dyDescent="0.35">
      <c r="A18" s="25"/>
      <c r="B18" s="84"/>
      <c r="C18" s="85"/>
      <c r="D18" s="32" t="s">
        <v>16</v>
      </c>
      <c r="E18" s="70">
        <v>0.4375</v>
      </c>
      <c r="F18" s="38" t="s">
        <v>19</v>
      </c>
      <c r="G18" s="23"/>
    </row>
    <row r="19" spans="1:9" ht="30" customHeight="1" x14ac:dyDescent="0.35">
      <c r="A19" s="25"/>
      <c r="B19" s="84"/>
      <c r="C19" s="85"/>
      <c r="D19" s="33" t="s">
        <v>21</v>
      </c>
      <c r="E19" s="71"/>
      <c r="F19" s="45" t="s">
        <v>58</v>
      </c>
      <c r="G19" s="23"/>
    </row>
    <row r="20" spans="1:9" ht="0.75" customHeight="1" x14ac:dyDescent="0.35">
      <c r="A20" s="25"/>
      <c r="B20" s="52"/>
      <c r="C20" s="53"/>
      <c r="D20" s="54"/>
      <c r="E20" s="55"/>
      <c r="F20" s="56"/>
      <c r="G20" s="23"/>
    </row>
    <row r="21" spans="1:9" ht="15" customHeight="1" x14ac:dyDescent="0.35">
      <c r="B21" s="65"/>
      <c r="C21" s="65"/>
      <c r="D21" s="65"/>
      <c r="E21" s="65"/>
      <c r="F21" s="65"/>
    </row>
    <row r="22" spans="1:9" x14ac:dyDescent="0.35">
      <c r="A22" s="25"/>
      <c r="B22" s="77" t="s">
        <v>6</v>
      </c>
      <c r="C22" s="81" t="s">
        <v>10</v>
      </c>
      <c r="D22" s="72" t="s">
        <v>18</v>
      </c>
      <c r="E22" s="36"/>
      <c r="F22" s="37" t="s">
        <v>19</v>
      </c>
      <c r="G22" s="23"/>
    </row>
    <row r="23" spans="1:9" x14ac:dyDescent="0.35">
      <c r="A23" s="25"/>
      <c r="B23" s="78"/>
      <c r="C23" s="82"/>
      <c r="D23" s="23" t="s">
        <v>25</v>
      </c>
      <c r="E23" s="73" t="s">
        <v>24</v>
      </c>
      <c r="F23" s="38" t="s">
        <v>19</v>
      </c>
      <c r="G23" s="23"/>
    </row>
    <row r="24" spans="1:9" x14ac:dyDescent="0.35">
      <c r="A24" s="25"/>
      <c r="B24" s="78"/>
      <c r="C24" s="82"/>
      <c r="D24" s="27" t="s">
        <v>14</v>
      </c>
      <c r="E24" s="68">
        <v>1</v>
      </c>
      <c r="F24" s="38" t="s">
        <v>22</v>
      </c>
      <c r="G24" s="23"/>
    </row>
    <row r="25" spans="1:9" ht="15" customHeight="1" x14ac:dyDescent="0.35">
      <c r="A25" s="25"/>
      <c r="B25" s="78"/>
      <c r="C25" s="82"/>
      <c r="D25" s="28" t="s">
        <v>15</v>
      </c>
      <c r="E25" s="16"/>
      <c r="F25" s="39"/>
      <c r="G25" s="23"/>
    </row>
    <row r="26" spans="1:9" x14ac:dyDescent="0.35">
      <c r="A26" s="25"/>
      <c r="B26" s="78"/>
      <c r="C26" s="82"/>
      <c r="D26" s="29" t="s">
        <v>2</v>
      </c>
      <c r="E26" s="69">
        <v>45108</v>
      </c>
      <c r="F26" s="40" t="s">
        <v>20</v>
      </c>
      <c r="G26" s="23"/>
    </row>
    <row r="27" spans="1:9" x14ac:dyDescent="0.35">
      <c r="A27" s="25"/>
      <c r="B27" s="78"/>
      <c r="C27" s="82"/>
      <c r="D27" s="29" t="s">
        <v>16</v>
      </c>
      <c r="E27" s="70">
        <v>0.4375</v>
      </c>
      <c r="F27" s="38" t="s">
        <v>19</v>
      </c>
      <c r="G27" s="23"/>
    </row>
    <row r="28" spans="1:9" ht="29.25" customHeight="1" x14ac:dyDescent="0.35">
      <c r="A28" s="25"/>
      <c r="B28" s="78"/>
      <c r="C28" s="83"/>
      <c r="D28" s="41" t="s">
        <v>21</v>
      </c>
      <c r="E28" s="71"/>
      <c r="F28" s="45" t="s">
        <v>58</v>
      </c>
      <c r="G28" s="23"/>
    </row>
    <row r="29" spans="1:9" ht="0.75" customHeight="1" x14ac:dyDescent="0.35">
      <c r="A29" s="25"/>
      <c r="B29" s="78"/>
      <c r="C29" s="57"/>
      <c r="D29" s="48"/>
      <c r="E29" s="48"/>
      <c r="F29" s="50"/>
      <c r="G29" s="23"/>
    </row>
    <row r="30" spans="1:9" ht="6" customHeight="1" x14ac:dyDescent="0.35">
      <c r="A30" s="25"/>
      <c r="B30" s="78"/>
      <c r="C30" s="66"/>
      <c r="D30" s="65"/>
      <c r="E30" s="65"/>
      <c r="F30" s="65"/>
    </row>
    <row r="31" spans="1:9" x14ac:dyDescent="0.35">
      <c r="A31" s="25"/>
      <c r="B31" s="78"/>
      <c r="C31" s="81" t="s">
        <v>11</v>
      </c>
      <c r="D31" s="67" t="s">
        <v>18</v>
      </c>
      <c r="E31" s="36"/>
      <c r="F31" s="37" t="s">
        <v>19</v>
      </c>
      <c r="G31" s="23"/>
    </row>
    <row r="32" spans="1:9" x14ac:dyDescent="0.35">
      <c r="A32" s="25"/>
      <c r="B32" s="78"/>
      <c r="C32" s="82"/>
      <c r="D32" s="42" t="s">
        <v>25</v>
      </c>
      <c r="E32" s="73" t="s">
        <v>26</v>
      </c>
      <c r="F32" s="38" t="s">
        <v>19</v>
      </c>
      <c r="G32" s="23"/>
    </row>
    <row r="33" spans="1:7" x14ac:dyDescent="0.35">
      <c r="A33" s="25"/>
      <c r="B33" s="78"/>
      <c r="C33" s="82"/>
      <c r="D33" s="31" t="s">
        <v>14</v>
      </c>
      <c r="E33" s="68">
        <v>1</v>
      </c>
      <c r="F33" s="38" t="s">
        <v>22</v>
      </c>
      <c r="G33" s="23"/>
    </row>
    <row r="34" spans="1:7" x14ac:dyDescent="0.35">
      <c r="A34" s="25"/>
      <c r="B34" s="78"/>
      <c r="C34" s="82"/>
      <c r="D34" s="86" t="s">
        <v>15</v>
      </c>
      <c r="E34" s="87"/>
      <c r="F34" s="88"/>
      <c r="G34" s="23"/>
    </row>
    <row r="35" spans="1:7" x14ac:dyDescent="0.35">
      <c r="A35" s="25"/>
      <c r="B35" s="78"/>
      <c r="C35" s="82"/>
      <c r="D35" s="32" t="s">
        <v>2</v>
      </c>
      <c r="E35" s="69">
        <v>45108</v>
      </c>
      <c r="F35" s="40" t="s">
        <v>20</v>
      </c>
      <c r="G35" s="23"/>
    </row>
    <row r="36" spans="1:7" x14ac:dyDescent="0.35">
      <c r="A36" s="25"/>
      <c r="B36" s="78"/>
      <c r="C36" s="82"/>
      <c r="D36" s="32" t="s">
        <v>16</v>
      </c>
      <c r="E36" s="70">
        <v>0.4375</v>
      </c>
      <c r="F36" s="38" t="s">
        <v>19</v>
      </c>
      <c r="G36" s="23"/>
    </row>
    <row r="37" spans="1:7" ht="30" customHeight="1" x14ac:dyDescent="0.35">
      <c r="A37" s="25"/>
      <c r="B37" s="79"/>
      <c r="C37" s="83"/>
      <c r="D37" s="33" t="s">
        <v>21</v>
      </c>
      <c r="E37" s="71"/>
      <c r="F37" s="45" t="s">
        <v>58</v>
      </c>
      <c r="G37" s="23"/>
    </row>
    <row r="38" spans="1:7" ht="0.75" customHeight="1" x14ac:dyDescent="0.35">
      <c r="A38" s="25"/>
      <c r="B38" s="46"/>
      <c r="C38" s="47"/>
      <c r="D38" s="48"/>
      <c r="E38" s="49"/>
      <c r="F38" s="50"/>
      <c r="G38" s="23"/>
    </row>
    <row r="39" spans="1:7" ht="15" customHeight="1" x14ac:dyDescent="0.35">
      <c r="B39" s="65"/>
      <c r="C39" s="65"/>
      <c r="D39" s="65"/>
      <c r="E39" s="65"/>
      <c r="F39" s="65"/>
    </row>
    <row r="40" spans="1:7" x14ac:dyDescent="0.35">
      <c r="A40" s="25"/>
      <c r="B40" s="77" t="s">
        <v>7</v>
      </c>
      <c r="C40" s="81" t="s">
        <v>10</v>
      </c>
      <c r="D40" s="67" t="s">
        <v>18</v>
      </c>
      <c r="E40" s="36"/>
      <c r="F40" s="37" t="s">
        <v>19</v>
      </c>
      <c r="G40" s="23"/>
    </row>
    <row r="41" spans="1:7" x14ac:dyDescent="0.35">
      <c r="A41" s="25"/>
      <c r="B41" s="78"/>
      <c r="C41" s="82"/>
      <c r="D41" s="42" t="s">
        <v>25</v>
      </c>
      <c r="E41" s="73" t="s">
        <v>24</v>
      </c>
      <c r="F41" s="38" t="s">
        <v>19</v>
      </c>
      <c r="G41" s="23"/>
    </row>
    <row r="42" spans="1:7" x14ac:dyDescent="0.35">
      <c r="A42" s="25"/>
      <c r="B42" s="78"/>
      <c r="C42" s="82"/>
      <c r="D42" s="31" t="s">
        <v>14</v>
      </c>
      <c r="E42" s="76">
        <v>1</v>
      </c>
      <c r="F42" s="38" t="s">
        <v>22</v>
      </c>
      <c r="G42" s="23"/>
    </row>
    <row r="43" spans="1:7" x14ac:dyDescent="0.35">
      <c r="A43" s="25"/>
      <c r="B43" s="78"/>
      <c r="C43" s="82"/>
      <c r="D43" s="86" t="s">
        <v>15</v>
      </c>
      <c r="E43" s="87"/>
      <c r="F43" s="88"/>
      <c r="G43" s="23"/>
    </row>
    <row r="44" spans="1:7" x14ac:dyDescent="0.35">
      <c r="A44" s="25"/>
      <c r="B44" s="78"/>
      <c r="C44" s="82"/>
      <c r="D44" s="32" t="s">
        <v>2</v>
      </c>
      <c r="E44" s="69">
        <v>45108</v>
      </c>
      <c r="F44" s="40" t="s">
        <v>20</v>
      </c>
      <c r="G44" s="23"/>
    </row>
    <row r="45" spans="1:7" x14ac:dyDescent="0.35">
      <c r="A45" s="25"/>
      <c r="B45" s="78"/>
      <c r="C45" s="82"/>
      <c r="D45" s="32" t="s">
        <v>16</v>
      </c>
      <c r="E45" s="70">
        <v>0.4375</v>
      </c>
      <c r="F45" s="38" t="s">
        <v>19</v>
      </c>
      <c r="G45" s="23"/>
    </row>
    <row r="46" spans="1:7" ht="29.25" customHeight="1" x14ac:dyDescent="0.35">
      <c r="A46" s="25"/>
      <c r="B46" s="78"/>
      <c r="C46" s="83"/>
      <c r="D46" s="33" t="s">
        <v>21</v>
      </c>
      <c r="E46" s="71"/>
      <c r="F46" s="45" t="s">
        <v>58</v>
      </c>
      <c r="G46" s="23"/>
    </row>
    <row r="47" spans="1:7" ht="0.75" customHeight="1" x14ac:dyDescent="0.35">
      <c r="A47" s="25"/>
      <c r="B47" s="78"/>
      <c r="C47" s="57"/>
      <c r="D47" s="48"/>
      <c r="E47" s="48"/>
      <c r="F47" s="50"/>
      <c r="G47" s="23"/>
    </row>
    <row r="48" spans="1:7" ht="6" customHeight="1" x14ac:dyDescent="0.35">
      <c r="A48" s="25"/>
      <c r="B48" s="78"/>
      <c r="C48" s="66"/>
      <c r="D48" s="65"/>
      <c r="E48" s="65"/>
      <c r="F48" s="65"/>
    </row>
    <row r="49" spans="1:8" x14ac:dyDescent="0.35">
      <c r="A49" s="25"/>
      <c r="B49" s="78"/>
      <c r="C49" s="81" t="s">
        <v>11</v>
      </c>
      <c r="D49" s="67" t="s">
        <v>18</v>
      </c>
      <c r="E49" s="36"/>
      <c r="F49" s="37" t="s">
        <v>19</v>
      </c>
      <c r="G49" s="23"/>
    </row>
    <row r="50" spans="1:8" x14ac:dyDescent="0.35">
      <c r="A50" s="25"/>
      <c r="B50" s="78"/>
      <c r="C50" s="82"/>
      <c r="D50" s="42" t="s">
        <v>25</v>
      </c>
      <c r="E50" s="73" t="s">
        <v>31</v>
      </c>
      <c r="F50" s="38" t="s">
        <v>19</v>
      </c>
      <c r="G50" s="23"/>
    </row>
    <row r="51" spans="1:8" x14ac:dyDescent="0.35">
      <c r="A51" s="25"/>
      <c r="B51" s="78"/>
      <c r="C51" s="82"/>
      <c r="D51" s="31" t="s">
        <v>14</v>
      </c>
      <c r="E51" s="68">
        <v>1</v>
      </c>
      <c r="F51" s="38" t="s">
        <v>22</v>
      </c>
      <c r="G51" s="23"/>
    </row>
    <row r="52" spans="1:8" x14ac:dyDescent="0.35">
      <c r="A52" s="25"/>
      <c r="B52" s="78"/>
      <c r="C52" s="82"/>
      <c r="D52" s="86" t="s">
        <v>15</v>
      </c>
      <c r="E52" s="87"/>
      <c r="F52" s="88"/>
      <c r="G52" s="23"/>
    </row>
    <row r="53" spans="1:8" x14ac:dyDescent="0.35">
      <c r="A53" s="25"/>
      <c r="B53" s="78"/>
      <c r="C53" s="82"/>
      <c r="D53" s="32" t="s">
        <v>2</v>
      </c>
      <c r="E53" s="69">
        <v>45108</v>
      </c>
      <c r="F53" s="40" t="s">
        <v>20</v>
      </c>
      <c r="G53" s="23"/>
    </row>
    <row r="54" spans="1:8" x14ac:dyDescent="0.35">
      <c r="A54" s="25"/>
      <c r="B54" s="78"/>
      <c r="C54" s="82"/>
      <c r="D54" s="32" t="s">
        <v>16</v>
      </c>
      <c r="E54" s="70">
        <v>0.4375</v>
      </c>
      <c r="F54" s="38" t="s">
        <v>19</v>
      </c>
      <c r="G54" s="23"/>
    </row>
    <row r="55" spans="1:8" ht="30" customHeight="1" x14ac:dyDescent="0.35">
      <c r="A55" s="25"/>
      <c r="B55" s="79"/>
      <c r="C55" s="83"/>
      <c r="D55" s="33" t="s">
        <v>21</v>
      </c>
      <c r="E55" s="71"/>
      <c r="F55" s="45" t="s">
        <v>58</v>
      </c>
      <c r="G55" s="23"/>
    </row>
    <row r="56" spans="1:8" ht="0.75" customHeight="1" x14ac:dyDescent="0.35">
      <c r="A56" s="25"/>
      <c r="B56" s="46"/>
      <c r="C56" s="47"/>
      <c r="D56" s="48"/>
      <c r="E56" s="49"/>
      <c r="F56" s="50"/>
      <c r="G56" s="23"/>
    </row>
    <row r="57" spans="1:8" ht="15" customHeight="1" x14ac:dyDescent="0.35">
      <c r="B57" s="65"/>
      <c r="C57" s="65"/>
      <c r="D57" s="65"/>
      <c r="E57" s="65"/>
      <c r="F57" s="65"/>
    </row>
    <row r="58" spans="1:8" x14ac:dyDescent="0.35">
      <c r="A58" s="25"/>
      <c r="B58" s="77" t="s">
        <v>8</v>
      </c>
      <c r="C58" s="81" t="s">
        <v>36</v>
      </c>
      <c r="D58" s="72" t="s">
        <v>18</v>
      </c>
      <c r="E58" s="36"/>
      <c r="F58" s="37" t="s">
        <v>19</v>
      </c>
      <c r="G58" s="23"/>
    </row>
    <row r="59" spans="1:8" ht="45.75" customHeight="1" x14ac:dyDescent="0.35">
      <c r="A59" s="25"/>
      <c r="B59" s="78"/>
      <c r="C59" s="82"/>
      <c r="D59" s="28" t="s">
        <v>38</v>
      </c>
      <c r="E59" s="75" t="s">
        <v>18</v>
      </c>
      <c r="F59" s="44" t="s">
        <v>19</v>
      </c>
      <c r="G59" s="23"/>
      <c r="H59" s="18" t="s">
        <v>60</v>
      </c>
    </row>
    <row r="60" spans="1:8" x14ac:dyDescent="0.35">
      <c r="A60" s="25"/>
      <c r="B60" s="78"/>
      <c r="C60" s="82"/>
      <c r="D60" s="23" t="s">
        <v>37</v>
      </c>
      <c r="E60" s="73" t="s">
        <v>49</v>
      </c>
      <c r="F60" s="38" t="s">
        <v>19</v>
      </c>
      <c r="G60" s="23"/>
    </row>
    <row r="61" spans="1:8" ht="29" x14ac:dyDescent="0.35">
      <c r="A61" s="25"/>
      <c r="B61" s="78"/>
      <c r="C61" s="82"/>
      <c r="D61" s="28" t="s">
        <v>39</v>
      </c>
      <c r="E61" s="73"/>
      <c r="F61" s="44" t="s">
        <v>58</v>
      </c>
      <c r="G61" s="23"/>
      <c r="H61" s="43" t="s">
        <v>40</v>
      </c>
    </row>
    <row r="62" spans="1:8" x14ac:dyDescent="0.35">
      <c r="A62" s="25"/>
      <c r="B62" s="78"/>
      <c r="C62" s="82"/>
      <c r="D62" s="28" t="s">
        <v>41</v>
      </c>
      <c r="E62" s="73" t="s">
        <v>47</v>
      </c>
      <c r="F62" s="38" t="s">
        <v>19</v>
      </c>
      <c r="G62" s="23"/>
      <c r="H62" s="18" t="s">
        <v>48</v>
      </c>
    </row>
    <row r="63" spans="1:8" x14ac:dyDescent="0.35">
      <c r="A63" s="25"/>
      <c r="B63" s="78"/>
      <c r="C63" s="82"/>
      <c r="D63" s="86" t="s">
        <v>15</v>
      </c>
      <c r="E63" s="87"/>
      <c r="F63" s="88"/>
      <c r="G63" s="23"/>
    </row>
    <row r="64" spans="1:8" x14ac:dyDescent="0.35">
      <c r="A64" s="25"/>
      <c r="B64" s="78"/>
      <c r="C64" s="82"/>
      <c r="D64" s="29" t="s">
        <v>2</v>
      </c>
      <c r="E64" s="69">
        <v>45108</v>
      </c>
      <c r="F64" s="40" t="s">
        <v>20</v>
      </c>
      <c r="G64" s="23"/>
    </row>
    <row r="65" spans="1:7" x14ac:dyDescent="0.35">
      <c r="A65" s="25"/>
      <c r="B65" s="78"/>
      <c r="C65" s="82"/>
      <c r="D65" s="29" t="s">
        <v>16</v>
      </c>
      <c r="E65" s="70">
        <v>0.4375</v>
      </c>
      <c r="F65" s="38" t="s">
        <v>19</v>
      </c>
      <c r="G65" s="23"/>
    </row>
    <row r="66" spans="1:7" ht="29.25" customHeight="1" x14ac:dyDescent="0.35">
      <c r="A66" s="25"/>
      <c r="B66" s="79"/>
      <c r="C66" s="83"/>
      <c r="D66" s="41" t="s">
        <v>21</v>
      </c>
      <c r="E66" s="71"/>
      <c r="F66" s="45" t="s">
        <v>58</v>
      </c>
      <c r="G66" s="23"/>
    </row>
    <row r="67" spans="1:7" ht="0.75" customHeight="1" x14ac:dyDescent="0.35">
      <c r="A67" s="25"/>
      <c r="B67" s="46"/>
      <c r="C67" s="47"/>
      <c r="D67" s="48"/>
      <c r="E67" s="49"/>
      <c r="F67" s="50"/>
      <c r="G67" s="23"/>
    </row>
    <row r="68" spans="1:7" ht="15" customHeight="1" x14ac:dyDescent="0.35">
      <c r="B68" s="65"/>
      <c r="C68" s="65"/>
      <c r="D68" s="65"/>
      <c r="E68" s="65"/>
      <c r="F68" s="65"/>
    </row>
    <row r="69" spans="1:7" ht="3" customHeight="1" x14ac:dyDescent="0.35">
      <c r="A69" s="25"/>
      <c r="B69" s="58"/>
      <c r="C69" s="58"/>
      <c r="D69" s="58"/>
      <c r="E69" s="58"/>
      <c r="F69" s="58"/>
      <c r="G69" s="23"/>
    </row>
    <row r="70" spans="1:7" x14ac:dyDescent="0.35">
      <c r="B70" s="51"/>
      <c r="C70" s="51"/>
      <c r="D70" s="51"/>
      <c r="E70" s="51"/>
      <c r="F70" s="51"/>
    </row>
    <row r="71" spans="1:7" x14ac:dyDescent="0.35">
      <c r="B71" s="23"/>
      <c r="C71" s="12"/>
      <c r="D71" s="12"/>
      <c r="E71" s="12"/>
    </row>
    <row r="72" spans="1:7" x14ac:dyDescent="0.35">
      <c r="C72" s="12"/>
      <c r="D72" s="12"/>
      <c r="E72" s="12"/>
    </row>
    <row r="73" spans="1:7" x14ac:dyDescent="0.35">
      <c r="C73" s="12"/>
      <c r="D73" s="12"/>
      <c r="E73" s="12"/>
    </row>
  </sheetData>
  <sheetProtection formatCells="0" selectLockedCells="1" selectUnlockedCells="1"/>
  <mergeCells count="16">
    <mergeCell ref="D43:F43"/>
    <mergeCell ref="D52:F52"/>
    <mergeCell ref="D63:F63"/>
    <mergeCell ref="C40:C46"/>
    <mergeCell ref="C58:C66"/>
    <mergeCell ref="C49:C55"/>
    <mergeCell ref="B58:B66"/>
    <mergeCell ref="B40:B55"/>
    <mergeCell ref="B22:B37"/>
    <mergeCell ref="C12:F12"/>
    <mergeCell ref="C22:C28"/>
    <mergeCell ref="C31:C37"/>
    <mergeCell ref="B14:B19"/>
    <mergeCell ref="C14:C19"/>
    <mergeCell ref="D16:F16"/>
    <mergeCell ref="D34:F34"/>
  </mergeCells>
  <dataValidations count="6">
    <dataValidation allowBlank="1" showInputMessage="1" showErrorMessage="1" promptTitle="e.g.:  B21-034, P23-33" sqref="B10 D10" xr:uid="{21509CDD-C0C8-4115-8CBD-E8E085BFA219}"/>
    <dataValidation type="whole" operator="greaterThanOrEqual" allowBlank="1" showInputMessage="1" showErrorMessage="1" sqref="E14" xr:uid="{A4E2A347-3B8A-4AB5-BB6F-FB8F4AEE55F0}">
      <formula1>1</formula1>
    </dataValidation>
    <dataValidation type="date" operator="greaterThanOrEqual" showInputMessage="1" showErrorMessage="1" errorTitle="invalid entry" error="format: YYYY-MM-DD_x000a_Date should be after 2023-07-01" sqref="E17 E26 E35 E44 E53 E64" xr:uid="{304B4508-F7FF-4C9C-89DD-7D6A8084F367}">
      <formula1>45108</formula1>
    </dataValidation>
    <dataValidation type="whole" operator="greaterThanOrEqual" allowBlank="1" showInputMessage="1" showErrorMessage="1" errorTitle="invalid  entry" error="The number of samples shoul be 1 or more" sqref="E15 E24 E33 E42 E51" xr:uid="{2708CB2F-D141-4A80-9E41-644A9142FD2D}">
      <formula1>1</formula1>
    </dataValidation>
    <dataValidation type="list" showInputMessage="1" showErrorMessage="1" errorTitle="invalid entry" error="Please select one of the options from the list" sqref="D59" xr:uid="{B5CD0810-E1C1-448B-A3C7-B936AA15623E}">
      <formula1>$C$8:$C$10</formula1>
    </dataValidation>
    <dataValidation type="list" showInputMessage="1" showErrorMessage="1" errorTitle="invalid entry" error="Please select one of the options from the list" sqref="E27 E36 E45 E54 E65" xr:uid="{206DDAE2-DAF5-4B3F-BB97-32B52A6EAC11}">
      <formula1>$E$8:$E$25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errorTitle="invalid input" error="Please select one of the options from the list" xr:uid="{76538F33-B2D4-43F8-9BFE-CEB1ACFD5AF1}">
          <x14:formula1>
            <xm:f>Internal!$F$6:$F$7</xm:f>
          </x14:formula1>
          <xm:sqref>E41 E23</xm:sqref>
        </x14:dataValidation>
        <x14:dataValidation type="list" showInputMessage="1" showErrorMessage="1" errorTitle="invalid entry" error="Please select one of the options from the list" xr:uid="{8B13D8D2-B55A-4930-A9B1-C240C97A311D}">
          <x14:formula1>
            <xm:f>Internal!$B$6:$B$7</xm:f>
          </x14:formula1>
          <xm:sqref>D14 D22 D31 D40 D49 D58 E59</xm:sqref>
        </x14:dataValidation>
        <x14:dataValidation type="list" showInputMessage="1" showErrorMessage="1" errorTitle="invalid entry" error="Please select one of the options from the list" xr:uid="{2C26A135-FBB0-40B5-B869-E6D601BDA0FB}">
          <x14:formula1>
            <xm:f>Internal!$D$6:$D$25</xm:f>
          </x14:formula1>
          <xm:sqref>E18</xm:sqref>
        </x14:dataValidation>
        <x14:dataValidation type="list" allowBlank="1" showInputMessage="1" showErrorMessage="1" errorTitle="invalid input" error="Please select one of the options from the list" xr:uid="{F53C2D88-3926-4600-9FA7-F06744C4DF1C}">
          <x14:formula1>
            <xm:f>Internal!$H$6:$H$7</xm:f>
          </x14:formula1>
          <xm:sqref>E32</xm:sqref>
        </x14:dataValidation>
        <x14:dataValidation type="list" allowBlank="1" showInputMessage="1" showErrorMessage="1" errorTitle="invalid input" error="Please select one of the options from the list" xr:uid="{1108750C-50FA-4446-A589-9D1ED310F671}">
          <x14:formula1>
            <xm:f>Internal!$J$6:$J$7</xm:f>
          </x14:formula1>
          <xm:sqref>E50</xm:sqref>
        </x14:dataValidation>
        <x14:dataValidation type="list" allowBlank="1" showInputMessage="1" showErrorMessage="1" errorTitle="invalid input" error="Please select one of the options from the list" xr:uid="{6A7714EA-A6D1-4D68-A913-EDCD4EB86820}">
          <x14:formula1>
            <xm:f>Internal!$L$6:$L$7</xm:f>
          </x14:formula1>
          <xm:sqref>E60</xm:sqref>
        </x14:dataValidation>
        <x14:dataValidation type="list" allowBlank="1" showInputMessage="1" showErrorMessage="1" errorTitle="invalid input" error="Please select one of the options from the list" xr:uid="{3C6FE5F7-6666-4C4A-AC5A-B08277C3DE14}">
          <x14:formula1>
            <xm:f>Internal!$P$6:$P$10</xm:f>
          </x14:formula1>
          <xm:sqref>E62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9860-8FC6-476B-9BF2-1C28325E79A1}">
  <sheetPr codeName="Sheet2"/>
  <dimension ref="A2:P31"/>
  <sheetViews>
    <sheetView topLeftCell="D1" workbookViewId="0">
      <selection activeCell="B5" sqref="B5"/>
    </sheetView>
  </sheetViews>
  <sheetFormatPr defaultRowHeight="14.5" x14ac:dyDescent="0.35"/>
  <cols>
    <col min="1" max="1" width="14.26953125" customWidth="1"/>
    <col min="2" max="2" width="12.81640625" customWidth="1"/>
    <col min="3" max="3" width="1.81640625" customWidth="1"/>
    <col min="4" max="4" width="15.54296875" bestFit="1" customWidth="1"/>
    <col min="5" max="5" width="1.81640625" customWidth="1"/>
    <col min="6" max="6" width="15.26953125" customWidth="1"/>
    <col min="7" max="7" width="1.81640625" customWidth="1"/>
    <col min="8" max="8" width="21" customWidth="1"/>
    <col min="9" max="9" width="1.81640625" customWidth="1"/>
    <col min="10" max="10" width="21.1796875" customWidth="1"/>
    <col min="11" max="11" width="1.81640625" customWidth="1"/>
    <col min="12" max="12" width="13.453125" customWidth="1"/>
    <col min="13" max="13" width="1.81640625" customWidth="1"/>
    <col min="14" max="14" width="20.7265625" customWidth="1"/>
    <col min="15" max="15" width="1.81640625" customWidth="1"/>
  </cols>
  <sheetData>
    <row r="2" spans="1:16" x14ac:dyDescent="0.35">
      <c r="A2" t="s">
        <v>51</v>
      </c>
    </row>
    <row r="3" spans="1:16" x14ac:dyDescent="0.35">
      <c r="A3" s="5" t="s">
        <v>52</v>
      </c>
      <c r="B3" s="6" t="s">
        <v>53</v>
      </c>
      <c r="C3" s="5"/>
      <c r="D3" s="7">
        <f ca="1">NOW()</f>
        <v>45147.415090856484</v>
      </c>
    </row>
    <row r="5" spans="1:16" x14ac:dyDescent="0.35">
      <c r="B5" t="s">
        <v>13</v>
      </c>
      <c r="D5" t="s">
        <v>16</v>
      </c>
      <c r="F5" t="s">
        <v>28</v>
      </c>
      <c r="H5" t="s">
        <v>30</v>
      </c>
      <c r="J5" t="s">
        <v>29</v>
      </c>
      <c r="L5" t="s">
        <v>33</v>
      </c>
      <c r="N5" t="s">
        <v>35</v>
      </c>
      <c r="P5" t="s">
        <v>43</v>
      </c>
    </row>
    <row r="6" spans="1:16" x14ac:dyDescent="0.35">
      <c r="B6" s="2" t="s">
        <v>17</v>
      </c>
      <c r="D6" s="1">
        <v>0.33333333333333331</v>
      </c>
      <c r="F6" t="s">
        <v>24</v>
      </c>
      <c r="H6" t="s">
        <v>26</v>
      </c>
      <c r="J6" s="3" t="s">
        <v>31</v>
      </c>
      <c r="L6" t="s">
        <v>49</v>
      </c>
      <c r="N6" t="s">
        <v>17</v>
      </c>
      <c r="P6" t="s">
        <v>42</v>
      </c>
    </row>
    <row r="7" spans="1:16" x14ac:dyDescent="0.35">
      <c r="B7" s="2" t="s">
        <v>18</v>
      </c>
      <c r="D7" s="1">
        <v>0.35416666666666669</v>
      </c>
      <c r="F7" t="s">
        <v>23</v>
      </c>
      <c r="H7" t="s">
        <v>27</v>
      </c>
      <c r="J7" s="4" t="s">
        <v>32</v>
      </c>
      <c r="L7" t="s">
        <v>34</v>
      </c>
      <c r="N7" t="s">
        <v>18</v>
      </c>
      <c r="P7" t="s">
        <v>44</v>
      </c>
    </row>
    <row r="8" spans="1:16" x14ac:dyDescent="0.35">
      <c r="D8" s="1">
        <v>0.375</v>
      </c>
      <c r="P8" t="s">
        <v>45</v>
      </c>
    </row>
    <row r="9" spans="1:16" x14ac:dyDescent="0.35">
      <c r="D9" s="1">
        <v>0.39583333333333298</v>
      </c>
      <c r="P9" t="s">
        <v>46</v>
      </c>
    </row>
    <row r="10" spans="1:16" x14ac:dyDescent="0.35">
      <c r="D10" s="1">
        <v>0.41666666666666702</v>
      </c>
      <c r="P10" t="s">
        <v>47</v>
      </c>
    </row>
    <row r="11" spans="1:16" x14ac:dyDescent="0.35">
      <c r="D11" s="1">
        <v>0.4375</v>
      </c>
    </row>
    <row r="12" spans="1:16" x14ac:dyDescent="0.35">
      <c r="D12" s="1">
        <v>0.45833333333333298</v>
      </c>
    </row>
    <row r="13" spans="1:16" x14ac:dyDescent="0.35">
      <c r="D13" s="1">
        <v>0.47916666666666702</v>
      </c>
    </row>
    <row r="14" spans="1:16" x14ac:dyDescent="0.35">
      <c r="D14" s="1">
        <v>0.5</v>
      </c>
    </row>
    <row r="15" spans="1:16" x14ac:dyDescent="0.35">
      <c r="D15" s="1">
        <v>0.52083333333333304</v>
      </c>
    </row>
    <row r="16" spans="1:16" x14ac:dyDescent="0.35">
      <c r="D16" s="1">
        <v>0.54166666666666696</v>
      </c>
    </row>
    <row r="17" spans="4:4" x14ac:dyDescent="0.35">
      <c r="D17" s="1">
        <v>0.5625</v>
      </c>
    </row>
    <row r="18" spans="4:4" x14ac:dyDescent="0.35">
      <c r="D18" s="1">
        <v>0.58333333333333304</v>
      </c>
    </row>
    <row r="19" spans="4:4" x14ac:dyDescent="0.35">
      <c r="D19" s="1">
        <v>0.60416666666666696</v>
      </c>
    </row>
    <row r="20" spans="4:4" x14ac:dyDescent="0.35">
      <c r="D20" s="1">
        <v>0.625</v>
      </c>
    </row>
    <row r="21" spans="4:4" x14ac:dyDescent="0.35">
      <c r="D21" s="1">
        <v>0.64583333333333404</v>
      </c>
    </row>
    <row r="22" spans="4:4" x14ac:dyDescent="0.35">
      <c r="D22" s="1">
        <v>0.66666666666666696</v>
      </c>
    </row>
    <row r="23" spans="4:4" x14ac:dyDescent="0.35">
      <c r="D23" s="1">
        <v>0.6875</v>
      </c>
    </row>
    <row r="24" spans="4:4" x14ac:dyDescent="0.35">
      <c r="D24" s="1">
        <v>0.70833333333333404</v>
      </c>
    </row>
    <row r="25" spans="4:4" x14ac:dyDescent="0.35">
      <c r="D25" s="1">
        <v>0.72916666666666696</v>
      </c>
    </row>
    <row r="26" spans="4:4" x14ac:dyDescent="0.35">
      <c r="D26" s="1"/>
    </row>
    <row r="27" spans="4:4" x14ac:dyDescent="0.35">
      <c r="D27" s="1"/>
    </row>
    <row r="28" spans="4:4" x14ac:dyDescent="0.35">
      <c r="D28" s="1"/>
    </row>
    <row r="29" spans="4:4" x14ac:dyDescent="0.35">
      <c r="D29" s="1"/>
    </row>
    <row r="30" spans="4:4" x14ac:dyDescent="0.35">
      <c r="D30" s="1"/>
    </row>
    <row r="31" spans="4:4" x14ac:dyDescent="0.35">
      <c r="D31" s="1"/>
    </row>
  </sheetData>
  <sheetProtection algorithmName="SHA-512" hashValue="gC2RcHWaPjnsVszNbI8hIYVcnrBe1efR9gytVPM8iVpV1X9z+3JLOK5s2xWSsVwyCehz7ebRXLKvQ9dVSLZr2A==" saltValue="FD2AI6F39dbPwN/785M9fg==" spinCount="100000" sheet="1" objects="1" scenarios="1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f4741b9-3d56-49ca-b1c0-9830f067210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D5D945BC6AAF34B9520C36983E77A99" ma:contentTypeVersion="15" ma:contentTypeDescription="Skapa ett nytt dokument." ma:contentTypeScope="" ma:versionID="d50ea54103c18a067c89eb461c6dc232">
  <xsd:schema xmlns:xsd="http://www.w3.org/2001/XMLSchema" xmlns:xs="http://www.w3.org/2001/XMLSchema" xmlns:p="http://schemas.microsoft.com/office/2006/metadata/properties" xmlns:ns3="cdd9c981-e2f0-4942-984b-6540a5920b8f" xmlns:ns4="ef4741b9-3d56-49ca-b1c0-9830f0672105" targetNamespace="http://schemas.microsoft.com/office/2006/metadata/properties" ma:root="true" ma:fieldsID="a4e057c1d28438a92d9214c03fd4b1de" ns3:_="" ns4:_="">
    <xsd:import namespace="cdd9c981-e2f0-4942-984b-6540a5920b8f"/>
    <xsd:import namespace="ef4741b9-3d56-49ca-b1c0-9830f0672105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dd9c981-e2f0-4942-984b-6540a5920b8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Dela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lat med information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Delar tips,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741b9-3d56-49ca-b1c0-9830f067210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0D71475-7783-4B07-B83F-28C9252C53EA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terms/"/>
    <ds:schemaRef ds:uri="cdd9c981-e2f0-4942-984b-6540a5920b8f"/>
    <ds:schemaRef ds:uri="http://schemas.openxmlformats.org/package/2006/metadata/core-properties"/>
    <ds:schemaRef ds:uri="ef4741b9-3d56-49ca-b1c0-9830f067210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3804C55-21CF-46EE-93C6-19F09FCCF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dd9c981-e2f0-4942-984b-6540a5920b8f"/>
    <ds:schemaRef ds:uri="ef4741b9-3d56-49ca-b1c0-9830f06721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830B553-86A7-493B-83A4-5A387891BD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Access user form</vt:lpstr>
      <vt:lpstr>Internal</vt:lpstr>
    </vt:vector>
  </TitlesOfParts>
  <Company>Gothenburg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Marcela Davila</dc:creator>
  <cp:lastModifiedBy>Marcela Davila</cp:lastModifiedBy>
  <dcterms:created xsi:type="dcterms:W3CDTF">2023-07-07T06:10:10Z</dcterms:created>
  <dcterms:modified xsi:type="dcterms:W3CDTF">2023-08-09T07:57:45Z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0x0101000D5D945BC6AAF34B9520C36983E77A99</vt:lpwstr>
  </property>
</Properties>
</file>