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" yWindow="-16320" windowWidth="29040" windowHeight="15720" tabRatio="600" firstSheet="0" activeTab="0" autoFilterDateGrouping="1"/>
  </bookViews>
  <sheets>
    <sheet name="Funding and Investments" sheetId="1" state="visible" r:id="rId1"/>
    <sheet name="Other Funding and Investments" sheetId="2" state="visible" r:id="rId2"/>
    <sheet name="Policy &amp; Regulations" sheetId="3" state="visible" r:id="rId3"/>
    <sheet name="Infrastructure" sheetId="4" state="visible" r:id="rId4"/>
    <sheet name="Major Projects" sheetId="5" state="visible" r:id="rId5"/>
    <sheet name="Investment Promo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1"/>
      <scheme val="minor"/>
    </font>
    <font>
      <name val="Tahoma"/>
      <color indexed="81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b val="1"/>
      <color indexed="81"/>
      <sz val="9"/>
    </font>
    <font>
      <name val="Aptos Narrow"/>
      <family val="2"/>
      <color theme="1"/>
      <sz val="12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theme="0"/>
      <sz val="18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b val="1"/>
      <color theme="0"/>
      <sz val="20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pivotButton="0" quotePrefix="0" xfId="0"/>
    <xf numFmtId="15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wrapText="1"/>
    </xf>
    <xf numFmtId="0" fontId="1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8" fillId="0" borderId="0" applyAlignment="1" pivotButton="0" quotePrefix="0" xfId="0">
      <alignment wrapText="1"/>
    </xf>
    <xf numFmtId="3" fontId="8" fillId="0" borderId="0" pivotButton="0" quotePrefix="0" xfId="0"/>
    <xf numFmtId="0" fontId="3" fillId="0" borderId="0" applyAlignment="1" pivotButton="0" quotePrefix="0" xfId="0">
      <alignment wrapTex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1" fillId="3" borderId="0" pivotButton="0" quotePrefix="0" xfId="0"/>
    <xf numFmtId="0" fontId="9" fillId="3" borderId="0" pivotButton="0" quotePrefix="0" xfId="0"/>
    <xf numFmtId="0" fontId="12" fillId="3" borderId="0" pivotButton="0" quotePrefix="0" xfId="0"/>
    <xf numFmtId="0" fontId="9" fillId="2" borderId="0" pivotButton="0" quotePrefix="0" xfId="0"/>
    <xf numFmtId="0" fontId="13" fillId="3" borderId="0" pivotButton="0" quotePrefix="0" xfId="0"/>
    <xf numFmtId="0" fontId="11" fillId="3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wrapText="1"/>
    </xf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tc={1088514B-FAC7-4B57-B2A7-F4F480A5C2E2}</author>
    <author>Uzoigwe, Daniel JEDI:EX</author>
    <author>tc={AC9D136B-4442-4BBA-8FFC-B7932DC6E59D}</author>
  </authors>
  <commentList>
    <comment ref="F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not clear. What does Old Announcement mean? Do you mean ongoing project vs. new ones?
Reply:
    Focusing only on investments that were announced no later than Feb 2025 when the province announced major projects fast tracking as per Jacquelyn. Will hide this column for now</t>
      </text>
    </comment>
    <comment ref="L2" authorId="1" shapeId="0">
      <text>
        <t>Uzoigwe, Daniel JEDI:EX:
Federal Share of Investment attracted to BC</t>
      </text>
    </comment>
    <comment ref="M2" authorId="1" shapeId="0">
      <text>
        <t>Uzoigwe, Daniel JEDI:EX:
Share of other sources of Investment attracted to BC - Industry etc</t>
      </text>
    </comment>
    <comment ref="O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consider two separate columns for Jobs created and Jobs protected. 
</t>
      </text>
    </comment>
    <comment ref="B22" authorId="1" shapeId="0">
      <text>
        <t>Uzoigwe, Daniel JEDI:EX:
Joint Province + Federal funding</t>
      </text>
    </comment>
    <comment ref="J22" authorId="1" shapeId="0">
      <text>
        <t>Uzoigwe, Daniel JEDI:EX:
This is a joint BC Federal funding but the funding figures are not separated</t>
      </text>
    </comment>
  </commentList>
</comments>
</file>

<file path=xl/comments/comment2.xml><?xml version="1.0" encoding="utf-8"?>
<comments xmlns="http://schemas.openxmlformats.org/spreadsheetml/2006/main">
  <authors>
    <author>tc={8253FDCE-FE07-458C-9E0D-8C089E558AC2}</author>
    <author>Uzoigwe, Daniel JEDI:EX</author>
  </authors>
  <commentList>
    <comment ref="F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not clear. What does Old Announcement mean? Do you mean ongoing project vs. new ones?
Reply:
    Focusing only on investments that were announced no later than Feb 2025 when the province announced major projects fast tracking as per Jacquelyn. Will hide this column for now</t>
      </text>
    </comment>
    <comment ref="L2" authorId="1" shapeId="0">
      <text>
        <t>Uzoigwe, Daniel JEDI:EX:
Federal Share of Investment attracted to BC</t>
      </text>
    </comment>
    <comment ref="M2" authorId="1" shapeId="0">
      <text>
        <t>Uzoigwe, Daniel JEDI:EX:
Share of other sources of Investment attracted to BC - Industry etc</t>
      </text>
    </comment>
    <comment ref="B22" authorId="1" shapeId="0">
      <text>
        <t>Uzoigwe, Daniel JEDI:EX:
Joint Province + Federal funding</t>
      </text>
    </comment>
    <comment ref="J22" authorId="1" shapeId="0">
      <text>
        <t>Uzoigwe, Daniel JEDI:EX:
This is a joint BC Federal funding but the funding figures are not separated</t>
      </text>
    </comment>
  </commentList>
</comments>
</file>

<file path=xl/comments/comment3.xml><?xml version="1.0" encoding="utf-8"?>
<comments xmlns="http://schemas.openxmlformats.org/spreadsheetml/2006/main">
  <authors>
    <author>Uzoigwe, Daniel JEDI:EX</author>
  </authors>
  <commentList>
    <comment ref="A3" authorId="0" shapeId="0">
      <text>
        <t>Uzoigwe, Daniel JEDI:EX:
This was specifically mentioned in LW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news.gov.bc.ca/releases/2025JEG0052-001128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v.bc.ca/releases/2025PREM0102-0012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tabSelected="1" workbookViewId="0">
      <pane ySplit="2" topLeftCell="A3" activePane="bottomLeft" state="frozen"/>
      <selection pane="bottomLeft" activeCell="C2" sqref="C2"/>
    </sheetView>
  </sheetViews>
  <sheetFormatPr baseColWidth="8" defaultRowHeight="14.5"/>
  <cols>
    <col width="17.1796875" customWidth="1" min="1" max="1"/>
    <col width="19.453125" customWidth="1" min="2" max="2"/>
    <col width="27.54296875" customWidth="1" min="3" max="4"/>
    <col width="30" customWidth="1" min="5" max="5"/>
    <col hidden="1" width="14.08984375" customWidth="1" min="6" max="6"/>
    <col width="30" customWidth="1" min="7" max="7"/>
    <col width="24.08984375" customWidth="1" min="8" max="8"/>
    <col width="30.81640625" customWidth="1" style="2" min="9" max="9"/>
    <col width="28.7265625" customWidth="1" min="10" max="10"/>
    <col width="28" customWidth="1" min="11" max="11"/>
    <col width="20.6328125" customWidth="1" min="12" max="13"/>
    <col width="25.08984375" customWidth="1" min="14" max="14"/>
    <col width="18.90625" customWidth="1" min="15" max="16"/>
    <col width="17.36328125" customWidth="1" min="17" max="17"/>
    <col width="23" customWidth="1" min="18" max="18"/>
    <col width="15.453125" customWidth="1" min="19" max="19"/>
  </cols>
  <sheetData>
    <row r="1" ht="26.5" customFormat="1" customHeight="1" s="15">
      <c r="A1" s="14" t="inlineStr">
        <is>
          <t>LW Funding and Investment  Announcements</t>
        </is>
      </c>
      <c r="B1" s="14" t="n"/>
      <c r="C1" s="14" t="n"/>
      <c r="D1" s="14" t="n"/>
      <c r="E1" s="14" t="n"/>
      <c r="F1" s="14" t="n"/>
      <c r="G1" s="14" t="n"/>
      <c r="H1" s="14" t="n"/>
      <c r="I1" s="19" t="n"/>
      <c r="J1" s="14" t="n"/>
    </row>
    <row r="2" ht="31" customFormat="1" customHeight="1" s="12">
      <c r="A2" s="12" t="inlineStr">
        <is>
          <t>Date Announced</t>
        </is>
      </c>
      <c r="B2" s="12" t="inlineStr">
        <is>
          <t>Funding Source</t>
        </is>
      </c>
      <c r="C2" s="12" t="inlineStr">
        <is>
          <t>Project/Program Name</t>
        </is>
      </c>
      <c r="D2" s="12" t="inlineStr">
        <is>
          <t>LW Pillar</t>
        </is>
      </c>
      <c r="E2" s="12" t="inlineStr">
        <is>
          <t>LW Sector</t>
        </is>
      </c>
      <c r="F2" s="12" t="inlineStr">
        <is>
          <t>New/Old Announcement?</t>
        </is>
      </c>
      <c r="G2" s="12" t="inlineStr">
        <is>
          <t>Secondary Sector</t>
        </is>
      </c>
      <c r="H2" s="12" t="inlineStr">
        <is>
          <t>Partner Org.</t>
        </is>
      </c>
      <c r="I2" s="13" t="inlineStr">
        <is>
          <t>Project Details</t>
        </is>
      </c>
      <c r="J2" s="12" t="inlineStr">
        <is>
          <t>Provincial Commitment ($M)</t>
        </is>
      </c>
      <c r="K2" s="13" t="inlineStr">
        <is>
          <t>Investment attracted to BC($M)</t>
        </is>
      </c>
      <c r="L2" s="12" t="inlineStr">
        <is>
          <t>Federal ($M)</t>
        </is>
      </c>
      <c r="M2" s="12" t="inlineStr">
        <is>
          <t>Other Sources ($M)</t>
        </is>
      </c>
      <c r="N2" s="12" t="inlineStr">
        <is>
          <t>Total Investment Value ($M)</t>
        </is>
      </c>
      <c r="O2" s="12" t="inlineStr">
        <is>
          <t>Jobs Created</t>
        </is>
      </c>
      <c r="P2" s="12" t="inlineStr">
        <is>
          <t>Jobs Protected</t>
        </is>
      </c>
      <c r="Q2" s="12" t="inlineStr">
        <is>
          <t>Govt. Revenue</t>
        </is>
      </c>
      <c r="R2" s="12" t="inlineStr">
        <is>
          <t>Econ. Devt. Region</t>
        </is>
      </c>
      <c r="S2" s="12" t="inlineStr">
        <is>
          <t>Data Source</t>
        </is>
      </c>
    </row>
    <row r="3" ht="72.5" customHeight="1">
      <c r="A3" s="1" t="n">
        <v>45978</v>
      </c>
      <c r="B3" t="inlineStr">
        <is>
          <t>Province</t>
        </is>
      </c>
      <c r="C3" t="inlineStr">
        <is>
          <t>BC Manufacturing Jobs Fund</t>
        </is>
      </c>
      <c r="D3" t="inlineStr">
        <is>
          <t>Programs</t>
        </is>
      </c>
      <c r="E3" t="inlineStr">
        <is>
          <t>Skills Training</t>
        </is>
      </c>
      <c r="F3" t="inlineStr">
        <is>
          <t>New</t>
        </is>
      </c>
      <c r="H3" s="2" t="inlineStr">
        <is>
          <t>Mangrove Lithium</t>
        </is>
      </c>
      <c r="I3" s="2" t="inlineStr">
        <is>
          <t>To build Canada’s first independent lithium refining facility and help create a local supply of critical minerals required for battery manufacturing</t>
        </is>
      </c>
      <c r="J3" t="n">
        <v>3</v>
      </c>
      <c r="N3">
        <f>J3+K3</f>
        <v/>
      </c>
      <c r="O3" t="n">
        <v>55</v>
      </c>
      <c r="R3" t="inlineStr">
        <is>
          <t>Mainland/Southwest</t>
        </is>
      </c>
      <c r="S3" s="3" t="inlineStr">
        <is>
          <t>BC Gov News</t>
        </is>
      </c>
    </row>
    <row r="4">
      <c r="A4" s="1" t="n"/>
      <c r="S4" s="3" t="n"/>
    </row>
    <row r="5">
      <c r="A5" s="1" t="n"/>
      <c r="S5" s="3" t="n"/>
    </row>
    <row r="6">
      <c r="A6" s="1" t="n"/>
      <c r="S6" s="3" t="n"/>
    </row>
    <row r="7">
      <c r="A7" s="1" t="n"/>
      <c r="S7" s="3" t="n"/>
    </row>
    <row r="8">
      <c r="A8" s="1" t="n"/>
      <c r="S8" s="3" t="n"/>
    </row>
    <row r="9">
      <c r="A9" s="1" t="n"/>
      <c r="S9" s="3" t="n"/>
    </row>
    <row r="10">
      <c r="A10" s="1" t="n"/>
      <c r="S10" s="3" t="n"/>
    </row>
    <row r="11">
      <c r="A11" s="1" t="n"/>
      <c r="S11" s="3" t="n"/>
    </row>
    <row r="12">
      <c r="A12" s="1" t="n"/>
      <c r="H12" s="2" t="n"/>
      <c r="S12" s="3" t="n"/>
    </row>
    <row r="13">
      <c r="A13" s="1" t="n"/>
      <c r="H13" s="2" t="n"/>
      <c r="I13" s="4" t="n"/>
      <c r="S13" s="3" t="n"/>
    </row>
    <row r="14">
      <c r="A14" s="1" t="n"/>
      <c r="H14" s="2" t="n"/>
      <c r="S14" s="3" t="n"/>
    </row>
    <row r="15">
      <c r="A15" s="1" t="n"/>
      <c r="H15" s="2" t="n"/>
      <c r="S15" s="5" t="n"/>
    </row>
    <row r="16">
      <c r="A16" s="1" t="n"/>
      <c r="S16" s="3" t="n"/>
    </row>
    <row r="17">
      <c r="A17" s="1" t="n"/>
      <c r="S17" s="3" t="n"/>
    </row>
    <row r="18">
      <c r="A18" s="1" t="n"/>
      <c r="S18" s="3" t="n"/>
    </row>
    <row r="19" ht="73" customHeight="1">
      <c r="A19" s="1" t="n"/>
      <c r="S19" s="3" t="n"/>
    </row>
    <row r="20">
      <c r="A20" s="1" t="n"/>
      <c r="H20" s="2" t="n"/>
      <c r="S20" s="3" t="n"/>
    </row>
    <row r="21">
      <c r="A21" s="1" t="n"/>
      <c r="C21" s="2" t="n"/>
      <c r="D21" s="2" t="n"/>
      <c r="H21" s="2" t="n"/>
      <c r="S21" s="3" t="n"/>
    </row>
    <row r="22">
      <c r="A22" s="1" t="n"/>
      <c r="B22" t="n"/>
      <c r="C22" s="2" t="n"/>
      <c r="H22" s="2" t="n"/>
      <c r="J22" t="n"/>
      <c r="S22" s="3" t="n"/>
    </row>
    <row r="23">
      <c r="A23" s="1" t="n"/>
      <c r="H23" s="2" t="n"/>
      <c r="S23" s="3" t="n"/>
    </row>
    <row r="24">
      <c r="A24" s="1" t="n"/>
      <c r="H24" s="2" t="n"/>
      <c r="S24" s="3" t="n"/>
    </row>
    <row r="25">
      <c r="A25" s="1" t="n"/>
      <c r="H25" s="2" t="n"/>
      <c r="S25" s="3" t="n"/>
    </row>
    <row r="26"/>
    <row r="27">
      <c r="C27" t="inlineStr">
        <is>
          <t> </t>
        </is>
      </c>
    </row>
    <row r="28">
      <c r="A28" s="22" t="n">
        <v>46116</v>
      </c>
      <c r="B28" t="inlineStr">
        <is>
          <t>Province</t>
        </is>
      </c>
      <c r="C28" t="inlineStr">
        <is>
          <t>LW Mock: Priority Trades Acceleration Fund</t>
        </is>
      </c>
      <c r="D28" t="inlineStr">
        <is>
          <t>Strengthening Our Workforce</t>
        </is>
      </c>
      <c r="E28" t="inlineStr">
        <is>
          <t>Skills Training</t>
        </is>
      </c>
      <c r="F28" t="inlineStr">
        <is>
          <t>New</t>
        </is>
      </c>
      <c r="G28" t="inlineStr">
        <is>
          <t>Workforce</t>
        </is>
      </c>
      <c r="H28" t="inlineStr">
        <is>
          <t>Industry Training Authority</t>
        </is>
      </c>
      <c r="I28" t="inlineStr">
        <is>
          <t>Status: In Progress | Theme: Skills Training | Scales apprenticeship and short-cycle training in priority trades.</t>
        </is>
      </c>
      <c r="J28" t="n">
        <v>28</v>
      </c>
      <c r="K28" t="n">
        <v>12</v>
      </c>
      <c r="L28" t="n">
        <v>0</v>
      </c>
      <c r="M28" t="n">
        <v>4</v>
      </c>
      <c r="N28" t="n">
        <v>44</v>
      </c>
      <c r="O28" t="n">
        <v>420</v>
      </c>
      <c r="P28" t="n">
        <v>0</v>
      </c>
      <c r="Q28" t="n">
        <v>0</v>
      </c>
      <c r="R28" t="inlineStr">
        <is>
          <t>Mainland/Southwest</t>
        </is>
      </c>
      <c r="S28" t="inlineStr">
        <is>
          <t>BC Gov News</t>
        </is>
      </c>
    </row>
    <row r="29">
      <c r="A29" s="22" t="n">
        <v>46110</v>
      </c>
      <c r="B29" t="inlineStr">
        <is>
          <t>Province + Federal</t>
        </is>
      </c>
      <c r="C29" t="inlineStr">
        <is>
          <t>LW Mock: Corridor Permitting Readiness Program</t>
        </is>
      </c>
      <c r="D29" t="inlineStr">
        <is>
          <t>Delivering Major Projects Faster</t>
        </is>
      </c>
      <c r="E29" t="inlineStr">
        <is>
          <t>Permitting &amp; Authorizations</t>
        </is>
      </c>
      <c r="F29" t="inlineStr">
        <is>
          <t>New</t>
        </is>
      </c>
      <c r="G29" t="inlineStr">
        <is>
          <t>Major Projects</t>
        </is>
      </c>
      <c r="H29" t="inlineStr">
        <is>
          <t>BC Energy Regulator</t>
        </is>
      </c>
      <c r="I29" t="inlineStr">
        <is>
          <t>Status: Scoping | Theme: Permitting &amp; Authorizations | Funds integrated review readiness and early technical studies.</t>
        </is>
      </c>
      <c r="J29" t="n">
        <v>18</v>
      </c>
      <c r="K29" t="n">
        <v>25</v>
      </c>
      <c r="L29" t="n">
        <v>22</v>
      </c>
      <c r="M29" t="n">
        <v>5</v>
      </c>
      <c r="N29" t="n">
        <v>70</v>
      </c>
      <c r="O29" t="n">
        <v>160</v>
      </c>
      <c r="P29" t="n">
        <v>90</v>
      </c>
      <c r="Q29" t="n">
        <v>0</v>
      </c>
      <c r="R29" t="inlineStr">
        <is>
          <t>North Coast</t>
        </is>
      </c>
      <c r="S29" t="inlineStr">
        <is>
          <t>BC Gov News</t>
        </is>
      </c>
    </row>
    <row r="30">
      <c r="A30" s="22" t="n">
        <v>46100</v>
      </c>
      <c r="B30" t="inlineStr">
        <is>
          <t>Province</t>
        </is>
      </c>
      <c r="C30" t="inlineStr">
        <is>
          <t>LW Mock: Market Diversification Export Missions</t>
        </is>
      </c>
      <c r="D30" t="inlineStr">
        <is>
          <t>Diversifying Markets</t>
        </is>
      </c>
      <c r="E30" t="inlineStr">
        <is>
          <t>Partnerships</t>
        </is>
      </c>
      <c r="F30" t="inlineStr">
        <is>
          <t>New</t>
        </is>
      </c>
      <c r="G30" t="inlineStr">
        <is>
          <t>Trade</t>
        </is>
      </c>
      <c r="H30" t="inlineStr">
        <is>
          <t>Industry Associations</t>
        </is>
      </c>
      <c r="I30" t="inlineStr">
        <is>
          <t>Status: In Progress | Theme: Partnerships | Supports sector-led export missions in Indo-Pacific markets.</t>
        </is>
      </c>
      <c r="J30" t="n">
        <v>9</v>
      </c>
      <c r="K30" t="n">
        <v>40</v>
      </c>
      <c r="L30" t="n">
        <v>0</v>
      </c>
      <c r="M30" t="n">
        <v>3</v>
      </c>
      <c r="N30" t="n">
        <v>52</v>
      </c>
      <c r="O30" t="n">
        <v>80</v>
      </c>
      <c r="P30" t="n">
        <v>0</v>
      </c>
      <c r="Q30" t="n">
        <v>0</v>
      </c>
      <c r="R30" t="inlineStr">
        <is>
          <t>Province-wide</t>
        </is>
      </c>
      <c r="S30" t="inlineStr">
        <is>
          <t>JEG release</t>
        </is>
      </c>
    </row>
    <row r="31">
      <c r="A31" s="22" t="n">
        <v>46088</v>
      </c>
      <c r="B31" t="inlineStr">
        <is>
          <t>Province</t>
        </is>
      </c>
      <c r="C31" t="inlineStr">
        <is>
          <t>LW Mock: Sector AI Adoption Vouchers</t>
        </is>
      </c>
      <c r="D31" t="inlineStr">
        <is>
          <t>Growing Targeted Sectors</t>
        </is>
      </c>
      <c r="E31" t="inlineStr">
        <is>
          <t>Tech adoption</t>
        </is>
      </c>
      <c r="F31" t="inlineStr">
        <is>
          <t>New</t>
        </is>
      </c>
      <c r="G31" t="inlineStr">
        <is>
          <t>Digital Economy</t>
        </is>
      </c>
      <c r="H31" t="inlineStr">
        <is>
          <t>Regional Accelerators</t>
        </is>
      </c>
      <c r="I31" t="inlineStr">
        <is>
          <t>Status: In Progress | Theme: Tech adoption | Helps SMEs deploy AI and advanced analytics in operations.</t>
        </is>
      </c>
      <c r="J31" t="n">
        <v>15</v>
      </c>
      <c r="K31" t="n">
        <v>30</v>
      </c>
      <c r="L31" t="n">
        <v>0</v>
      </c>
      <c r="M31" t="n">
        <v>2</v>
      </c>
      <c r="N31" t="n">
        <v>47</v>
      </c>
      <c r="O31" t="n">
        <v>110</v>
      </c>
      <c r="P31" t="n">
        <v>20</v>
      </c>
      <c r="Q31" t="n">
        <v>0</v>
      </c>
      <c r="R31" t="inlineStr">
        <is>
          <t>Mainland/Southwest</t>
        </is>
      </c>
      <c r="S31" t="inlineStr">
        <is>
          <t>Program update</t>
        </is>
      </c>
    </row>
    <row r="32">
      <c r="A32" s="22" t="n">
        <v>46078</v>
      </c>
      <c r="B32" t="inlineStr">
        <is>
          <t>Province + Private</t>
        </is>
      </c>
      <c r="C32" t="inlineStr">
        <is>
          <t>LW Mock: Gateway Supply Chain Modernization</t>
        </is>
      </c>
      <c r="D32" t="inlineStr">
        <is>
          <t>Diversifying Markets</t>
        </is>
      </c>
      <c r="E32" t="inlineStr">
        <is>
          <t>Supply Chain</t>
        </is>
      </c>
      <c r="F32" t="inlineStr">
        <is>
          <t>New</t>
        </is>
      </c>
      <c r="G32" t="inlineStr">
        <is>
          <t>Ports/Logistics</t>
        </is>
      </c>
      <c r="H32" t="inlineStr">
        <is>
          <t>Port Operators</t>
        </is>
      </c>
      <c r="I32" t="inlineStr">
        <is>
          <t>Status: In Progress | Theme: Supply Chain | Improves container handling and intermodal scheduling capacity.</t>
        </is>
      </c>
      <c r="J32" t="n">
        <v>22</v>
      </c>
      <c r="K32" t="n">
        <v>95</v>
      </c>
      <c r="L32" t="n">
        <v>0</v>
      </c>
      <c r="M32" t="n">
        <v>12</v>
      </c>
      <c r="N32" t="n">
        <v>129</v>
      </c>
      <c r="O32" t="n">
        <v>210</v>
      </c>
      <c r="P32" t="n">
        <v>130</v>
      </c>
      <c r="Q32" t="n">
        <v>0</v>
      </c>
      <c r="R32" t="inlineStr">
        <is>
          <t>Lower Mainland</t>
        </is>
      </c>
      <c r="S32" t="inlineStr">
        <is>
          <t>Transport bulletin</t>
        </is>
      </c>
    </row>
    <row r="33">
      <c r="A33" s="22" t="n">
        <v>46066</v>
      </c>
      <c r="B33" t="inlineStr">
        <is>
          <t>Province</t>
        </is>
      </c>
      <c r="C33" t="inlineStr">
        <is>
          <t>LW Mock: Clean Manufacturing Scale-Up Support</t>
        </is>
      </c>
      <c r="D33" t="inlineStr">
        <is>
          <t>Growing Targeted Sectors</t>
        </is>
      </c>
      <c r="E33" t="inlineStr">
        <is>
          <t>Investment Attraction</t>
        </is>
      </c>
      <c r="F33" t="inlineStr">
        <is>
          <t>Old</t>
        </is>
      </c>
      <c r="G33" t="inlineStr">
        <is>
          <t>Manufacturing</t>
        </is>
      </c>
      <c r="H33" t="inlineStr">
        <is>
          <t>Clean-tech Firms</t>
        </is>
      </c>
      <c r="I33" t="inlineStr">
        <is>
          <t>Status: Completed | Theme: Investment Attraction | Follow-on support completed for scale-up facilities and hiring plans.</t>
        </is>
      </c>
      <c r="J33" t="n">
        <v>12</v>
      </c>
      <c r="K33" t="n">
        <v>68</v>
      </c>
      <c r="L33" t="n">
        <v>0</v>
      </c>
      <c r="M33" t="n">
        <v>6</v>
      </c>
      <c r="N33" t="n">
        <v>86</v>
      </c>
      <c r="O33" t="n">
        <v>140</v>
      </c>
      <c r="P33" t="n">
        <v>40</v>
      </c>
      <c r="Q33" t="n">
        <v>0</v>
      </c>
      <c r="R33" t="inlineStr">
        <is>
          <t>Vancouver Island/Coast</t>
        </is>
      </c>
      <c r="S33" t="inlineStr">
        <is>
          <t>Funding update</t>
        </is>
      </c>
    </row>
    <row r="34">
      <c r="A34" s="22" t="n">
        <v>46053</v>
      </c>
      <c r="B34" t="inlineStr">
        <is>
          <t>Federal</t>
        </is>
      </c>
      <c r="C34" t="inlineStr">
        <is>
          <t>LW Mock: Regional Innovation Partnerships</t>
        </is>
      </c>
      <c r="D34" t="inlineStr">
        <is>
          <t>Growing Targeted Sectors</t>
        </is>
      </c>
      <c r="E34" t="inlineStr">
        <is>
          <t>Partnerships</t>
        </is>
      </c>
      <c r="F34" t="inlineStr">
        <is>
          <t>New</t>
        </is>
      </c>
      <c r="G34" t="inlineStr">
        <is>
          <t>Innovation</t>
        </is>
      </c>
      <c r="H34" t="inlineStr">
        <is>
          <t>Universities</t>
        </is>
      </c>
      <c r="I34" t="inlineStr">
        <is>
          <t>Status: New | Theme: Partnerships | Supports commercialization projects with industry co-investment.</t>
        </is>
      </c>
      <c r="J34" t="n">
        <v>0</v>
      </c>
      <c r="K34" t="n">
        <v>18</v>
      </c>
      <c r="L34" t="n">
        <v>26</v>
      </c>
      <c r="M34" t="n">
        <v>7</v>
      </c>
      <c r="N34" t="n">
        <v>51</v>
      </c>
      <c r="O34" t="n">
        <v>75</v>
      </c>
      <c r="P34" t="n">
        <v>0</v>
      </c>
      <c r="Q34" t="n">
        <v>0</v>
      </c>
      <c r="R34" t="inlineStr">
        <is>
          <t>Province-wide</t>
        </is>
      </c>
      <c r="S34" t="inlineStr">
        <is>
          <t>Federal announcement</t>
        </is>
      </c>
    </row>
    <row r="35">
      <c r="A35" s="22" t="n">
        <v>46036</v>
      </c>
      <c r="B35" t="inlineStr">
        <is>
          <t>Province</t>
        </is>
      </c>
      <c r="C35" t="inlineStr">
        <is>
          <t>LW Mock: Strategic Site Readiness Grants</t>
        </is>
      </c>
      <c r="D35" t="inlineStr">
        <is>
          <t>Delivering Major Projects Faster</t>
        </is>
      </c>
      <c r="E35" t="inlineStr">
        <is>
          <t>Permitting &amp; Authorizations</t>
        </is>
      </c>
      <c r="F35" t="inlineStr">
        <is>
          <t>New</t>
        </is>
      </c>
      <c r="G35" t="inlineStr">
        <is>
          <t>Land Development</t>
        </is>
      </c>
      <c r="H35" t="inlineStr">
        <is>
          <t>Municipalities</t>
        </is>
      </c>
      <c r="I35" t="inlineStr">
        <is>
          <t>Status: In Progress | Theme: Permitting &amp; Authorizations | Grants accelerate servicing and pre-permit studies for strategic sites.</t>
        </is>
      </c>
      <c r="J35" t="n">
        <v>20</v>
      </c>
      <c r="K35" t="n">
        <v>44</v>
      </c>
      <c r="L35" t="n">
        <v>0</v>
      </c>
      <c r="M35" t="n">
        <v>10</v>
      </c>
      <c r="N35" t="n">
        <v>74</v>
      </c>
      <c r="O35" t="n">
        <v>95</v>
      </c>
      <c r="P35" t="n">
        <v>25</v>
      </c>
      <c r="Q35" t="n">
        <v>0</v>
      </c>
      <c r="R35" t="inlineStr">
        <is>
          <t>Interior</t>
        </is>
      </c>
      <c r="S35" t="inlineStr">
        <is>
          <t>Program announcement</t>
        </is>
      </c>
    </row>
    <row r="36">
      <c r="A36" s="22" t="n">
        <v>46011</v>
      </c>
      <c r="B36" t="inlineStr">
        <is>
          <t>Province</t>
        </is>
      </c>
      <c r="C36" t="inlineStr">
        <is>
          <t>LW Mock: Targeted Sector Investment Concierge</t>
        </is>
      </c>
      <c r="D36" t="inlineStr">
        <is>
          <t>Growing Targeted Sectors</t>
        </is>
      </c>
      <c r="E36" t="inlineStr">
        <is>
          <t>Investment Attraction</t>
        </is>
      </c>
      <c r="F36" t="inlineStr">
        <is>
          <t>New</t>
        </is>
      </c>
      <c r="G36" t="inlineStr">
        <is>
          <t>FDI</t>
        </is>
      </c>
      <c r="H36" t="inlineStr">
        <is>
          <t>Investors</t>
        </is>
      </c>
      <c r="I36" t="inlineStr">
        <is>
          <t>Status: In Progress | Theme: Investment Attraction | Expanded investor concierge to shorten decision cycles and improve conversion.</t>
        </is>
      </c>
      <c r="J36" t="n">
        <v>6</v>
      </c>
      <c r="K36" t="n">
        <v>120</v>
      </c>
      <c r="L36" t="n">
        <v>0</v>
      </c>
      <c r="M36" t="n">
        <v>0</v>
      </c>
      <c r="N36" t="n">
        <v>126</v>
      </c>
      <c r="O36" t="n">
        <v>60</v>
      </c>
      <c r="P36" t="n">
        <v>35</v>
      </c>
      <c r="Q36" t="n">
        <v>0</v>
      </c>
      <c r="R36" t="inlineStr">
        <is>
          <t>Province-wide</t>
        </is>
      </c>
      <c r="S36" t="inlineStr">
        <is>
          <t>JEG release</t>
        </is>
      </c>
    </row>
    <row r="37">
      <c r="A37" s="22" t="n">
        <v>45991</v>
      </c>
      <c r="B37" t="inlineStr">
        <is>
          <t>Province + Federal</t>
        </is>
      </c>
      <c r="C37" t="inlineStr">
        <is>
          <t>LW Mock: Workforce Mobility and Credential Bridge</t>
        </is>
      </c>
      <c r="D37" t="inlineStr">
        <is>
          <t>Strengthening Our Workforce</t>
        </is>
      </c>
      <c r="E37" t="inlineStr">
        <is>
          <t>Skills Training</t>
        </is>
      </c>
      <c r="F37" t="inlineStr">
        <is>
          <t>New</t>
        </is>
      </c>
      <c r="G37" t="inlineStr">
        <is>
          <t>Workforce</t>
        </is>
      </c>
      <c r="H37" t="inlineStr">
        <is>
          <t>Post-secondary Institutions</t>
        </is>
      </c>
      <c r="I37" t="inlineStr">
        <is>
          <t>Status: Scoping | Theme: Skills Training | Develops accelerated credential pathways tied to employer demand.</t>
        </is>
      </c>
      <c r="J37" t="n">
        <v>11</v>
      </c>
      <c r="K37" t="n">
        <v>8</v>
      </c>
      <c r="L37" t="n">
        <v>14</v>
      </c>
      <c r="M37" t="n">
        <v>2</v>
      </c>
      <c r="N37" t="n">
        <v>35</v>
      </c>
      <c r="O37" t="n">
        <v>90</v>
      </c>
      <c r="P37" t="n">
        <v>0</v>
      </c>
      <c r="Q37" t="n">
        <v>0</v>
      </c>
      <c r="R37" t="inlineStr">
        <is>
          <t>Northern BC</t>
        </is>
      </c>
      <c r="S37" t="inlineStr">
        <is>
          <t>Joint statement</t>
        </is>
      </c>
    </row>
    <row r="38">
      <c r="A38" s="22" t="n">
        <v>45966</v>
      </c>
      <c r="B38" t="inlineStr">
        <is>
          <t>Province</t>
        </is>
      </c>
      <c r="C38" t="inlineStr">
        <is>
          <t>LW Mock: Regional Supplier Readiness Program</t>
        </is>
      </c>
      <c r="D38" t="inlineStr">
        <is>
          <t>Diversifying Markets</t>
        </is>
      </c>
      <c r="E38" t="inlineStr">
        <is>
          <t>Supply Chain</t>
        </is>
      </c>
      <c r="F38" t="inlineStr">
        <is>
          <t>New</t>
        </is>
      </c>
      <c r="G38" t="inlineStr">
        <is>
          <t>SMEs</t>
        </is>
      </c>
      <c r="H38" t="inlineStr">
        <is>
          <t>Procurement Networks</t>
        </is>
      </c>
      <c r="I38" t="inlineStr">
        <is>
          <t>Status: In Progress | Theme: Supply Chain | Prepares SMEs for major-project procurement standards and contracts.</t>
        </is>
      </c>
      <c r="J38" t="n">
        <v>7</v>
      </c>
      <c r="K38" t="n">
        <v>16</v>
      </c>
      <c r="L38" t="n">
        <v>0</v>
      </c>
      <c r="M38" t="n">
        <v>1</v>
      </c>
      <c r="N38" t="n">
        <v>24</v>
      </c>
      <c r="O38" t="n">
        <v>55</v>
      </c>
      <c r="P38" t="n">
        <v>0</v>
      </c>
      <c r="Q38" t="n">
        <v>0</v>
      </c>
      <c r="R38" t="inlineStr">
        <is>
          <t>Thompson-Okanagan</t>
        </is>
      </c>
      <c r="S38" t="inlineStr">
        <is>
          <t>Program bulletin</t>
        </is>
      </c>
    </row>
  </sheetData>
  <dataValidations count="6">
    <dataValidation sqref="E57:E114 G57:G114" showDropDown="0" showInputMessage="1" showErrorMessage="1" allowBlank="1" type="list">
      <formula1>"Skills Training,Major Projects,Forestry,Critical Minerals,Innovation, Diversifying Markets/Exports Infrastructure,Aerospace,Life Sciences &amp; Biomanufacturing,Construction Innovation,Tourism &amp; Recreation,Agriculture, Multi-sector, AI/Quantum Computing"</formula1>
    </dataValidation>
    <dataValidation sqref="R3:R7 R9:R115" showDropDown="0" showInputMessage="1" showErrorMessage="1" allowBlank="1" type="list">
      <formula1>"Cariboo,Kootenay,Mainland/Southwest,North Coast &amp; Nechako,Northeast, Thompson-Okanagan, Vancouver Island/Coast,Province-wide"</formula1>
    </dataValidation>
    <dataValidation sqref="R8" showDropDown="0" showInputMessage="1" showErrorMessage="1" allowBlank="1" type="list">
      <formula1>"Cariboo,Kootenay,Mainland/Southwest,North Coast &amp; Nechako,Northeast, Thompson-Okanagan,Vancouver Island/Coast,Province-wide"</formula1>
    </dataValidation>
    <dataValidation sqref="D3:D29" showDropDown="0" showInputMessage="1" showErrorMessage="1" allowBlank="1" type="list">
      <formula1>"Infrastructure,Programs,Talent,Policy &amp; Regulation"</formula1>
    </dataValidation>
    <dataValidation sqref="B3:B22 B24:B144" showDropDown="0" showInputMessage="1" showErrorMessage="1" allowBlank="1" type="list">
      <formula1>"Province,Federal,Private Sector"</formula1>
    </dataValidation>
    <dataValidation sqref="E3:E56 G3:G56" showDropDown="0" showInputMessage="1" showErrorMessage="1" allowBlank="1" type="list">
      <formula1>"Skills Training,Defence,Forestry,Critical Minerals,Innovation, Diversifying Markets/Exports Infrastructure,Aerospace,Life Sciences &amp; Biomanufacturing,Construction Innovation,Tourism &amp; Recreation,Agriculture, Cross-sector,AI/Quantum Computing"</formula1>
    </dataValidation>
  </dataValidations>
  <hyperlinks>
    <hyperlink xmlns:r="http://schemas.openxmlformats.org/officeDocument/2006/relationships" ref="S3" display="https://news.gov.bc.ca/releases/2025JEG0052-001128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2" topLeftCell="A3" activePane="bottomLeft" state="frozen"/>
      <selection pane="bottomLeft" activeCell="B11" sqref="A1:XFD1048576"/>
    </sheetView>
  </sheetViews>
  <sheetFormatPr baseColWidth="8" defaultRowHeight="14.5"/>
  <cols>
    <col width="17.1796875" customWidth="1" min="1" max="1"/>
    <col width="19.453125" customWidth="1" min="2" max="2"/>
    <col width="31.36328125" customWidth="1" style="2" min="3" max="3"/>
    <col width="27.54296875" customWidth="1" min="4" max="4"/>
    <col width="30" customWidth="1" min="5" max="5"/>
    <col width="0.1796875" customWidth="1" min="6" max="6"/>
    <col width="30" customWidth="1" min="7" max="7"/>
    <col width="24.08984375" customWidth="1" style="2" min="8" max="8"/>
    <col width="30.81640625" customWidth="1" style="2" min="9" max="9"/>
    <col width="28.7265625" customWidth="1" min="10" max="10"/>
    <col width="28" customWidth="1" min="11" max="11"/>
    <col width="20.6328125" customWidth="1" min="12" max="13"/>
    <col width="25.08984375" customWidth="1" min="14" max="14"/>
    <col width="18.90625" customWidth="1" min="15" max="16"/>
    <col width="17.36328125" customWidth="1" min="17" max="17"/>
    <col width="23" customWidth="1" min="18" max="18"/>
    <col width="23" customWidth="1" style="2" min="19" max="19"/>
    <col width="23" customWidth="1" min="20" max="20"/>
    <col width="15.453125" customWidth="1" style="2" min="21" max="21"/>
  </cols>
  <sheetData>
    <row r="1" ht="26.5" customFormat="1" customHeight="1" s="15">
      <c r="A1" s="14" t="n"/>
      <c r="B1" s="14" t="n"/>
      <c r="C1" s="19" t="n"/>
      <c r="D1" s="14" t="n"/>
      <c r="E1" s="14" t="n"/>
      <c r="F1" s="14" t="n"/>
      <c r="G1" s="14" t="n"/>
      <c r="H1" s="19" t="n"/>
      <c r="I1" s="19" t="n"/>
      <c r="J1" s="14" t="n"/>
      <c r="S1" s="21" t="n"/>
      <c r="U1" s="21" t="n"/>
    </row>
    <row r="2" ht="31" customFormat="1" customHeight="1" s="12">
      <c r="C2" s="13" t="n"/>
      <c r="F2" t="n"/>
      <c r="H2" s="13" t="n"/>
      <c r="I2" s="13" t="n"/>
      <c r="K2" s="13" t="n"/>
      <c r="L2" t="n"/>
      <c r="M2" t="n"/>
      <c r="S2" s="13" t="n"/>
      <c r="U2" s="13" t="n"/>
    </row>
    <row r="3">
      <c r="A3" s="1" t="n"/>
      <c r="I3" s="20" t="n"/>
      <c r="U3" s="5" t="n"/>
    </row>
    <row r="4">
      <c r="A4" s="1" t="n"/>
      <c r="U4" s="5" t="n"/>
    </row>
    <row r="5">
      <c r="A5" s="1" t="n"/>
      <c r="U5" s="5" t="n"/>
    </row>
    <row r="6">
      <c r="A6" s="1" t="n"/>
      <c r="U6" s="5" t="n"/>
    </row>
    <row r="7">
      <c r="A7" s="1" t="n"/>
      <c r="U7" s="5" t="n"/>
    </row>
    <row r="8">
      <c r="A8" s="1" t="n"/>
      <c r="U8" s="5" t="n"/>
    </row>
    <row r="9">
      <c r="A9" s="1" t="n"/>
      <c r="U9" s="5" t="n"/>
    </row>
    <row r="10">
      <c r="A10" s="1" t="n"/>
      <c r="U10" s="5" t="n"/>
    </row>
    <row r="11">
      <c r="A11" s="1" t="n"/>
      <c r="U11" s="5" t="n"/>
    </row>
    <row r="12">
      <c r="A12" s="1" t="n"/>
      <c r="U12" s="5" t="n"/>
    </row>
    <row r="13">
      <c r="A13" s="1" t="n"/>
      <c r="I13" s="4" t="n"/>
      <c r="U13" s="5" t="n"/>
    </row>
    <row r="14">
      <c r="A14" s="1" t="n"/>
      <c r="U14" s="5" t="n"/>
    </row>
    <row r="15">
      <c r="A15" s="1" t="n"/>
      <c r="U15" s="5" t="n"/>
    </row>
    <row r="16">
      <c r="A16" s="1" t="n"/>
      <c r="U16" s="5" t="n"/>
    </row>
    <row r="17">
      <c r="A17" s="1" t="n"/>
      <c r="U17" s="5" t="n"/>
    </row>
    <row r="18">
      <c r="A18" s="1" t="n"/>
      <c r="U18" s="5" t="n"/>
    </row>
    <row r="19" ht="73" customHeight="1">
      <c r="A19" s="1" t="n"/>
      <c r="U19" s="5" t="n"/>
    </row>
    <row r="20">
      <c r="A20" s="1" t="n"/>
      <c r="U20" s="5" t="n"/>
    </row>
    <row r="21">
      <c r="A21" s="1" t="n"/>
      <c r="D21" s="2" t="n"/>
      <c r="U21" s="5" t="n"/>
    </row>
    <row r="22">
      <c r="A22" s="1" t="n"/>
      <c r="B22" t="n"/>
      <c r="J22" t="n"/>
      <c r="U22" s="5" t="n"/>
    </row>
    <row r="23">
      <c r="A23" s="1" t="n"/>
      <c r="U23" s="5" t="n"/>
    </row>
    <row r="24">
      <c r="A24" s="1" t="n"/>
      <c r="U24" s="5" t="n"/>
    </row>
    <row r="25">
      <c r="A25" s="1" t="n"/>
      <c r="U25" s="5" t="n"/>
    </row>
  </sheetData>
  <dataValidations count="5">
    <dataValidation sqref="B3:B22 B24:B144" showDropDown="0" showInputMessage="1" showErrorMessage="1" allowBlank="1" type="list">
      <formula1>"Province,Federal,Private Sector"</formula1>
    </dataValidation>
    <dataValidation sqref="D3:D29" showDropDown="0" showInputMessage="1" showErrorMessage="1" allowBlank="1" type="list">
      <formula1>"Infrastructure,Programs,Talent,Policy &amp; Regulation"</formula1>
    </dataValidation>
    <dataValidation sqref="E3:E133 G3:G133" showDropDown="0" showInputMessage="1" showErrorMessage="1" allowBlank="1" type="list">
      <formula1>"Skills Training,Defence,Forestry,Critical Minerals,Innovation, Diversifying Markets/Exports Infrastructure,Aerospace,Life Sciences &amp; Biomanufacturing,Construction Innovation,Tourism &amp; Recreation,Agriculture, Cross-sector,AI/Quantum Computing"</formula1>
    </dataValidation>
    <dataValidation sqref="R8" showDropDown="0" showInputMessage="1" showErrorMessage="1" allowBlank="1" type="list">
      <formula1>"Cariboo,Kootenay,Mainland/Southwest,North Coast &amp; Nechako,Northeast, Thompson-Okanagan,Vancouver Island/Coast,Province-wide"</formula1>
    </dataValidation>
    <dataValidation sqref="R3:R7 R9:R115" showDropDown="0" showInputMessage="1" showErrorMessage="1" allowBlank="1" type="list">
      <formula1>"Cariboo,Kootenay,Mainland/Southwest,North Coast &amp; Nechako,Northeast, Thompson-Okanagan, Vancouver Island/Coast,Province-wide"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28" sqref="A1:XFD1048576"/>
    </sheetView>
  </sheetViews>
  <sheetFormatPr baseColWidth="8" defaultRowHeight="14.5"/>
  <cols>
    <col width="15.26953125" customWidth="1" min="1" max="1"/>
    <col width="21.6328125" customWidth="1" min="2" max="2"/>
    <col width="17" customWidth="1" min="3" max="3"/>
    <col width="22" customWidth="1" min="4" max="4"/>
    <col width="21.90625" customWidth="1" min="5" max="5"/>
    <col width="14.453125" customWidth="1" min="6" max="6"/>
    <col width="16.81640625" customWidth="1" min="7" max="7"/>
    <col width="19.81640625" customWidth="1" min="8" max="8"/>
    <col width="11.6328125" customWidth="1" min="9" max="9"/>
  </cols>
  <sheetData>
    <row r="1" ht="22.5" customFormat="1" customHeight="1" s="16"/>
    <row r="2" ht="22" customFormat="1" customHeight="1" s="1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I3"/>
  <sheetViews>
    <sheetView workbookViewId="0">
      <pane ySplit="2" topLeftCell="A3" activePane="bottomLeft" state="frozen"/>
      <selection pane="bottomLeft" activeCell="E21" sqref="A1:XFD1048576"/>
    </sheetView>
  </sheetViews>
  <sheetFormatPr baseColWidth="8" defaultRowHeight="14.5"/>
  <cols>
    <col width="10.7265625" customWidth="1" min="1" max="1"/>
    <col width="14" customWidth="1" min="2" max="2"/>
    <col width="19.36328125" customWidth="1" min="3" max="3"/>
    <col width="22" customWidth="1" min="4" max="4"/>
    <col width="15.54296875" customWidth="1" min="5" max="5"/>
    <col width="36.36328125" customWidth="1" min="6" max="6"/>
    <col width="13.90625" customWidth="1" min="7" max="7"/>
    <col width="15.6328125" customWidth="1" min="8" max="8"/>
    <col width="13.6328125" customWidth="1" min="9" max="9"/>
  </cols>
  <sheetData>
    <row r="1" ht="22.5" customFormat="1" customHeight="1" s="16"/>
    <row r="2" ht="22" customFormat="1" customHeight="1" s="12"/>
    <row r="3">
      <c r="A3" s="1" t="n"/>
      <c r="F3" s="2" t="n"/>
      <c r="G3" s="2" t="n"/>
      <c r="H3" s="2" t="n"/>
      <c r="I3" s="3" t="n"/>
    </row>
  </sheetData>
  <dataValidations count="3">
    <dataValidation sqref="D3:D93" showDropDown="0" showInputMessage="1" showErrorMessage="1" allowBlank="1" type="list">
      <formula1>"Transportation,Energy,Connectivity,Industrial Land &amp; Site Readiness,Export Infrastructure,Digital,Critical Minerals/Resource Corridors,Other"</formula1>
    </dataValidation>
    <dataValidation sqref="E3:E168" showDropDown="0" showInputMessage="1" showErrorMessage="1" allowBlank="1" type="list">
      <formula1>"Planned,Committed,N/A"</formula1>
    </dataValidation>
    <dataValidation sqref="H3:H149" showDropDown="0" showInputMessage="1" showErrorMessage="1" allowBlank="1" type="list">
      <formula1>"Cariboo, Kootenay, Lower Mainland–Southwest, North Coast &amp; Nechako, Northeast, Thompson–Okanagan, Vancouver Island &amp; Coast, Province-wide"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topLeftCell="B1" workbookViewId="0">
      <pane ySplit="2" topLeftCell="A4" activePane="bottomLeft" state="frozen"/>
      <selection pane="bottomLeft" activeCell="B4" sqref="B4"/>
    </sheetView>
  </sheetViews>
  <sheetFormatPr baseColWidth="8" defaultRowHeight="14.5"/>
  <cols>
    <col width="13" customWidth="1" min="1" max="1"/>
    <col width="12.26953125" customWidth="1" min="2" max="2"/>
    <col width="19.81640625" customWidth="1" min="3" max="3"/>
    <col width="27.36328125" customWidth="1" min="4" max="4"/>
    <col width="37.54296875" customWidth="1" min="5" max="6"/>
    <col width="28.26953125" customWidth="1" min="7" max="7"/>
    <col width="16.81640625" customWidth="1" min="8" max="9"/>
    <col width="15.7265625" customWidth="1" min="10" max="10"/>
    <col width="17.6328125" customWidth="1" min="11" max="11"/>
    <col width="15.36328125" customWidth="1" min="12" max="12"/>
    <col width="11.36328125" customWidth="1" min="13" max="13"/>
  </cols>
  <sheetData>
    <row r="1" ht="33" customFormat="1" customHeight="1" s="15">
      <c r="A1" s="18" t="inlineStr">
        <is>
          <t>LW Major Projects Announcement</t>
        </is>
      </c>
    </row>
    <row r="2" ht="23.5" customFormat="1" customHeight="1" s="17">
      <c r="A2" s="12" t="inlineStr">
        <is>
          <t>Date</t>
        </is>
      </c>
      <c r="B2" s="12" t="inlineStr">
        <is>
          <t>Ministry</t>
        </is>
      </c>
      <c r="C2" s="12" t="inlineStr">
        <is>
          <t>Announcement Type</t>
        </is>
      </c>
      <c r="D2" s="12" t="inlineStr">
        <is>
          <t>Project ID</t>
        </is>
      </c>
      <c r="E2" s="12" t="inlineStr">
        <is>
          <t>What Changed</t>
        </is>
      </c>
      <c r="F2" s="12" t="inlineStr">
        <is>
          <t>Next Steps</t>
        </is>
      </c>
      <c r="G2" s="12" t="inlineStr">
        <is>
          <t>Investment attracted to BC (M$)</t>
        </is>
      </c>
      <c r="H2" s="12" t="inlineStr">
        <is>
          <t>Jobs Created</t>
        </is>
      </c>
      <c r="I2" s="12" t="inlineStr">
        <is>
          <t>Jobs Protected</t>
        </is>
      </c>
      <c r="J2" s="12" t="inlineStr">
        <is>
          <t>GDP ($M)</t>
        </is>
      </c>
      <c r="K2" s="12" t="inlineStr">
        <is>
          <t>Govt Revenue ($M)</t>
        </is>
      </c>
      <c r="L2" s="12" t="inlineStr">
        <is>
          <t>Source</t>
        </is>
      </c>
    </row>
    <row r="3" ht="145" customHeight="1">
      <c r="A3" s="1" t="n">
        <v>45994</v>
      </c>
      <c r="B3" t="inlineStr">
        <is>
          <t>PREM</t>
        </is>
      </c>
      <c r="C3" s="8" t="inlineStr">
        <is>
          <t>Policy/Legislation</t>
        </is>
      </c>
      <c r="D3" t="inlineStr">
        <is>
          <t>North Coast Transmission Line (NCTL)</t>
        </is>
      </c>
      <c r="E3" s="2" t="inlineStr">
        <is>
          <t>Legislation passed to fast-track North Coast Transmission Line, enable child care on school grounds. The North Coast Transmission line will support major projects that will approximately 9,700 direct full-time jobs, contribute nearly $10 billion per year to gross domestic product (GDP) and generate approximately $950 million annually in public revenues for the Province and municipal governments</t>
        </is>
      </c>
      <c r="F3" s="2" t="inlineStr">
        <is>
          <t>The next major steps for the transmission project include awarding the clearing and access contract for Phase 1, obtaining the required permits and regulatory approvals, and a final investment decision by BC Hydro’s board of directors. Construction is expected to start in summer 2026, with phased completion targeted for 2030.</t>
        </is>
      </c>
      <c r="G3" s="2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s="3" t="inlineStr">
        <is>
          <t>BC Gov News</t>
        </is>
      </c>
    </row>
    <row r="4">
      <c r="A4" s="1" t="n"/>
      <c r="C4" s="8" t="n"/>
      <c r="E4" s="2" t="n"/>
      <c r="F4" s="2" t="n"/>
      <c r="G4" s="2" t="n"/>
      <c r="L4" s="3" t="n"/>
    </row>
    <row r="5">
      <c r="A5" s="1" t="n"/>
      <c r="C5" s="11" t="n"/>
      <c r="E5" s="2" t="n"/>
      <c r="F5" s="2" t="n"/>
      <c r="G5" s="2" t="n"/>
      <c r="L5" s="3" t="n"/>
    </row>
    <row r="6" ht="98.5" customHeight="1">
      <c r="A6" s="1" t="n"/>
      <c r="C6" s="11" t="n"/>
      <c r="E6" s="2" t="n"/>
      <c r="F6" s="2" t="n"/>
      <c r="G6" s="2" t="n"/>
      <c r="L6" s="3" t="n"/>
    </row>
    <row r="7" ht="98.5" customHeight="1">
      <c r="A7" s="1" t="n"/>
      <c r="C7" s="11" t="n"/>
      <c r="E7" s="2" t="n"/>
      <c r="F7" s="2" t="n"/>
      <c r="G7" s="2" t="n"/>
      <c r="H7" s="2" t="n"/>
      <c r="L7" s="3" t="n"/>
    </row>
    <row r="8" ht="73" customHeight="1">
      <c r="A8" s="1" t="n"/>
      <c r="C8" s="11" t="n"/>
      <c r="D8" s="2" t="n"/>
      <c r="E8" s="2" t="n"/>
      <c r="F8" s="2" t="n"/>
      <c r="G8" s="2" t="n"/>
      <c r="H8" s="2" t="n"/>
      <c r="L8" s="3" t="n"/>
    </row>
    <row r="9" ht="16" customHeight="1">
      <c r="A9" s="1" t="n"/>
      <c r="B9" s="7" t="n"/>
      <c r="C9" s="6" t="n"/>
      <c r="D9" s="9" t="n"/>
      <c r="E9" s="4" t="n"/>
      <c r="F9" s="4" t="n"/>
      <c r="G9" s="4" t="n"/>
      <c r="H9" s="6" t="n"/>
      <c r="I9" s="7" t="n"/>
      <c r="J9" s="10" t="n"/>
      <c r="K9" s="6" t="n"/>
      <c r="L9" s="3" t="n"/>
    </row>
    <row r="10">
      <c r="A10" s="1" t="n"/>
      <c r="C10" s="8" t="n"/>
      <c r="E10" s="2" t="n"/>
      <c r="F10" s="2" t="n"/>
      <c r="G10" s="2" t="n"/>
      <c r="L10" s="3" t="n"/>
    </row>
    <row r="11">
      <c r="A11" s="1" t="n"/>
      <c r="C11" s="8" t="n"/>
      <c r="E11" s="2" t="n"/>
      <c r="F11" s="2" t="n"/>
      <c r="G11" s="2" t="n"/>
      <c r="L11" s="3" t="n"/>
    </row>
    <row r="12" ht="99" customHeight="1">
      <c r="A12" s="1" t="n"/>
      <c r="C12" s="8" t="n"/>
      <c r="E12" s="2" t="n"/>
      <c r="F12" s="2" t="n"/>
      <c r="G12" s="2" t="n"/>
      <c r="L12" s="3" t="n"/>
    </row>
    <row r="13">
      <c r="A13" s="1" t="n"/>
      <c r="C13" s="8" t="n"/>
      <c r="E13" s="2" t="n"/>
      <c r="J13" s="2" t="n"/>
      <c r="L13" s="3" t="n"/>
    </row>
    <row r="14">
      <c r="A14" s="1" t="n"/>
    </row>
  </sheetData>
  <dataValidations count="2">
    <dataValidation sqref="C9" showDropDown="0" showInputMessage="1" showErrorMessage="1" allowBlank="1" type="list">
      <formula1>"Permit/Approval, Environmental Assessment, Mines Act Decision, Interconnection/MOU, Policy/Legislation, Project Milestone/Update"</formula1>
    </dataValidation>
    <dataValidation sqref="C3:C91" showDropDown="0" showInputMessage="1" showErrorMessage="1" allowBlank="1" type="list">
      <formula1>" Permit/Approval, Environmental Assessment, Mines Act Decision, Interconnection/MOU, Policy/Legislation, Project Milestone/Update"</formula1>
    </dataValidation>
  </dataValidations>
  <hyperlinks>
    <hyperlink xmlns:r="http://schemas.openxmlformats.org/officeDocument/2006/relationships" ref="L3" display="https://news.gov.bc.ca/releases/2025PREM0102-00120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 ht="20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Uzoigwe, Daniel JEG:EX</dc:creator>
  <dcterms:created xsi:type="dcterms:W3CDTF">2026-03-03T21:17:22Z</dcterms:created>
  <dcterms:modified xsi:type="dcterms:W3CDTF">2026-04-04T01:35:13Z</dcterms:modified>
  <cp:lastModifiedBy>Naji, Mehdi JEG:EX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0x0101007C366999AFD4DB46A6BB0444506413D5</vt:lpwstr>
  </property>
  <property name="MediaServiceImageTags" fmtid="{D5CDD505-2E9C-101B-9397-08002B2CF9AE}" pid="3">
    <vt:lpwstr/>
  </property>
</Properties>
</file>