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4A870289-CC15-4594-BC3D-840B4E3C5AE1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Construction Renovation Fac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<sst xmlns="http://schemas.openxmlformats.org/spreadsheetml/2006/main" count="213" uniqueCount="84">
  <si>
    <t>(Do Not Modify) Construction Renovation Factor</t>
  </si>
  <si>
    <t>(Do Not Modify) Row Checksum</t>
  </si>
  <si>
    <t>(Do Not Modify) Modified On</t>
  </si>
  <si>
    <t>School Type</t>
  </si>
  <si>
    <t>Upper Limit Space Allocation</t>
  </si>
  <si>
    <t>Factor</t>
  </si>
  <si>
    <t>Name</t>
  </si>
  <si>
    <t>Owner</t>
  </si>
  <si>
    <t>Status</t>
  </si>
  <si>
    <t>Status Reason</t>
  </si>
  <si>
    <t>60feacaf-87c8-ea11-a812-000d3af43595</t>
  </si>
  <si>
    <t>huCVvXmk+ZLR01VL/j5R1etKWN2iLF7BR0H9hE4oylZWK4ve2z3DqqPzeKzWYp+xPtZS5b1veN8OI+bjmKkg3A==</t>
  </si>
  <si>
    <t>Elementary</t>
  </si>
  <si>
    <t>Albus Dumbledore</t>
  </si>
  <si>
    <t>Active</t>
  </si>
  <si>
    <t>a7ecb5b5-87c8-ea11-a812-000d3af43595</t>
  </si>
  <si>
    <t>WhqPsc21o1L1oVwB/E2UbTqBJb1A4cN8xMMYSQaZJF6U6R/09BZFmVxLaS6L+9Q+342+Iw2X0wE2gu9APDEIoQ==</t>
  </si>
  <si>
    <t>d4efb2bb-87c8-ea11-a812-000d3af43595</t>
  </si>
  <si>
    <t>8bO//QHFVHS2mbTReHJXJ+nRJNYZBeh6V4fToNiNFvxhexnkB19x7FyuSDEvbVwz06KiMYF5SQMHAWUB91uepA==</t>
  </si>
  <si>
    <t>5fb5d3c1-87c8-ea11-a812-000d3af43595</t>
  </si>
  <si>
    <t>wKAMF9Mh13Yqu1jVin0dHlp10z2BvR7HSUmPgvqD2uzVdLAgbp99CvxQ8GRBIDdVISO8XdQA5U3xBL7sywjzbw==</t>
  </si>
  <si>
    <t>525ebac8-87c8-ea11-a812-000d3af43595</t>
  </si>
  <si>
    <t>Rbkz7gZ+Cr0reh00uZ2C+mEbdkJPUWDBzA9EUQ2Fvv+s3XGtfzHgxD8aJQZFB1tFxlwnZ9mUlVfOVYbGHytsHg==</t>
  </si>
  <si>
    <t>bfeb36db-87c8-ea11-a812-000d3af43595</t>
  </si>
  <si>
    <t>4V5alCsHI97gr/AlHlGi2kUNuk7Ivl5ngqrXoDfvq+E7Hc07wVpoTBh0sMIg4VeExpapXWq0Ao432D3aCzwF3Q==</t>
  </si>
  <si>
    <t>27af57e1-87c8-ea11-a812-000d3af43595</t>
  </si>
  <si>
    <t>gZRaq2BCzh8OV1Zm/hVoa00V/GmyLppr/2E9YaCODF1uBTZeNiTu0YKDidyZLngB2l7QIv+xeiGwbsL49gk/Tg==</t>
  </si>
  <si>
    <t>7ab157e1-87c8-ea11-a812-000d3af43595</t>
  </si>
  <si>
    <t>cexaUNezjkJfVxBKbM/ZRPyqQ95aU20N02QmwT1SKfceS4Kta9+X3P4Asoe4BKq6IRGfG6z0008xfdIKETHExA==</t>
  </si>
  <si>
    <t>8a189f14-88c8-ea11-a812-000d3af43595</t>
  </si>
  <si>
    <t>2M82q+pR3nZLn1EFsYVfmyaLV/hIWhGZTOwGehGnHFvt6s0ASyeeE1DC+xE1x1jQqGzMcE5ZC2Cm9+29236cKQ==</t>
  </si>
  <si>
    <t>Junior Middle</t>
  </si>
  <si>
    <t>f8c5281b-88c8-ea11-a812-000d3af43595</t>
  </si>
  <si>
    <t>eofwSm35nKzS78N9uCJ0diVwtade5gSU33e0xEJqqmyCIw3IckjB2uv0sXWAY6PD9fLyThyKxzGJkXTN+y60mg==</t>
  </si>
  <si>
    <t>d7fe2021-88c8-ea11-a812-000d3af43595</t>
  </si>
  <si>
    <t>dGh46e8tlktbasWd9u0jcuZ/N9Ize5CweW9A+QqbnsH2oQOqRdQ8vCc6bY7HYnn+sojbOYWD6FYo8Krmt4tCaw==</t>
  </si>
  <si>
    <t>957dd72d-88c8-ea11-a812-000d3af43595</t>
  </si>
  <si>
    <t>y8B0ilw8b/t3+vZ1UP8UREtYNIP2SxoacskklskCN/zMXW4GkPHanOvkJPsBFTKqNS2PmLZPyV75Jw+evWw5oQ==</t>
  </si>
  <si>
    <t>f4c0cf33-88c8-ea11-a812-000d3af43595</t>
  </si>
  <si>
    <t>8ip72O988lPkczJkRym/3ncz1mkGyWl7Fdz3UgYWd+lBNsuPUz50YJIeeTc9OuRrJWGNFu/bE3m0kG0u9F98Qg==</t>
  </si>
  <si>
    <t>590e873a-88c8-ea11-a812-000d3af43595</t>
  </si>
  <si>
    <t>oT2aL+S87rRqDQDhJasQkfaZRZZr2Q11F3GlkGObtEINnho3K97DzaetA3f3CiCFYh5cgXxxapR88qRNEtxlzw==</t>
  </si>
  <si>
    <t>61628140-88c8-ea11-a812-000d3af43595</t>
  </si>
  <si>
    <t>PhHWQPEEncPLu2Up+6qv+uPcoUl/Zm9fPM2ymJbZp9bGO3tXfKp92qGIrUjDEiLhEqjyHNXP1vrh4rz+O/SI7g==</t>
  </si>
  <si>
    <t>8cca9846-88c8-ea11-a812-000d3af43595</t>
  </si>
  <si>
    <t>uxE50tL3f/9cXQo+HjTCbJrvmQwXyuFyLxqZ+kRt5BO65a9BLfJXzSwq+98E2BT2YWh9ylDRS99eVN5gb9g5cg==</t>
  </si>
  <si>
    <t>5208dca3-88c8-ea11-a812-000d3af43595</t>
  </si>
  <si>
    <t>Ivygak/i9Ij9HAN5SdDQdADstZu5Y9xbvtTDQlIPkLwly5lcJlSsl2DiARgazrXWJMOOvhcWiITV7kQ9oGD2cw==</t>
  </si>
  <si>
    <t>Secondary</t>
  </si>
  <si>
    <t>7308dca3-88c8-ea11-a812-000d3af43595</t>
  </si>
  <si>
    <t>mY8CJ6Rh2BnD8IToNSjF91MQQg+s1x/AwHo7pox/i76RGTtV/PwR8dW4zVmnWBI+UK7XpoJbrRV/Lnp2ZXvp1A==</t>
  </si>
  <si>
    <t>6e96e2a9-88c8-ea11-a812-000d3af43595</t>
  </si>
  <si>
    <t>8Whyj9agpInfKHcxgt3L/QoGfDQaD4JdOY+zMan2aAz7+8lrPVCDNiNaauUVtJDUNBbxjqv6+bqsk7bdvqVzsw==</t>
  </si>
  <si>
    <t>7034fcaf-88c8-ea11-a812-000d3af43595</t>
  </si>
  <si>
    <t>LGAlogqNFwJGYkFK/SprXTg578df6l3fRJ8VERays21Oz4C9k8J/uCXtDHc2QCq3TPLx2DbvNGjz/GWRTdxxtA==</t>
  </si>
  <si>
    <t>0740f6bb-88c8-ea11-a812-000d3af43595</t>
  </si>
  <si>
    <t>ab1DIUBdzNtkt45YqjsUJ4k73aHPo8VO6WmUcF955NnySSFLCkxYMiCTvfPyY9f7Pz6PBRalWWbSftrRSE/7mw==</t>
  </si>
  <si>
    <t>f441f6bb-88c8-ea11-a812-000d3af43595</t>
  </si>
  <si>
    <t>/O3AunjKbLFl0XEebbw8w2UHHLnjU5Oy8avavSat1sA4DkQ00qdMmAyOa+pEQt1sn5WjXApU5f5jp1xQueQXMQ==</t>
  </si>
  <si>
    <t>3bd2fcc1-88c8-ea11-a812-000d3af43595</t>
  </si>
  <si>
    <t>r3MPYX+Fj3meQb5WxcIrPl1X/8d0v4NySKZqhgbBMe6KIxE2aU1/dZJQyp57JCn0RolaHti3OVxMcLvzrRfS0Q==</t>
  </si>
  <si>
    <t>fd5d00ce-88c8-ea11-a812-000d3af43595</t>
  </si>
  <si>
    <t>5u87ArGHxW/QacH8RyVtxkxosbgTc03zO2Wfa7E1ZUsgoL7g2z4lLPJWCAt7au/vhBhfiuFHoRATrKLDmHKY6w==</t>
  </si>
  <si>
    <t>2b5e00ce-88c8-ea11-a812-000d3af43595</t>
  </si>
  <si>
    <t>vBoVJlmpcRdQ6U0gZW4ACp7d7EaxHUmkrnirDlxIx/MEtxQmvjxlEefcarX8ip/bae9sC24afNvTsObmf8DKRg==</t>
  </si>
  <si>
    <t>0a175859-88c8-ea11-a812-000d3af43595</t>
  </si>
  <si>
    <t>UXTvbZM5R0mmmhK+I0VlqlLWegkOmHRazRJxzjDmwB1Q24lYK4LUADRdDNgsaU0p8F6HQOwLp1ZyKEoLPh0KuA==</t>
  </si>
  <si>
    <t>Senior Middle</t>
  </si>
  <si>
    <t>c62dc265-88c8-ea11-a812-000d3af43595</t>
  </si>
  <si>
    <t>K8dz1TQe6aokI19QUlb9BjdoQAN6NlwPM67Q8mOR6D4VucAjbgv4D4T1bqCJQJ4Trq4Swrd6SB0Rs1ltqeCxoA==</t>
  </si>
  <si>
    <t>e42dc265-88c8-ea11-a812-000d3af43595</t>
  </si>
  <si>
    <t>k3tXvrN4Y7OXcmQZ9C85979rpV5YUTfsEpkZGhbSMrgjguDbkEPd3cvTJPACzehHXsqkZeeTNj373n2pwWfCjQ==</t>
  </si>
  <si>
    <t>12842072-88c8-ea11-a812-000d3af43595</t>
  </si>
  <si>
    <t>BByy/COybkyFOhvHTwQVEH8LmBsJOjyN82UDOMng3uZkCGEj47Af4WDIfPTwim7R5JWcoT/vDsAKAHsKNxiJqw==</t>
  </si>
  <si>
    <t>c2d46978-88c8-ea11-a812-000d3af43595</t>
  </si>
  <si>
    <t>tr1j0BXbgzClOw0vhbJRWJDpUUBaWjAkEUN/z23TXVEqwxwAXT/Pzj1RJ5EmZKr/ZpMs6x/lyO6GYYeHUcEfWA==</t>
  </si>
  <si>
    <t>ba31f17e-88c8-ea11-a812-000d3af43595</t>
  </si>
  <si>
    <t>oi7cxLxtEW6KdEJ1zrEzdAbCmYuslHT880S8I1VtFXFTuPncwZBu80jB+VM02YcvPod78GOPLvi8Az6zxKQSFA==</t>
  </si>
  <si>
    <t>38201985-88c8-ea11-a812-000d3af43595</t>
  </si>
  <si>
    <t>fu8Xn7dvwnd+ty4M1aRn55gshGflHjve/hMnd5hs3syqqFs7jGRH5BqF/9gX9MSlPyWtW4VLl+qyf3hgacZTXg==</t>
  </si>
  <si>
    <t>59a89b8b-88c8-ea11-a812-000d3af43595</t>
  </si>
  <si>
    <t>KIsY/9DGc526EyOz/IGoArMfw9aivJE/U5lP0COqgf/TCMIvhRGyJh3n2fOjHIV3yBoSyv1q8/tlMQac1muM1w==</t>
  </si>
  <si>
    <t>caps_budgetcalc_constructionrenovationfactor:ow1r1T2NkJZ0fOhQbKGURfBXzZ9KpbZ0XjAGiQ4HKkqrwlkPXk6lsARvwavQOBWO2/wUgXMptUBqQfAbTc36Fg==:caps_budgetcalc_constructionrenovationfactorid=%28Do%20Not%20Modify%29%20Construction%20Renovation%20Factor&amp;checksumLogicalName=%28Do%20Not%20Modify%29%20Row%20Checksum&amp;modifiedon=%28Do%20Not%20Modify%29%20Modified%20On&amp;caps_schooltype=School%20Type&amp;caps_upperlimitspaceallocation=Upper%20Limit%20Space%20Allocation&amp;caps_factor=Factor&amp;caps_name=Name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</si>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</sst>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4" totalsRowShown="0">
  <autoFilter ref="A1:J34" xr:uid="{00000000-0009-0000-0100-000001000000}"/>
  <tableColumns count="10">
    <tableColumn id="1" xr3:uid="{00000000-0010-0000-0000-000001000000}" name="(Do Not Modify) Construction Renovation Factor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chool Type"/>
    <tableColumn id="5" xr3:uid="{00000000-0010-0000-0000-000005000000}" name="Upper Limit Space Allocation"/>
    <tableColumn id="6" xr3:uid="{00000000-0010-0000-0000-000006000000}" name="Factor"/>
    <tableColumn id="7" xr3:uid="{00000000-0010-0000-0000-000007000000}" name="Name"/>
    <tableColumn id="8" xr3:uid="{00000000-0010-0000-0000-000008000000}" name="Owner"/>
    <tableColumn id="9" xr3:uid="{00000000-0010-0000-0000-000009000000}" name="Status"/>
    <tableColumn id="10" xr3:uid="{00000000-0010-0000-0000-00000A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34"/>
  <sheetViews>
    <sheetView tabSelected="1" workbookViewId="0">
      <selection activeCell="D1" sqref="A1:XFD1048576"/>
    </sheetView>
  </sheetViews>
  <sheetFormatPr defaultRowHeight="15"/>
  <cols>
    <col min="1" max="1" width="47" style="1" bestFit="1" customWidth="1"/>
    <col min="2" max="2" width="103.28515625" style="2" bestFit="1" customWidth="1"/>
    <col min="3" max="3" width="30" style="3" bestFit="1" customWidth="1"/>
    <col min="4" max="4" width="13.85546875" style="4" bestFit="1" customWidth="1"/>
    <col min="5" max="5" width="29.28515625" style="5" bestFit="1" customWidth="1"/>
    <col min="6" max="6" width="8.7109375" style="6" bestFit="1" customWidth="1"/>
    <col min="7" max="7" width="8.5703125" style="7" bestFit="1" customWidth="1"/>
    <col min="8" max="8" width="17.85546875" style="8" bestFit="1" customWidth="1"/>
    <col min="9" max="9" width="8.7109375" style="9" bestFit="1" customWidth="1"/>
    <col min="10" max="10" width="15.7109375" style="10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2" t="s">
        <v>11</v>
      </c>
      <c r="C2" s="3">
        <v>44029.991793981499</v>
      </c>
      <c r="D2" s="4" t="s">
        <v>12</v>
      </c>
      <c r="E2" s="5">
        <v>249</v>
      </c>
      <c r="F2" s="6">
        <v>0.2</v>
      </c>
      <c r="H2" s="8" t="s">
        <v>13</v>
      </c>
      <c r="I2" s="9" t="s">
        <v>14</v>
      </c>
      <c r="J2" s="10" t="s">
        <v>14</v>
      </c>
    </row>
    <row r="3" spans="1:10">
      <c r="A3" s="1" t="s">
        <v>15</v>
      </c>
      <c r="B3" s="2" t="s">
        <v>16</v>
      </c>
      <c r="C3" s="3">
        <v>44029.9918287037</v>
      </c>
      <c r="D3" s="4" t="s">
        <v>12</v>
      </c>
      <c r="E3" s="5">
        <v>499</v>
      </c>
      <c r="F3" s="6">
        <v>0.15</v>
      </c>
      <c r="H3" s="8" t="s">
        <v>13</v>
      </c>
      <c r="I3" s="9" t="s">
        <v>14</v>
      </c>
      <c r="J3" s="10" t="s">
        <v>14</v>
      </c>
    </row>
    <row r="4" spans="1:10">
      <c r="A4" s="1" t="s">
        <v>17</v>
      </c>
      <c r="B4" s="2" t="s">
        <v>18</v>
      </c>
      <c r="C4" s="3">
        <v>44029.991898148102</v>
      </c>
      <c r="D4" s="4" t="s">
        <v>12</v>
      </c>
      <c r="E4" s="5">
        <v>749</v>
      </c>
      <c r="F4" s="6">
        <v>0.12</v>
      </c>
      <c r="H4" s="8" t="s">
        <v>13</v>
      </c>
      <c r="I4" s="9" t="s">
        <v>14</v>
      </c>
      <c r="J4" s="10" t="s">
        <v>14</v>
      </c>
    </row>
    <row r="5" spans="1:10">
      <c r="A5" s="1" t="s">
        <v>19</v>
      </c>
      <c r="B5" s="2" t="s">
        <v>20</v>
      </c>
      <c r="C5" s="3">
        <v>44029.991956018501</v>
      </c>
      <c r="D5" s="4" t="s">
        <v>12</v>
      </c>
      <c r="E5" s="5">
        <v>999</v>
      </c>
      <c r="F5" s="6">
        <v>9.5000000000000001E-2</v>
      </c>
      <c r="H5" s="8" t="s">
        <v>13</v>
      </c>
      <c r="I5" s="9" t="s">
        <v>14</v>
      </c>
      <c r="J5" s="10" t="s">
        <v>14</v>
      </c>
    </row>
    <row r="6" spans="1:10">
      <c r="A6" s="1" t="s">
        <v>21</v>
      </c>
      <c r="B6" s="2" t="s">
        <v>22</v>
      </c>
      <c r="C6" s="3">
        <v>44029.992002314801</v>
      </c>
      <c r="D6" s="4" t="s">
        <v>12</v>
      </c>
      <c r="E6" s="5">
        <v>1249</v>
      </c>
      <c r="F6" s="6">
        <v>7.4999999999999997E-2</v>
      </c>
      <c r="H6" s="8" t="s">
        <v>13</v>
      </c>
      <c r="I6" s="9" t="s">
        <v>14</v>
      </c>
      <c r="J6" s="10" t="s">
        <v>14</v>
      </c>
    </row>
    <row r="7" spans="1:10">
      <c r="A7" s="1" t="s">
        <v>23</v>
      </c>
      <c r="B7" s="2" t="s">
        <v>24</v>
      </c>
      <c r="C7" s="3">
        <v>44029.992037037002</v>
      </c>
      <c r="D7" s="4" t="s">
        <v>12</v>
      </c>
      <c r="E7" s="5">
        <v>1499</v>
      </c>
      <c r="F7" s="6">
        <v>6.5000000000000002E-2</v>
      </c>
      <c r="H7" s="8" t="s">
        <v>13</v>
      </c>
      <c r="I7" s="9" t="s">
        <v>14</v>
      </c>
      <c r="J7" s="10" t="s">
        <v>14</v>
      </c>
    </row>
    <row r="8" spans="1:10">
      <c r="A8" s="1" t="s">
        <v>25</v>
      </c>
      <c r="B8" s="2" t="s">
        <v>26</v>
      </c>
      <c r="C8" s="3">
        <v>44029.9920949074</v>
      </c>
      <c r="D8" s="4" t="s">
        <v>12</v>
      </c>
      <c r="E8" s="5">
        <v>1749</v>
      </c>
      <c r="F8" s="6">
        <v>5.5E-2</v>
      </c>
      <c r="H8" s="8" t="s">
        <v>13</v>
      </c>
      <c r="I8" s="9" t="s">
        <v>14</v>
      </c>
      <c r="J8" s="10" t="s">
        <v>14</v>
      </c>
    </row>
    <row r="9" spans="1:10">
      <c r="A9" s="1" t="s">
        <v>27</v>
      </c>
      <c r="B9" s="2" t="s">
        <v>28</v>
      </c>
      <c r="C9" s="3">
        <v>44029.9921412037</v>
      </c>
      <c r="D9" s="4" t="s">
        <v>12</v>
      </c>
      <c r="E9" s="5">
        <v>2000</v>
      </c>
      <c r="F9" s="6">
        <v>0.05</v>
      </c>
      <c r="H9" s="8" t="s">
        <v>13</v>
      </c>
      <c r="I9" s="9" t="s">
        <v>14</v>
      </c>
      <c r="J9" s="10" t="s">
        <v>14</v>
      </c>
    </row>
    <row r="10" spans="1:10">
      <c r="A10" s="1" t="s">
        <v>29</v>
      </c>
      <c r="B10" s="2" t="s">
        <v>30</v>
      </c>
      <c r="C10" s="3">
        <v>44029.992361111101</v>
      </c>
      <c r="D10" s="4" t="s">
        <v>31</v>
      </c>
      <c r="E10" s="5">
        <v>249</v>
      </c>
      <c r="F10" s="6">
        <v>0.21</v>
      </c>
      <c r="H10" s="8" t="s">
        <v>13</v>
      </c>
      <c r="I10" s="9" t="s">
        <v>14</v>
      </c>
      <c r="J10" s="10" t="s">
        <v>14</v>
      </c>
    </row>
    <row r="11" spans="1:10">
      <c r="A11" s="1" t="s">
        <v>32</v>
      </c>
      <c r="B11" s="2" t="s">
        <v>33</v>
      </c>
      <c r="C11" s="3">
        <v>44029.9925462963</v>
      </c>
      <c r="D11" s="4" t="s">
        <v>31</v>
      </c>
      <c r="E11" s="5">
        <v>499</v>
      </c>
      <c r="F11" s="6">
        <v>0.155</v>
      </c>
      <c r="H11" s="8" t="s">
        <v>13</v>
      </c>
      <c r="I11" s="9" t="s">
        <v>14</v>
      </c>
      <c r="J11" s="10" t="s">
        <v>14</v>
      </c>
    </row>
    <row r="12" spans="1:10">
      <c r="A12" s="1" t="s">
        <v>34</v>
      </c>
      <c r="B12" s="2" t="s">
        <v>35</v>
      </c>
      <c r="C12" s="3">
        <v>44029.992673611101</v>
      </c>
      <c r="D12" s="4" t="s">
        <v>31</v>
      </c>
      <c r="E12" s="5">
        <v>749</v>
      </c>
      <c r="F12" s="6">
        <v>0.125</v>
      </c>
      <c r="H12" s="8" t="s">
        <v>13</v>
      </c>
      <c r="I12" s="9" t="s">
        <v>14</v>
      </c>
      <c r="J12" s="10" t="s">
        <v>14</v>
      </c>
    </row>
    <row r="13" spans="1:10">
      <c r="A13" s="1" t="s">
        <v>36</v>
      </c>
      <c r="B13" s="2" t="s">
        <v>37</v>
      </c>
      <c r="C13" s="3">
        <v>44029.992893518502</v>
      </c>
      <c r="D13" s="4" t="s">
        <v>31</v>
      </c>
      <c r="E13" s="5">
        <v>999</v>
      </c>
      <c r="F13" s="6">
        <v>0.1</v>
      </c>
      <c r="H13" s="8" t="s">
        <v>13</v>
      </c>
      <c r="I13" s="9" t="s">
        <v>14</v>
      </c>
      <c r="J13" s="10" t="s">
        <v>14</v>
      </c>
    </row>
    <row r="14" spans="1:10">
      <c r="A14" s="1" t="s">
        <v>38</v>
      </c>
      <c r="B14" s="2" t="s">
        <v>39</v>
      </c>
      <c r="C14" s="3">
        <v>44029.9934953704</v>
      </c>
      <c r="D14" s="4" t="s">
        <v>31</v>
      </c>
      <c r="E14" s="5">
        <v>1249</v>
      </c>
      <c r="F14" s="6">
        <v>0.08</v>
      </c>
      <c r="H14" s="8" t="s">
        <v>13</v>
      </c>
      <c r="I14" s="9" t="s">
        <v>14</v>
      </c>
      <c r="J14" s="10" t="s">
        <v>14</v>
      </c>
    </row>
    <row r="15" spans="1:10">
      <c r="A15" s="1" t="s">
        <v>40</v>
      </c>
      <c r="B15" s="2" t="s">
        <v>41</v>
      </c>
      <c r="C15" s="3">
        <v>44029.993530092601</v>
      </c>
      <c r="D15" s="4" t="s">
        <v>31</v>
      </c>
      <c r="E15" s="5">
        <v>1499</v>
      </c>
      <c r="F15" s="6">
        <v>7.0000000000000007E-2</v>
      </c>
      <c r="H15" s="8" t="s">
        <v>13</v>
      </c>
      <c r="I15" s="9" t="s">
        <v>14</v>
      </c>
      <c r="J15" s="10" t="s">
        <v>14</v>
      </c>
    </row>
    <row r="16" spans="1:10">
      <c r="A16" s="1" t="s">
        <v>42</v>
      </c>
      <c r="B16" s="2" t="s">
        <v>43</v>
      </c>
      <c r="C16" s="3">
        <v>44029.993611111102</v>
      </c>
      <c r="D16" s="4" t="s">
        <v>31</v>
      </c>
      <c r="E16" s="5">
        <v>1749</v>
      </c>
      <c r="F16" s="6">
        <v>0.06</v>
      </c>
      <c r="H16" s="8" t="s">
        <v>13</v>
      </c>
      <c r="I16" s="9" t="s">
        <v>14</v>
      </c>
      <c r="J16" s="10" t="s">
        <v>14</v>
      </c>
    </row>
    <row r="17" spans="1:10">
      <c r="A17" s="1" t="s">
        <v>44</v>
      </c>
      <c r="B17" s="2" t="s">
        <v>45</v>
      </c>
      <c r="C17" s="3">
        <v>44029.993321759299</v>
      </c>
      <c r="D17" s="4" t="s">
        <v>31</v>
      </c>
      <c r="E17" s="5">
        <v>2000</v>
      </c>
      <c r="F17" s="6">
        <v>5.5E-2</v>
      </c>
      <c r="H17" s="8" t="s">
        <v>13</v>
      </c>
      <c r="I17" s="9" t="s">
        <v>14</v>
      </c>
      <c r="J17" s="10" t="s">
        <v>14</v>
      </c>
    </row>
    <row r="18" spans="1:10">
      <c r="A18" s="1" t="s">
        <v>46</v>
      </c>
      <c r="B18" s="2" t="s">
        <v>47</v>
      </c>
      <c r="C18" s="3">
        <v>44029.995127314804</v>
      </c>
      <c r="D18" s="4" t="s">
        <v>48</v>
      </c>
      <c r="E18" s="5">
        <v>249</v>
      </c>
      <c r="F18" s="6">
        <v>0.22</v>
      </c>
      <c r="H18" s="8" t="s">
        <v>13</v>
      </c>
      <c r="I18" s="9" t="s">
        <v>14</v>
      </c>
      <c r="J18" s="10" t="s">
        <v>14</v>
      </c>
    </row>
    <row r="19" spans="1:10">
      <c r="A19" s="1" t="s">
        <v>49</v>
      </c>
      <c r="B19" s="2" t="s">
        <v>50</v>
      </c>
      <c r="C19" s="3">
        <v>44029.995231481502</v>
      </c>
      <c r="D19" s="4" t="s">
        <v>48</v>
      </c>
      <c r="E19" s="5">
        <v>499</v>
      </c>
      <c r="F19" s="6">
        <v>0.16</v>
      </c>
      <c r="H19" s="8" t="s">
        <v>13</v>
      </c>
      <c r="I19" s="9" t="s">
        <v>14</v>
      </c>
      <c r="J19" s="10" t="s">
        <v>14</v>
      </c>
    </row>
    <row r="20" spans="1:10">
      <c r="A20" s="1" t="s">
        <v>51</v>
      </c>
      <c r="B20" s="2" t="s">
        <v>52</v>
      </c>
      <c r="C20" s="3">
        <v>44029.995335648098</v>
      </c>
      <c r="D20" s="4" t="s">
        <v>48</v>
      </c>
      <c r="E20" s="5">
        <v>749</v>
      </c>
      <c r="F20" s="6">
        <v>0.13</v>
      </c>
      <c r="H20" s="8" t="s">
        <v>13</v>
      </c>
      <c r="I20" s="9" t="s">
        <v>14</v>
      </c>
      <c r="J20" s="10" t="s">
        <v>14</v>
      </c>
    </row>
    <row r="21" spans="1:10">
      <c r="A21" s="1" t="s">
        <v>53</v>
      </c>
      <c r="B21" s="2" t="s">
        <v>54</v>
      </c>
      <c r="C21" s="3">
        <v>44029.995451388902</v>
      </c>
      <c r="D21" s="4" t="s">
        <v>48</v>
      </c>
      <c r="E21" s="5">
        <v>999</v>
      </c>
      <c r="F21" s="6">
        <v>0.105</v>
      </c>
      <c r="H21" s="8" t="s">
        <v>13</v>
      </c>
      <c r="I21" s="9" t="s">
        <v>14</v>
      </c>
      <c r="J21" s="10" t="s">
        <v>14</v>
      </c>
    </row>
    <row r="22" spans="1:10">
      <c r="A22" s="1" t="s">
        <v>55</v>
      </c>
      <c r="B22" s="2" t="s">
        <v>56</v>
      </c>
      <c r="C22" s="3">
        <v>44029.995601851799</v>
      </c>
      <c r="D22" s="4" t="s">
        <v>48</v>
      </c>
      <c r="E22" s="5">
        <v>1249</v>
      </c>
      <c r="F22" s="6">
        <v>8.5000000000000006E-2</v>
      </c>
      <c r="H22" s="8" t="s">
        <v>13</v>
      </c>
      <c r="I22" s="9" t="s">
        <v>14</v>
      </c>
      <c r="J22" s="10" t="s">
        <v>14</v>
      </c>
    </row>
    <row r="23" spans="1:10">
      <c r="A23" s="1" t="s">
        <v>57</v>
      </c>
      <c r="B23" s="2" t="s">
        <v>58</v>
      </c>
      <c r="C23" s="3">
        <v>44029.995694444398</v>
      </c>
      <c r="D23" s="4" t="s">
        <v>48</v>
      </c>
      <c r="E23" s="5">
        <v>1499</v>
      </c>
      <c r="F23" s="6">
        <v>7.0000000000000007E-2</v>
      </c>
      <c r="H23" s="8" t="s">
        <v>13</v>
      </c>
      <c r="I23" s="9" t="s">
        <v>14</v>
      </c>
      <c r="J23" s="10" t="s">
        <v>14</v>
      </c>
    </row>
    <row r="24" spans="1:10">
      <c r="A24" s="1" t="s">
        <v>59</v>
      </c>
      <c r="B24" s="2" t="s">
        <v>60</v>
      </c>
      <c r="C24" s="3">
        <v>44029.995787036998</v>
      </c>
      <c r="D24" s="4" t="s">
        <v>48</v>
      </c>
      <c r="E24" s="5">
        <v>1749</v>
      </c>
      <c r="F24" s="6">
        <v>0.06</v>
      </c>
      <c r="H24" s="8" t="s">
        <v>13</v>
      </c>
      <c r="I24" s="9" t="s">
        <v>14</v>
      </c>
      <c r="J24" s="10" t="s">
        <v>14</v>
      </c>
    </row>
    <row r="25" spans="1:10">
      <c r="A25" s="1" t="s">
        <v>61</v>
      </c>
      <c r="B25" s="2" t="s">
        <v>62</v>
      </c>
      <c r="C25" s="3">
        <v>44029.995937500003</v>
      </c>
      <c r="D25" s="4" t="s">
        <v>48</v>
      </c>
      <c r="E25" s="5">
        <v>1749</v>
      </c>
      <c r="F25" s="6">
        <v>0.06</v>
      </c>
      <c r="H25" s="8" t="s">
        <v>13</v>
      </c>
      <c r="I25" s="9" t="s">
        <v>14</v>
      </c>
      <c r="J25" s="10" t="s">
        <v>14</v>
      </c>
    </row>
    <row r="26" spans="1:10">
      <c r="A26" s="1" t="s">
        <v>63</v>
      </c>
      <c r="B26" s="2" t="s">
        <v>64</v>
      </c>
      <c r="C26" s="3">
        <v>44029.996030092603</v>
      </c>
      <c r="D26" s="4" t="s">
        <v>48</v>
      </c>
      <c r="E26" s="5">
        <v>2000</v>
      </c>
      <c r="F26" s="6">
        <v>5.5E-2</v>
      </c>
      <c r="H26" s="8" t="s">
        <v>13</v>
      </c>
      <c r="I26" s="9" t="s">
        <v>14</v>
      </c>
      <c r="J26" s="10" t="s">
        <v>14</v>
      </c>
    </row>
    <row r="27" spans="1:10">
      <c r="A27" s="1" t="s">
        <v>65</v>
      </c>
      <c r="B27" s="2" t="s">
        <v>66</v>
      </c>
      <c r="C27" s="3">
        <v>44029.993773148097</v>
      </c>
      <c r="D27" s="4" t="s">
        <v>67</v>
      </c>
      <c r="E27" s="5">
        <v>249</v>
      </c>
      <c r="F27" s="6">
        <v>0.21</v>
      </c>
      <c r="H27" s="8" t="s">
        <v>13</v>
      </c>
      <c r="I27" s="9" t="s">
        <v>14</v>
      </c>
      <c r="J27" s="10" t="s">
        <v>14</v>
      </c>
    </row>
    <row r="28" spans="1:10">
      <c r="A28" s="1" t="s">
        <v>68</v>
      </c>
      <c r="B28" s="2" t="s">
        <v>69</v>
      </c>
      <c r="C28" s="3">
        <v>44029.993912037004</v>
      </c>
      <c r="D28" s="4" t="s">
        <v>67</v>
      </c>
      <c r="E28" s="5">
        <v>499</v>
      </c>
      <c r="F28" s="6">
        <v>0.155</v>
      </c>
      <c r="H28" s="8" t="s">
        <v>13</v>
      </c>
      <c r="I28" s="9" t="s">
        <v>14</v>
      </c>
      <c r="J28" s="10" t="s">
        <v>14</v>
      </c>
    </row>
    <row r="29" spans="1:10">
      <c r="A29" s="1" t="s">
        <v>70</v>
      </c>
      <c r="B29" s="2" t="s">
        <v>71</v>
      </c>
      <c r="C29" s="3">
        <v>44029.994027777801</v>
      </c>
      <c r="D29" s="4" t="s">
        <v>67</v>
      </c>
      <c r="E29" s="5">
        <v>749</v>
      </c>
      <c r="F29" s="6">
        <v>0.125</v>
      </c>
      <c r="H29" s="8" t="s">
        <v>13</v>
      </c>
      <c r="I29" s="9" t="s">
        <v>14</v>
      </c>
      <c r="J29" s="10" t="s">
        <v>14</v>
      </c>
    </row>
    <row r="30" spans="1:10">
      <c r="A30" s="1" t="s">
        <v>72</v>
      </c>
      <c r="B30" s="2" t="s">
        <v>73</v>
      </c>
      <c r="C30" s="3">
        <v>44029.994201388901</v>
      </c>
      <c r="D30" s="4" t="s">
        <v>67</v>
      </c>
      <c r="E30" s="5">
        <v>999</v>
      </c>
      <c r="F30" s="6">
        <v>0.1</v>
      </c>
      <c r="H30" s="8" t="s">
        <v>13</v>
      </c>
      <c r="I30" s="9" t="s">
        <v>14</v>
      </c>
      <c r="J30" s="10" t="s">
        <v>14</v>
      </c>
    </row>
    <row r="31" spans="1:10">
      <c r="A31" s="1" t="s">
        <v>74</v>
      </c>
      <c r="B31" s="2" t="s">
        <v>75</v>
      </c>
      <c r="C31" s="3">
        <v>44029.994317129604</v>
      </c>
      <c r="D31" s="4" t="s">
        <v>67</v>
      </c>
      <c r="E31" s="5">
        <v>1249</v>
      </c>
      <c r="F31" s="6">
        <v>0.08</v>
      </c>
      <c r="H31" s="8" t="s">
        <v>13</v>
      </c>
      <c r="I31" s="9" t="s">
        <v>14</v>
      </c>
      <c r="J31" s="10" t="s">
        <v>14</v>
      </c>
    </row>
    <row r="32" spans="1:10">
      <c r="A32" s="1" t="s">
        <v>76</v>
      </c>
      <c r="B32" s="2" t="s">
        <v>77</v>
      </c>
      <c r="C32" s="3">
        <v>44029.994421296302</v>
      </c>
      <c r="D32" s="4" t="s">
        <v>67</v>
      </c>
      <c r="E32" s="5">
        <v>1499</v>
      </c>
      <c r="F32" s="6">
        <v>7.0000000000000007E-2</v>
      </c>
      <c r="H32" s="8" t="s">
        <v>13</v>
      </c>
      <c r="I32" s="9" t="s">
        <v>14</v>
      </c>
      <c r="J32" s="10" t="s">
        <v>14</v>
      </c>
    </row>
    <row r="33" spans="1:10">
      <c r="A33" s="1" t="s">
        <v>78</v>
      </c>
      <c r="B33" s="2" t="s">
        <v>79</v>
      </c>
      <c r="C33" s="3">
        <v>44029.994560185201</v>
      </c>
      <c r="D33" s="4" t="s">
        <v>67</v>
      </c>
      <c r="E33" s="5">
        <v>1749</v>
      </c>
      <c r="F33" s="6">
        <v>0.06</v>
      </c>
      <c r="H33" s="8" t="s">
        <v>13</v>
      </c>
      <c r="I33" s="9" t="s">
        <v>14</v>
      </c>
      <c r="J33" s="10" t="s">
        <v>14</v>
      </c>
    </row>
    <row r="34" spans="1:10">
      <c r="A34" s="1" t="s">
        <v>80</v>
      </c>
      <c r="B34" s="2" t="s">
        <v>81</v>
      </c>
      <c r="C34" s="3">
        <v>44029.994675925896</v>
      </c>
      <c r="D34" s="4" t="s">
        <v>67</v>
      </c>
      <c r="E34" s="5">
        <v>2000</v>
      </c>
      <c r="F34" s="6">
        <v>5.5E-2</v>
      </c>
      <c r="H34" s="8" t="s">
        <v>13</v>
      </c>
      <c r="I34" s="9" t="s">
        <v>14</v>
      </c>
      <c r="J34" s="10" t="s">
        <v>14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chool Type record must already exist in Microsoft Dynamics 365 or in this source file." sqref="D2:D1048576" xr:uid="{00000000-0002-0000-0000-000001000000}"/>
    <dataValidation type="decimal" showInputMessage="1" showErrorMessage="1" errorTitle="Value beyond range" error="Upper Limit Space Allocation must be a number from 0 through 100000000000." promptTitle="Decimal number (required)" prompt="Minimum Value: 0._x000d__x000a_Maximum Value: 100000000000._x000d__x000a_  " sqref="E2:E1048576" xr:uid="{00000000-0002-0000-0000-000002000000}">
      <formula1>0</formula1>
      <formula2>100000000000</formula2>
    </dataValidation>
    <dataValidation type="decimal" showInputMessage="1" showErrorMessage="1" errorTitle="Value beyond range" error="Factor must be a number from 0 through 100000000000." promptTitle="Decimal number (required)" prompt="Minimum Value: 0._x000d__x000a_Maximum Value: 100000000000._x000d__x000a_  " sqref="F2:F1048576" xr:uid="{00000000-0002-0000-0000-000003000000}">
      <formula1>0</formula1>
      <formula2>100000000000</formula2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 xr:uid="{00000000-0002-0000-0000-000004000000}">
      <formula1>100</formula1>
    </dataValidation>
    <dataValidation showInputMessage="1" showErrorMessage="1" error=" " promptTitle="Lookup (required)" prompt="This Owner record must already exist in Microsoft Dynamics 365 or in this source file." sqref="H2:H1048576" xr:uid="{00000000-0002-0000-0000-000005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6000000}">
          <x14:formula1>
            <xm:f>hiddenSheet!$A$2:$B$2</xm:f>
          </x14:formula1>
          <xm:sqref>I2:I1048576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7000000}">
          <x14:formula1>
            <xm:f>hiddenSheet!$A$3:$B$3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82</v>
      </c>
    </row>
    <row r="2" spans="1:2">
      <c r="A2" t="s">
        <v>14</v>
      </c>
      <c r="B2" t="s">
        <v>83</v>
      </c>
    </row>
    <row r="3" spans="1:2">
      <c r="A3" t="s">
        <v>14</v>
      </c>
      <c r="B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 Renovation Fac...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2020-09-03T23:22:42Z</dcterms:modified>
</cp:coreProperties>
</file>