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 - Work\CAPS\Source Code\CAPS\CAPS Project Solutions\MetaData Tables\"/>
    </mc:Choice>
  </mc:AlternateContent>
  <xr:revisionPtr revIDLastSave="0" documentId="13_ncr:1_{A90FB83A-D89C-479C-8487-6CBFD4E18232}" xr6:coauthVersionLast="45" xr6:coauthVersionMax="45" xr10:uidLastSave="{00000000-0000-0000-0000-000000000000}"/>
  <bookViews>
    <workbookView xWindow="3645" yWindow="1095" windowWidth="22200" windowHeight="13890" xr2:uid="{00000000-000D-0000-FFFF-FFFF00000000}"/>
  </bookViews>
  <sheets>
    <sheet name="Milestone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<sst xmlns="http://schemas.openxmlformats.org/spreadsheetml/2006/main" count="128" uniqueCount="60">
  <si>
    <t>(Do Not Modify) Milestone</t>
  </si>
  <si>
    <t>(Do Not Modify) Row Checksum</t>
  </si>
  <si>
    <t>(Do Not Modify) Modified On</t>
  </si>
  <si>
    <t>Name</t>
  </si>
  <si>
    <t>Type</t>
  </si>
  <si>
    <t>Applicable for</t>
  </si>
  <si>
    <t xml:space="preserve">Audience </t>
  </si>
  <si>
    <t>Sort Order</t>
  </si>
  <si>
    <t>Owner</t>
  </si>
  <si>
    <t>Status</t>
  </si>
  <si>
    <t>Status Reason</t>
  </si>
  <si>
    <t>b9fa8fa1-46a0-ea11-a812-000d3af42496</t>
  </si>
  <si>
    <t>c5UlY+q9oNtjsoelM4DkmwqV50iwKJ3hv2ng0Q/rObH15Z0irdcWYjIZfFweKnai/b8rnSMtZ1n2KFUn+cd+Cg==</t>
  </si>
  <si>
    <t>CPRL</t>
  </si>
  <si>
    <t>Ministry</t>
  </si>
  <si>
    <t>Major; Minor; BEP; Bus</t>
  </si>
  <si>
    <t>All</t>
  </si>
  <si>
    <t>Albus Dumbledore</t>
  </si>
  <si>
    <t>Active</t>
  </si>
  <si>
    <t>066b7ba8-46a0-ea11-a812-000d3af42496</t>
  </si>
  <si>
    <t>BH/Y6nA2UbTBRIdSTWcr0Dg+iBr9/68KoozVegSvoBZcCaYpwYgPL39aofTSLyRuRdVuCsw/7GDiyxnjRMKnnw==</t>
  </si>
  <si>
    <t>Concept Plan</t>
  </si>
  <si>
    <t>Major</t>
  </si>
  <si>
    <t>f0f11caf-46a0-ea11-a812-000d3af42496</t>
  </si>
  <si>
    <t>29RMdqkZH+ebQq7bbIhx9r1wAcxzeEzXNvUpAn/hMA3ty5j5U1X+Eg9HbNg+1mNLUQDVNMSJuBNyL0GCG+n1jw==</t>
  </si>
  <si>
    <t>PDR</t>
  </si>
  <si>
    <t>98b697bb-46a0-ea11-a812-000d3af42496</t>
  </si>
  <si>
    <t>56oWULqe/cvlcyV7rFHHaRZ74uttzvLfZgpisAQNM5pT3txkkyNK/WT7gPhA1L5Oa6S5BHU56OE0OcUGeYveFQ==</t>
  </si>
  <si>
    <t>TB Approval</t>
  </si>
  <si>
    <t>Ministry Only</t>
  </si>
  <si>
    <t>da5c6e04-47a0-ea11-a812-000d3af42496</t>
  </si>
  <si>
    <t>xUsUD1hRo1Hgwtd57XKX723RrpwJQTfJi4FqWS3AFV0Ys9XuAjNHaVKT5gU7fJnKi7jdd/o2SqC+PR8P36wQGA==</t>
  </si>
  <si>
    <t>CPFA/APFA Approval</t>
  </si>
  <si>
    <t>Major; Minor; Bus</t>
  </si>
  <si>
    <t>b05d6e04-47a0-ea11-a812-000d3af42496</t>
  </si>
  <si>
    <t>pyCJorVdns18wM8adZquI29iBAywe5rHvW2gseJCYXHQWmRRgJs/CrqEhPVA+4+i5cn3v0W7m7NN+gS0vGuULg==</t>
  </si>
  <si>
    <t>Announced</t>
  </si>
  <si>
    <t>838acc10-47a0-ea11-a812-000d3af42496</t>
  </si>
  <si>
    <t>3jzsKYpQGCm+hV/EmOJ/yrNUJ2TV99j0/oFoivvVs3zj+/6FTpv+qSLlKn0LarAflEksFdNPHVREQa21TRc98g==</t>
  </si>
  <si>
    <t>Design Development</t>
  </si>
  <si>
    <t>Agreement</t>
  </si>
  <si>
    <t>Major; BEP</t>
  </si>
  <si>
    <t>0acbe316-47a0-ea11-a812-000d3af42496</t>
  </si>
  <si>
    <t>wohW3jB7C7qnEhMzajCvLjbsBAnDPII1Ff9TASDiZYwwmTH9TSlT1BpkYaHEz/0BI7Q07MzK4U74ds9Qz0GYlg==</t>
  </si>
  <si>
    <t>Construction Documents</t>
  </si>
  <si>
    <t>0a455023-47a0-ea11-a812-000d3af42496</t>
  </si>
  <si>
    <t>JL209gSOLqtwtGXReLp22M9OBHZxGCE3xa9x/aqp5Nl0I/f1stLI10DiVVio+L7FwFJnMq+2pNuGgY/sGdCdiQ==</t>
  </si>
  <si>
    <t>Contract Award</t>
  </si>
  <si>
    <t>1c455023-47a0-ea11-a812-000d3af42496</t>
  </si>
  <si>
    <t>Su7SLixB7HDRs1McaQcRj5KB3zt8mY6QHL9kS1AKRwqYM28fEIgb9O6+5vxgdidjRyDHBqN9ed+WJNUb37M0RQ==</t>
  </si>
  <si>
    <t>Occupancy</t>
  </si>
  <si>
    <t>53fdb72f-47a0-ea11-a812-000d3af42496</t>
  </si>
  <si>
    <t>mP+Y/Y5QSUqtPqnHFdNvKzRYj2trLdBVJYeMuSV6oEjUhIovlw0+FG73VNyJftYt5JGDY5zxNlrbXgHa6X14Qw==</t>
  </si>
  <si>
    <t>Final Completion</t>
  </si>
  <si>
    <t>3cbabc8f-e1a5-ea11-a813-000d3af42496</t>
  </si>
  <si>
    <t>tzuQLtxo7Xi3ghaSApCPWJQGPqtGZSctBj6dIe14k8xtiQHyVIcNt7ypVFDnBh0iQpJUM+33Wkj/NaNPUMk+2w==</t>
  </si>
  <si>
    <t>BECA</t>
  </si>
  <si>
    <t>BEP</t>
  </si>
  <si>
    <t>caps_milestone:THHMT0XUEgllIw5ERS3HVsq7Ay4Y9QYN3vGGng8J6T5SAmaQWoMbh5YmNW9xEIxuGpXDTtMxd52GQPvrc/5yGQ==:caps_milestoneid=%28Do%20Not%20Modify%29%20Milestone&amp;checksumLogicalName=%28Do%20Not%20Modify%29%20Row%20Checksum&amp;modifiedon=%28Do%20Not%20Modify%29%20Modified%20On&amp;caps_name=Name&amp;caps_type=Type&amp;caps_applicablefor=Applicable%20for&amp;caps_audience=Audience%20&amp;caps_sortorder=Sort%20Order&amp;ownerid=Owner&amp;statecode=Status&amp;statuscode=Status%20Reason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</si>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</sst>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3" totalsRowShown="0">
  <autoFilter ref="A1:K13" xr:uid="{00000000-0009-0000-0100-000001000000}"/>
  <tableColumns count="11">
    <tableColumn id="1" xr3:uid="{00000000-0010-0000-0000-000001000000}" name="(Do Not Modify) Mileston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Type"/>
    <tableColumn id="6" xr3:uid="{00000000-0010-0000-0000-000006000000}" name="Applicable for"/>
    <tableColumn id="7" xr3:uid="{00000000-0010-0000-0000-000007000000}" name="Audience "/>
    <tableColumn id="8" xr3:uid="{00000000-0010-0000-0000-000008000000}" name="Sort Order"/>
    <tableColumn id="9" xr3:uid="{00000000-0010-0000-0000-000009000000}" name="Owner"/>
    <tableColumn id="10" xr3:uid="{00000000-0010-0000-0000-00000A000000}" name="Status"/>
    <tableColumn id="11" xr3:uid="{00000000-0010-0000-0000-00000B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K13"/>
  <sheetViews>
    <sheetView tabSelected="1" workbookViewId="0">
      <selection activeCell="D1" sqref="A1:XFD1048576"/>
    </sheetView>
  </sheetViews>
  <sheetFormatPr defaultRowHeight="15"/>
  <cols>
    <col min="1" max="1" width="37.140625" style="1" bestFit="1" customWidth="1"/>
    <col min="2" max="2" width="102.42578125" style="2" bestFit="1" customWidth="1"/>
    <col min="3" max="3" width="30" style="3" bestFit="1" customWidth="1"/>
    <col min="4" max="4" width="23.140625" style="4" bestFit="1" customWidth="1"/>
    <col min="5" max="5" width="11" style="5" bestFit="1" customWidth="1"/>
    <col min="6" max="6" width="21.140625" style="6" bestFit="1" customWidth="1"/>
    <col min="7" max="7" width="12.85546875" style="7" bestFit="1" customWidth="1"/>
    <col min="8" max="8" width="12.42578125" style="8" bestFit="1" customWidth="1"/>
    <col min="9" max="9" width="17.85546875" style="9" bestFit="1" customWidth="1"/>
    <col min="10" max="10" width="8.7109375" style="10" bestFit="1" customWidth="1"/>
    <col min="11" max="11" width="15.7109375" style="11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 s="2" t="s">
        <v>12</v>
      </c>
      <c r="C2" s="3">
        <v>43987.927766203698</v>
      </c>
      <c r="D2" s="4" t="s">
        <v>13</v>
      </c>
      <c r="E2" s="5" t="s">
        <v>14</v>
      </c>
      <c r="F2" s="6" t="s">
        <v>15</v>
      </c>
      <c r="G2" s="7" t="s">
        <v>16</v>
      </c>
      <c r="H2" s="8">
        <v>1</v>
      </c>
      <c r="I2" s="9" t="s">
        <v>17</v>
      </c>
      <c r="J2" s="10" t="s">
        <v>18</v>
      </c>
      <c r="K2" s="11" t="s">
        <v>18</v>
      </c>
    </row>
    <row r="3" spans="1:11">
      <c r="A3" s="1" t="s">
        <v>19</v>
      </c>
      <c r="B3" s="2" t="s">
        <v>20</v>
      </c>
      <c r="C3" s="3">
        <v>43987.928634259297</v>
      </c>
      <c r="D3" s="4" t="s">
        <v>21</v>
      </c>
      <c r="E3" s="5" t="s">
        <v>14</v>
      </c>
      <c r="F3" s="6" t="s">
        <v>22</v>
      </c>
      <c r="G3" s="7" t="s">
        <v>16</v>
      </c>
      <c r="H3" s="8">
        <v>2</v>
      </c>
      <c r="I3" s="9" t="s">
        <v>17</v>
      </c>
      <c r="J3" s="10" t="s">
        <v>18</v>
      </c>
      <c r="K3" s="11" t="s">
        <v>18</v>
      </c>
    </row>
    <row r="4" spans="1:11">
      <c r="A4" s="1" t="s">
        <v>23</v>
      </c>
      <c r="B4" s="2" t="s">
        <v>24</v>
      </c>
      <c r="C4" s="3">
        <v>43987.9288310185</v>
      </c>
      <c r="D4" s="4" t="s">
        <v>25</v>
      </c>
      <c r="E4" s="5" t="s">
        <v>14</v>
      </c>
      <c r="F4" s="6" t="s">
        <v>22</v>
      </c>
      <c r="G4" s="7" t="s">
        <v>16</v>
      </c>
      <c r="H4" s="8">
        <v>3</v>
      </c>
      <c r="I4" s="9" t="s">
        <v>17</v>
      </c>
      <c r="J4" s="10" t="s">
        <v>18</v>
      </c>
      <c r="K4" s="11" t="s">
        <v>18</v>
      </c>
    </row>
    <row r="5" spans="1:11">
      <c r="A5" s="1" t="s">
        <v>26</v>
      </c>
      <c r="B5" s="2" t="s">
        <v>27</v>
      </c>
      <c r="C5" s="3">
        <v>43987.928298611099</v>
      </c>
      <c r="D5" s="4" t="s">
        <v>28</v>
      </c>
      <c r="E5" s="5" t="s">
        <v>14</v>
      </c>
      <c r="F5" s="6" t="s">
        <v>22</v>
      </c>
      <c r="G5" s="7" t="s">
        <v>29</v>
      </c>
      <c r="H5" s="8">
        <v>4</v>
      </c>
      <c r="I5" s="9" t="s">
        <v>17</v>
      </c>
      <c r="J5" s="10" t="s">
        <v>18</v>
      </c>
      <c r="K5" s="11" t="s">
        <v>18</v>
      </c>
    </row>
    <row r="6" spans="1:11">
      <c r="A6" s="1" t="s">
        <v>30</v>
      </c>
      <c r="B6" s="2" t="s">
        <v>31</v>
      </c>
      <c r="C6" s="3">
        <v>43987.928946759297</v>
      </c>
      <c r="D6" s="4" t="s">
        <v>32</v>
      </c>
      <c r="E6" s="5" t="s">
        <v>14</v>
      </c>
      <c r="F6" s="6" t="s">
        <v>33</v>
      </c>
      <c r="G6" s="7" t="s">
        <v>29</v>
      </c>
      <c r="H6" s="8">
        <v>5</v>
      </c>
      <c r="I6" s="9" t="s">
        <v>17</v>
      </c>
      <c r="J6" s="10" t="s">
        <v>18</v>
      </c>
      <c r="K6" s="11" t="s">
        <v>18</v>
      </c>
    </row>
    <row r="7" spans="1:11">
      <c r="A7" s="1" t="s">
        <v>34</v>
      </c>
      <c r="B7" s="2" t="s">
        <v>35</v>
      </c>
      <c r="C7" s="3">
        <v>43987.9289699074</v>
      </c>
      <c r="D7" s="4" t="s">
        <v>36</v>
      </c>
      <c r="E7" s="5" t="s">
        <v>14</v>
      </c>
      <c r="F7" s="6" t="s">
        <v>22</v>
      </c>
      <c r="G7" s="7" t="s">
        <v>16</v>
      </c>
      <c r="H7" s="8">
        <v>6</v>
      </c>
      <c r="I7" s="9" t="s">
        <v>17</v>
      </c>
      <c r="J7" s="10" t="s">
        <v>18</v>
      </c>
      <c r="K7" s="11" t="s">
        <v>18</v>
      </c>
    </row>
    <row r="8" spans="1:11">
      <c r="A8" s="1" t="s">
        <v>37</v>
      </c>
      <c r="B8" s="2" t="s">
        <v>38</v>
      </c>
      <c r="C8" s="3">
        <v>43987.929004629601</v>
      </c>
      <c r="D8" s="4" t="s">
        <v>39</v>
      </c>
      <c r="E8" s="5" t="s">
        <v>40</v>
      </c>
      <c r="F8" s="6" t="s">
        <v>41</v>
      </c>
      <c r="G8" s="7" t="s">
        <v>16</v>
      </c>
      <c r="H8" s="8">
        <v>7</v>
      </c>
      <c r="I8" s="9" t="s">
        <v>17</v>
      </c>
      <c r="J8" s="10" t="s">
        <v>18</v>
      </c>
      <c r="K8" s="11" t="s">
        <v>18</v>
      </c>
    </row>
    <row r="9" spans="1:11">
      <c r="A9" s="1" t="s">
        <v>42</v>
      </c>
      <c r="B9" s="2" t="s">
        <v>43</v>
      </c>
      <c r="C9" s="3">
        <v>43987.929027777798</v>
      </c>
      <c r="D9" s="4" t="s">
        <v>44</v>
      </c>
      <c r="E9" s="5" t="s">
        <v>40</v>
      </c>
      <c r="F9" s="6" t="s">
        <v>41</v>
      </c>
      <c r="G9" s="7" t="s">
        <v>16</v>
      </c>
      <c r="H9" s="8">
        <v>8</v>
      </c>
      <c r="I9" s="9" t="s">
        <v>17</v>
      </c>
      <c r="J9" s="10" t="s">
        <v>18</v>
      </c>
      <c r="K9" s="11" t="s">
        <v>18</v>
      </c>
    </row>
    <row r="10" spans="1:11">
      <c r="A10" s="1" t="s">
        <v>45</v>
      </c>
      <c r="B10" s="2" t="s">
        <v>46</v>
      </c>
      <c r="C10" s="3">
        <v>43987.929050925901</v>
      </c>
      <c r="D10" s="4" t="s">
        <v>47</v>
      </c>
      <c r="E10" s="5" t="s">
        <v>40</v>
      </c>
      <c r="F10" s="6" t="s">
        <v>15</v>
      </c>
      <c r="G10" s="7" t="s">
        <v>16</v>
      </c>
      <c r="H10" s="8">
        <v>9</v>
      </c>
      <c r="I10" s="9" t="s">
        <v>17</v>
      </c>
      <c r="J10" s="10" t="s">
        <v>18</v>
      </c>
      <c r="K10" s="11" t="s">
        <v>18</v>
      </c>
    </row>
    <row r="11" spans="1:11">
      <c r="A11" s="1" t="s">
        <v>48</v>
      </c>
      <c r="B11" s="2" t="s">
        <v>49</v>
      </c>
      <c r="C11" s="3">
        <v>43987.929097222201</v>
      </c>
      <c r="D11" s="4" t="s">
        <v>50</v>
      </c>
      <c r="E11" s="5" t="s">
        <v>40</v>
      </c>
      <c r="F11" s="6" t="s">
        <v>22</v>
      </c>
      <c r="G11" s="7" t="s">
        <v>16</v>
      </c>
      <c r="H11" s="8">
        <v>10</v>
      </c>
      <c r="I11" s="9" t="s">
        <v>17</v>
      </c>
      <c r="J11" s="10" t="s">
        <v>18</v>
      </c>
      <c r="K11" s="11" t="s">
        <v>18</v>
      </c>
    </row>
    <row r="12" spans="1:11">
      <c r="A12" s="1" t="s">
        <v>51</v>
      </c>
      <c r="B12" s="2" t="s">
        <v>52</v>
      </c>
      <c r="C12" s="3">
        <v>43987.929131944402</v>
      </c>
      <c r="D12" s="4" t="s">
        <v>53</v>
      </c>
      <c r="E12" s="5" t="s">
        <v>40</v>
      </c>
      <c r="F12" s="6" t="s">
        <v>15</v>
      </c>
      <c r="G12" s="7" t="s">
        <v>16</v>
      </c>
      <c r="H12" s="8">
        <v>11</v>
      </c>
      <c r="I12" s="9" t="s">
        <v>17</v>
      </c>
      <c r="J12" s="10" t="s">
        <v>18</v>
      </c>
      <c r="K12" s="11" t="s">
        <v>18</v>
      </c>
    </row>
    <row r="13" spans="1:11">
      <c r="A13" s="1" t="s">
        <v>54</v>
      </c>
      <c r="B13" s="2" t="s">
        <v>55</v>
      </c>
      <c r="C13" s="3">
        <v>43987.929502314801</v>
      </c>
      <c r="D13" s="4" t="s">
        <v>56</v>
      </c>
      <c r="E13" s="5" t="s">
        <v>14</v>
      </c>
      <c r="F13" s="6" t="s">
        <v>57</v>
      </c>
      <c r="G13" s="7" t="s">
        <v>16</v>
      </c>
      <c r="H13" s="8">
        <v>12</v>
      </c>
      <c r="I13" s="9" t="s">
        <v>17</v>
      </c>
      <c r="J13" s="10" t="s">
        <v>18</v>
      </c>
      <c r="K13" s="11" t="s">
        <v>18</v>
      </c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showInputMessage="1" showErrorMessage="1" error=" " promptTitle="MultiSelect Option set (required)" prompt="Enter Option Set values as semicolon separated." sqref="F2:F1048576" xr:uid="{00000000-0002-0000-0000-000003000000}"/>
    <dataValidation type="decimal" showInputMessage="1" showErrorMessage="1" errorTitle="Value beyond range" error="Sort Order must be a whole number from 0 through 100." promptTitle="Whole number (required)" prompt="Minimum Value: 0._x000d__x000a_Maximum Value: 100._x000d__x000a_  " sqref="H2:H1048576" xr:uid="{00000000-0002-0000-0000-000005000000}">
      <formula1>0</formula1>
      <formula2>100</formula2>
    </dataValidation>
    <dataValidation showInputMessage="1" showErrorMessage="1" error=" " promptTitle="Lookup (required)" prompt="This Owner record must already exist in Microsoft Dynamics 365 or in this source file." sqref="I2:I1048576" xr:uid="{00000000-0002-0000-0000-000006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Type must be selected from the drop-down list." promptTitle="Option set" prompt="Select a value from the drop-down list." xr:uid="{00000000-0002-0000-0000-000002000000}">
          <x14:formula1>
            <xm:f>hiddenSheet!$A$2:$B$2</xm:f>
          </x14:formula1>
          <xm:sqref>E2:E1048576</xm:sqref>
        </x14:dataValidation>
        <x14:dataValidation type="list" allowBlank="1" showInputMessage="1" showErrorMessage="1" errorTitle="List Value" error="Audience  must be selected from the drop-down list." promptTitle="Option set" prompt="Select a value from the drop-down list." xr:uid="{00000000-0002-0000-0000-000004000000}">
          <x14:formula1>
            <xm:f>hiddenSheet!$A$3:$B$3</xm:f>
          </x14:formula1>
          <xm:sqref>G2:G1048576</xm:sqref>
        </x14:dataValidation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7000000}">
          <x14:formula1>
            <xm:f>hiddenSheet!$A$4:$B$4</xm:f>
          </x14:formula1>
          <xm:sqref>J2:J1048576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8000000}">
          <x14:formula1>
            <xm:f>hiddenSheet!$A$5:$B$5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5"/>
  <sheetViews>
    <sheetView workbookViewId="0"/>
  </sheetViews>
  <sheetFormatPr defaultRowHeight="15"/>
  <sheetData>
    <row r="1" spans="1:2">
      <c r="A1" t="s">
        <v>58</v>
      </c>
    </row>
    <row r="2" spans="1:2">
      <c r="A2" t="s">
        <v>40</v>
      </c>
      <c r="B2" t="s">
        <v>14</v>
      </c>
    </row>
    <row r="3" spans="1:2">
      <c r="A3" t="s">
        <v>29</v>
      </c>
      <c r="B3" t="s">
        <v>16</v>
      </c>
    </row>
    <row r="4" spans="1:2">
      <c r="A4" t="s">
        <v>18</v>
      </c>
      <c r="B4" t="s">
        <v>59</v>
      </c>
    </row>
    <row r="5" spans="1:2">
      <c r="A5" t="s">
        <v>18</v>
      </c>
      <c r="B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modified xsi:type="dcterms:W3CDTF">2020-09-03T23:14:49Z</dcterms:modified>
</cp:coreProperties>
</file>