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Work\CAPS\Source Code\CAPS\CAPS Project Solutions\MetaData Tables\"/>
    </mc:Choice>
  </mc:AlternateContent>
  <xr:revisionPtr revIDLastSave="0" documentId="13_ncr:1_{E947C3A8-101C-4B25-925B-7CE99EFD7B60}" xr6:coauthVersionLast="45" xr6:coauthVersionMax="45" xr10:uidLastSave="{00000000-0000-0000-0000-000000000000}"/>
  <bookViews>
    <workbookView xWindow="3645" yWindow="1095" windowWidth="22200" windowHeight="13890" xr2:uid="{00000000-000D-0000-FFFF-FFFF00000000}"/>
  </bookViews>
  <sheets>
    <sheet name="Project Size Factor Advance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<sst xmlns="http://schemas.openxmlformats.org/spreadsheetml/2006/main" count="327" uniqueCount="122">
  <si>
    <t>(Do Not Modify) Project Size Factor</t>
  </si>
  <si>
    <t>(Do Not Modify) Row Checksum</t>
  </si>
  <si>
    <t>(Do Not Modify) Modified On</t>
  </si>
  <si>
    <t>School Type</t>
  </si>
  <si>
    <t xml:space="preserve">Upper Limit Space Allocation </t>
  </si>
  <si>
    <t>Factor</t>
  </si>
  <si>
    <t>Name</t>
  </si>
  <si>
    <t>Owner</t>
  </si>
  <si>
    <t>Status</t>
  </si>
  <si>
    <t>Status Reason</t>
  </si>
  <si>
    <t>f9efacb0-6fc8-ea11-a812-000d3af43595</t>
  </si>
  <si>
    <t>Ls+vNWq+8UNpVL6GpPeGbXQPYx700/1smUtI1n1Jq2yG8rUUfrI3ctU6OlDoshzggwiQGpIDLMPjOQ1oCfOGPA==</t>
  </si>
  <si>
    <t>Elementary</t>
  </si>
  <si>
    <t>Albus Dumbledore</t>
  </si>
  <si>
    <t>Active</t>
  </si>
  <si>
    <t>a62ea5b6-6fc8-ea11-a812-000d3af43595</t>
  </si>
  <si>
    <t>Ih05Tc+mXYUF8S9Wuan63jOzp4m/f+q6yMXRjxlqfCaWyezuNiG5DRNm5d0d7Z6N/j7reY+zs7fMihtE7dVjTw==</t>
  </si>
  <si>
    <t>3337d7ce-6fc8-ea11-a812-000d3af43595</t>
  </si>
  <si>
    <t>Ylurxrj4MBRjrGHjxm/L+KDnVbHvzFsj/tOffZu1HlTr8w7rIfsjC374ItJtTlIi42zgo1hjlrLNsgwtHrCU9Q==</t>
  </si>
  <si>
    <t>615f19d5-6fc8-ea11-a812-000d3af43595</t>
  </si>
  <si>
    <t>GX0RDg6DIgb39IbiBzrzvM8dvXYa58+C73IOEpvbxgY6/y0mwo32ButWbgkww/TGOwZ2D2otu7E/KxrdSV6/9Q==</t>
  </si>
  <si>
    <t>e34c22db-6fc8-ea11-a812-000d3af43595</t>
  </si>
  <si>
    <t>+yx6GY5in4LVDchJVo5ZjYefJOvhvrvVEN7sYL+XtRkT/kclxp19eZE2D/E37IzSrVzG0Q/8smm1wGn4BlAULw==</t>
  </si>
  <si>
    <t>2f7826e1-6fc8-ea11-a812-000d3af43595</t>
  </si>
  <si>
    <t>y857n+Y7fDDLizkFO2crx/PpK78kSWcOzSIkfPUAkGcFZyY5CEn6Rz5R4MhweGf0zZm5vanfUpAOt9P069Cbew==</t>
  </si>
  <si>
    <t>03bc1ee7-6fc8-ea11-a812-000d3af43595</t>
  </si>
  <si>
    <t>KJPgMtiOWjXT6iOsGGOshz8Rnh6XWKfgwL2oNR2WTwaMiBDCVcEcrCgWRnCHqLkEVFjIg9qYLkEbuixj9lTdsw==</t>
  </si>
  <si>
    <t>9b9309f4-6fc8-ea11-a812-000d3af43595</t>
  </si>
  <si>
    <t>9RkqSqXHrTKDmauV6+Q6fLC9PNrDAwcuUhWhzgwRkO67xskoHlGxOi6BCEeFvSHyXb/R53P1csdmsWMUMjUWYQ==</t>
  </si>
  <si>
    <t>01d101fa-6fc8-ea11-a812-000d3af43595</t>
  </si>
  <si>
    <t>2ZUCK2vVdsHf7klNIh3J9rJh+sTTvq+0D0aXaStAa7sZ6HEAp97XuxtVMEDrnTptBxkuK+7AaI6/1oB7P1E5rg==</t>
  </si>
  <si>
    <t>1910faff-6fc8-ea11-a812-000d3af43595</t>
  </si>
  <si>
    <t>rxorvZgwAih6jpO4b9vQwbaOs95GxnFHeITgDFQA7EErcDdf37ciVvQglWfkb9z/0Kvwgz7jCefUBYPqFESYXA==</t>
  </si>
  <si>
    <t>538c0c06-70c8-ea11-a812-000d3af43595</t>
  </si>
  <si>
    <t>IJzkdnN4ugMminuHudY6aXJ6ufCgEnnZ3UO7eocq5ezsdUmJM5NzqbtlJKAvrVX6I41emh4iN8oen8gxMT2ATg==</t>
  </si>
  <si>
    <t>b00b1c12-70c8-ea11-a812-000d3af43595</t>
  </si>
  <si>
    <t>CEgsEeFeu9/kULs10+/6LPOUHHOgnHfLeZYneYapy6OC52d1EgrqoDWNqKN2wDyJoOwDhUc1xxVW4AtfPGtjwA==</t>
  </si>
  <si>
    <t>8843d178-70c8-ea11-a812-000d3af43595</t>
  </si>
  <si>
    <t>Evp8XioX15+J02nNixw+aP1U5eigyFjnUebaspumGcJxF7njV845ss89CFgSoQMKjWZza1APK7YuxstlOR983g==</t>
  </si>
  <si>
    <t>c347ed7e-70c8-ea11-a812-000d3af43595</t>
  </si>
  <si>
    <t>SuDm/kSdN6W1jATTbJsiNZtvLaKaTNhs2rZHiRnYGJBSFa5UCznSTk46Sgr/m2VeYd3ecBYwIm+6Ke++ZhNvMQ==</t>
  </si>
  <si>
    <t>Junior Middle</t>
  </si>
  <si>
    <t>c3c2d51b-71c8-ea11-a812-000d3af43595</t>
  </si>
  <si>
    <t>muMsSVlMX227p1kFOJJmuD5ehU8eFUj6o4/irYMcmam1FiIFgQbIiDnA/xrXb+TLHJYkHSFj6Rylo9Xqt1JKJQ==</t>
  </si>
  <si>
    <t>4b846546-71c8-ea11-a812-000d3af43595</t>
  </si>
  <si>
    <t>XE7h+a8qUnRQaPcJWCroguYGlriSn7fiOIzu/kfBm0p7DnIYGUY/Vd1AyxZsjJUPIe//ab/ThPbjAC8ut3/XtQ==</t>
  </si>
  <si>
    <t>b5a3e727-71c8-ea11-a812-000d3af43595</t>
  </si>
  <si>
    <t>SCwsMruVbO6CidKftSlVmmOsl/CHpvQmrDkFzIewgqEszoL7cLy4cSFVxq9UiP6IoOBoVbATDeQ/6oPYn5TqmQ==</t>
  </si>
  <si>
    <t>31302c2e-71c8-ea11-a812-000d3af43595</t>
  </si>
  <si>
    <t>cRxNlc/DD5NOGMipkAUUKadUH0Bjii/UwENjCM/woLTTvrokDKL9U+ltsrpwJ/L4Rrwq5yrnpl1loJJZzUjZKA==</t>
  </si>
  <si>
    <t>86b2ba89-7ec8-ea11-a812-000d3af43595</t>
  </si>
  <si>
    <t>dzHjM+U38SjvF84YVINhEta6j68/93mCK/ub3VZ7id1hmIa91gB05s1FZGPkAsNSLVgEqV1HeJuBdsaCsTZkLw==</t>
  </si>
  <si>
    <t>71a1c095-7ec8-ea11-a812-000d3af43595</t>
  </si>
  <si>
    <t>a2m/jQEkAJnKG3tGQVVSc+zLcHHKmgrJlobcgOy+TNwRwoI0QQvz1imeu4pzalWmdnaiP4QD53CpOB6PVsU+jw==</t>
  </si>
  <si>
    <t>2af5cb9b-7ec8-ea11-a812-000d3af43595</t>
  </si>
  <si>
    <t>SK7496tgUWQ8jVa16GGz3zT6q24RKHkOGSE5tt3peAoBrEqawu+KT8lO4Nb3clZuGqZ3hhWtKVgaeDj302xfnA==</t>
  </si>
  <si>
    <t>69958ba3-7ec8-ea11-a812-000d3af43595</t>
  </si>
  <si>
    <t>pA5H3kjISONxQsPgi7saRkP0lfow3Vu/WiRPbayoFqKrSBIDj8fllNObJTY0aEtVDPxNwC49SXCJrdQzSo5NjQ==</t>
  </si>
  <si>
    <t>609b88a9-7ec8-ea11-a812-000d3af43595</t>
  </si>
  <si>
    <t>O30NUSlIa5e5rEjBqZsFooh+V9SMdwwKNPRA+/bCN05QC+UNfbI9YVpoGQ8/KBgI4zZKQLFaptr/MbiXzKWZ6w==</t>
  </si>
  <si>
    <t>fcabc3af-7ec8-ea11-a812-000d3af43595</t>
  </si>
  <si>
    <t>4G4+bePCNfCHY8VXaoqZXhUGEqY2d/bE5lt/cgyp8Z6Ry3C3dQtbuO5KWX8q4pf0+L0WwZqr8XxZf6+6FwlfAQ==</t>
  </si>
  <si>
    <t>6bc4c0b5-7ec8-ea11-a812-000d3af43595</t>
  </si>
  <si>
    <t>taWAOGz0W8JKfcr1qtx1KTmt/ezbOJAU/EyO1V5wyJ3iSMqJEAQTckQjeRk/MY1XDl2u/osTUgrbl0/5ka+3CQ==</t>
  </si>
  <si>
    <t>0669bbbb-7ec8-ea11-a812-000d3af43595</t>
  </si>
  <si>
    <t>ps9LorVo9U+ZYzDMIMi1YLMiUsLACvCxGkLVOZvdDNxhmuEq4J9kTgpWhtbcR+yx31Oi+MPxr65/2EO/YQ0wCw==</t>
  </si>
  <si>
    <t>497cd21f-80c8-ea11-a812-000d3af43595</t>
  </si>
  <si>
    <t>gnaMg1FYIwgrBqA/ayRE2BEhbik0uPXNw6n2nOb1Ca9NnPaz+WcKrBMKFD6ImaCBIsFrZ6Vv52pes1+Xr/dHyw==</t>
  </si>
  <si>
    <t>Secondary</t>
  </si>
  <si>
    <t>dd09432c-80c8-ea11-a812-000d3af43595</t>
  </si>
  <si>
    <t>BBf+SxkfalJEX+Ih3hl+jFuBcOu11Hmrx1kkpDnLtwzsVIEgpv5+GLwDHN433adaw4Yx909r3MNTynU4+4f8KQ==</t>
  </si>
  <si>
    <t>05f1e632-80c8-ea11-a812-000d3af43595</t>
  </si>
  <si>
    <t>ZP41lFt0t5SdFl8q3wHMN9jVafSBS6EOtcknF6V0YcsuEk+l+7d1uUB2NvCqxE2G01l1O8hvycuKncVz3cEN0Q==</t>
  </si>
  <si>
    <t>aea41339-80c8-ea11-a812-000d3af43595</t>
  </si>
  <si>
    <t>w4oeC//hEYc4EWJEyV3K8jndaaBIziFm/H88qItxOQV9Z8145MR5UDx4uf5+9yGYJif4zN3xd/93msT4gWH95w==</t>
  </si>
  <si>
    <t>eea41339-80c8-ea11-a812-000d3af43595</t>
  </si>
  <si>
    <t>4JPib4s0BWTe5zB6UDj1+a9R0j3SXIn4ZPuTKTvDl4Do9QUNohVsE7V9vVmbaXY00pZwTdig+b/jGmZ76ZTghg==</t>
  </si>
  <si>
    <t>a7c53845-80c8-ea11-a812-000d3af43595</t>
  </si>
  <si>
    <t>3PKPdQYk/Zc5Br64FQLV1D56uQ6cXFGAfuw69yMYlb9k59tYdu+2Bg2o6UbyLYFKzZzF50SC39s+t2qy04UT1w==</t>
  </si>
  <si>
    <t>dcc53845-80c8-ea11-a812-000d3af43595</t>
  </si>
  <si>
    <t>de+E+6CxEYprvfguOnL579w9B2b8Mumq2Fb45QqADO0bTAR9RQTB+SaihHSAK0/pXVCR/T8cQB0v+Qqmok9fXQ==</t>
  </si>
  <si>
    <t>0be0484b-80c8-ea11-a812-000d3af43595</t>
  </si>
  <si>
    <t>h4OR8kiFNFc+WdU2AcFaIIv6YSEV1kPD+H3Ojfz32jHlRm2boWSGLFDgSXhO26jmgdyJ3wWztbG7w7DVVFOv4w==</t>
  </si>
  <si>
    <t>1fa36951-80c8-ea11-a812-000d3af43595</t>
  </si>
  <si>
    <t>n7bVTrHj8DKew/qQTGncEEHWAmrwS89gx6FxzrjV7ixEZ8cWeLjnUcOk7rlsn/RBrq7+GkRqejuBIEjBCShK1A==</t>
  </si>
  <si>
    <t>5c096957-80c8-ea11-a812-000d3af43595</t>
  </si>
  <si>
    <t>bkoRQQKNLGy5NlaM6VJKFQe0e+44vQY+cpGl0ZAeDZhRiAKgGOYrZ1rHTmy3EjPEEuhBB0L0bwA5sLEIcOTJUg==</t>
  </si>
  <si>
    <t>c0a8635d-80c8-ea11-a812-000d3af43595</t>
  </si>
  <si>
    <t>4ySqQpJkhOnaeH5d03Pl/hOGCBQT8mcBboe01T8lS1FPZ+Qea/+ZAopn37tvRH3NSXhwfM84SziFbpQKxJiQNA==</t>
  </si>
  <si>
    <t>b4e85b63-80c8-ea11-a812-000d3af43595</t>
  </si>
  <si>
    <t>Rmq4K9S52k9khwcT1JzBzEakiDoWZQJkakpYolVVNtPSJfUQLxMAc49eA6LUZaUViMKgn9BDr5B/V/NCCG11rg==</t>
  </si>
  <si>
    <t>2eea5869-80c8-ea11-a812-000d3af43595</t>
  </si>
  <si>
    <t>oCZC+pP3SS0p/t1PGVZQA9V1sPi5A2dGCSTcPmqh1rgu6mVdotfjS49vehJMQyxD18zXslP5yMp2p9qmOi5ndw==</t>
  </si>
  <si>
    <t>bbbbda00-7fc8-ea11-a812-000d3af43595</t>
  </si>
  <si>
    <t>JEsgBHYB88IJ0uk68kE3pTbo7GQColPMLGYOHucGP2RUQO3zHkvTbrTxHFDz5kyiMmg4VDgpbnGDlKOzZNNuXQ==</t>
  </si>
  <si>
    <t>Senior Middle</t>
  </si>
  <si>
    <t>d5bbda00-7fc8-ea11-a812-000d3af43595</t>
  </si>
  <si>
    <t>/uFgnHaPq36f0AEyr+snsBB6aHfdnuFlwBuaov9TyC3AxMgTAxOcHg1esoZYAhEbUdhBFD8c9ZzVKgRkxZ25ug==</t>
  </si>
  <si>
    <t>82420007-7fc8-ea11-a812-000d3af43595</t>
  </si>
  <si>
    <t>S6mg+KmNhXqs3tEO2LvVRc4zc2AHecblIm2DMLumasILiwjDmlHshFhtZtkN0ie36GXUrIEs93O2U5VQvu6tlg==</t>
  </si>
  <si>
    <t>cb461c0d-7fc8-ea11-a812-000d3af43595</t>
  </si>
  <si>
    <t>QAv7G5/n2GeIVKyz/X6EBzlEJfyQ9Y9YNGy1sqMzBBYbl9VATNSQUzfeUBqQydcqFKQt2OWotnQk6/3FXcSxug==</t>
  </si>
  <si>
    <t>10e55413-7fc8-ea11-a812-000d3af43595</t>
  </si>
  <si>
    <t>QT+vKxIl8nWIrw1Ixj3qvQ0ZU9jrnmGmZzwQgWx/t6IN6AD9gjk9IVd4wNr6E8T52rJcnhc6WMbARLEQWCeG/Q==</t>
  </si>
  <si>
    <t>92848d19-7fc8-ea11-a812-000d3af43595</t>
  </si>
  <si>
    <t>LdTCsobiN7sbrJorI9Y2YwhfVrWeGCh0Z5jwg9uDGh/gbRdwcIMtiZS4SBWuqPfDputewky+1hxne8hl5C00Mg==</t>
  </si>
  <si>
    <t>2f28881f-7fc8-ea11-a812-000d3af43595</t>
  </si>
  <si>
    <t>XK+vTWNtj5xjQvT1rip4eLxtH2kdrUvplSuHTyUgFqikIiRo5NidGAB1PCvtJ/i3NPE0GTGPmLRFz4UIXuXUkA==</t>
  </si>
  <si>
    <t>e5e94326-7fc8-ea11-a812-000d3af43595</t>
  </si>
  <si>
    <t>BwT7/XadtZ6WH6uktuEfHlLKuXAjz/l9uzO6J9N0VlUiClGOFkwW2tJZLtkMj2zf+sNVviQCKfmdFPQcNhytfQ==</t>
  </si>
  <si>
    <t>4c9bae2c-7fc8-ea11-a812-000d3af43595</t>
  </si>
  <si>
    <t>Z+ZUFQIn36ltp+9GmE1obRtqZClJ9m14MU8Q4rwb3t4WrQvuhJGUlkBZxbDBqw4yv5Mh+IYph8UPW/1LPE2W+g==</t>
  </si>
  <si>
    <t>589bae2c-7fc8-ea11-a812-000d3af43595</t>
  </si>
  <si>
    <t>xkgkf3hcACsAiRvtfgwcbo/GrmfXv7IJUp/fRt4DqltlVKFvlM3tbtIosO+sF0ujFMu6TyG3Zm5x1Qh+N58gVw==</t>
  </si>
  <si>
    <t>e7ada93f-7fc8-ea11-a812-000d3af43595</t>
  </si>
  <si>
    <t>4/IEj0a7ANZrhRusLjXXQK13+sdIibfSiukPEbDwReyvPVxjaD+CqOcEA7zc/i2dcovJeomCqsTVaI0JgpwuJw==</t>
  </si>
  <si>
    <t>6738cf45-7fc8-ea11-a812-000d3af43595</t>
  </si>
  <si>
    <t>Fj7e1gojayFbikaCELO01q144i2nYQbfr8/nbLc8DSFq/kDzF8vL0WaohKRCrujSzgCeBFmGdsoYxuvV0thrYA==</t>
  </si>
  <si>
    <t>35effb4b-7fc8-ea11-a812-000d3af43595</t>
  </si>
  <si>
    <t>HG6ftamlNOQrhAlutka4w3m88pYrGDWP8AeyVRYOEtJBloX3U9EKDHKoiohepXwaYRstX8bucArflRxbL17VaA==</t>
  </si>
  <si>
    <t>caps_budgetcalc_projectsizefactor:KxNZwVjiP5n9zj+u2EfL2b7ZYgnxn5rqJ22f/nDVi4DHcEHNfosu8Vqiq+uo6Olrg5QGJSvtxwfpXue2gtOQXA==:caps_budgetcalc_projectsizefactorid=%28Do%20Not%20Modify%29%20Project%20Size%20Factor&amp;checksumLogicalName=%28Do%20Not%20Modify%29%20Row%20Checksum&amp;modifiedon=%28Do%20Not%20Modify%29%20Modified%20On&amp;caps_schooltype=School%20Type&amp;caps_upperlimitspaceallocation=Upper%20Limit%20Space%20Allocation%20&amp;caps_factor=Factor&amp;caps_name=Name&amp;ownerid=Owner&amp;statecode=Status&amp;statuscode=Status%20Reas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</si>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</sst>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3" totalsRowShown="0">
  <autoFilter ref="A1:J53" xr:uid="{00000000-0009-0000-0100-000001000000}"/>
  <tableColumns count="10">
    <tableColumn id="1" xr3:uid="{00000000-0010-0000-0000-000001000000}" name="(Do Not Modify) Project Size Factor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chool Type"/>
    <tableColumn id="5" xr3:uid="{00000000-0010-0000-0000-000005000000}" name="Upper Limit Space Allocation "/>
    <tableColumn id="6" xr3:uid="{00000000-0010-0000-0000-000006000000}" name="Factor"/>
    <tableColumn id="7" xr3:uid="{00000000-0010-0000-0000-000007000000}" name="Name"/>
    <tableColumn id="8" xr3:uid="{00000000-0010-0000-0000-000008000000}" name="Owner"/>
    <tableColumn id="9" xr3:uid="{00000000-0010-0000-0000-000009000000}" name="Status"/>
    <tableColumn id="10" xr3:uid="{00000000-0010-0000-0000-00000A000000}" name="Status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53"/>
  <sheetViews>
    <sheetView tabSelected="1" workbookViewId="0">
      <selection activeCell="B17" sqref="B17"/>
    </sheetView>
  </sheetViews>
  <sheetFormatPr defaultRowHeight="15"/>
  <cols>
    <col min="1" max="1" width="37.28515625" style="1" bestFit="1" customWidth="1"/>
    <col min="2" max="2" width="103.7109375" style="2" bestFit="1" customWidth="1"/>
    <col min="3" max="3" width="30" style="3" bestFit="1" customWidth="1"/>
    <col min="4" max="4" width="13.85546875" style="4" bestFit="1" customWidth="1"/>
    <col min="5" max="5" width="29.7109375" style="5" bestFit="1" customWidth="1"/>
    <col min="6" max="6" width="8.7109375" style="6" bestFit="1" customWidth="1"/>
    <col min="7" max="7" width="8.5703125" style="7" bestFit="1" customWidth="1"/>
    <col min="8" max="8" width="17.85546875" style="8" bestFit="1" customWidth="1"/>
    <col min="9" max="9" width="8.7109375" style="9" bestFit="1" customWidth="1"/>
    <col min="10" max="10" width="15.7109375" style="1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 t="s">
        <v>11</v>
      </c>
      <c r="C2" s="3">
        <v>44029.871192129598</v>
      </c>
      <c r="D2" s="4" t="s">
        <v>12</v>
      </c>
      <c r="E2" s="5">
        <v>499</v>
      </c>
      <c r="F2" s="6">
        <v>1.05</v>
      </c>
      <c r="H2" s="8" t="s">
        <v>13</v>
      </c>
      <c r="I2" s="9" t="s">
        <v>14</v>
      </c>
      <c r="J2" s="10" t="s">
        <v>14</v>
      </c>
    </row>
    <row r="3" spans="1:10">
      <c r="A3" s="1" t="s">
        <v>15</v>
      </c>
      <c r="B3" s="2" t="s">
        <v>16</v>
      </c>
      <c r="C3" s="3">
        <v>44029.871307870402</v>
      </c>
      <c r="D3" s="4" t="s">
        <v>12</v>
      </c>
      <c r="E3" s="5">
        <v>999</v>
      </c>
      <c r="F3" s="6">
        <v>1.04</v>
      </c>
      <c r="H3" s="8" t="s">
        <v>13</v>
      </c>
      <c r="I3" s="9" t="s">
        <v>14</v>
      </c>
      <c r="J3" s="10" t="s">
        <v>14</v>
      </c>
    </row>
    <row r="4" spans="1:10">
      <c r="A4" s="1" t="s">
        <v>17</v>
      </c>
      <c r="B4" s="2" t="s">
        <v>18</v>
      </c>
      <c r="C4" s="3">
        <v>44029.871782407397</v>
      </c>
      <c r="D4" s="4" t="s">
        <v>12</v>
      </c>
      <c r="E4" s="5">
        <v>1999</v>
      </c>
      <c r="F4" s="6">
        <v>1.02</v>
      </c>
      <c r="H4" s="8" t="s">
        <v>13</v>
      </c>
      <c r="I4" s="9" t="s">
        <v>14</v>
      </c>
      <c r="J4" s="10" t="s">
        <v>14</v>
      </c>
    </row>
    <row r="5" spans="1:10">
      <c r="A5" s="1" t="s">
        <v>19</v>
      </c>
      <c r="B5" s="2" t="s">
        <v>20</v>
      </c>
      <c r="C5" s="3">
        <v>44029.871898148202</v>
      </c>
      <c r="D5" s="4" t="s">
        <v>12</v>
      </c>
      <c r="E5" s="5">
        <v>2999</v>
      </c>
      <c r="F5" s="6">
        <v>1</v>
      </c>
      <c r="H5" s="8" t="s">
        <v>13</v>
      </c>
      <c r="I5" s="9" t="s">
        <v>14</v>
      </c>
      <c r="J5" s="10" t="s">
        <v>14</v>
      </c>
    </row>
    <row r="6" spans="1:10">
      <c r="A6" s="1" t="s">
        <v>21</v>
      </c>
      <c r="B6" s="2" t="s">
        <v>22</v>
      </c>
      <c r="C6" s="3">
        <v>44029.872002314798</v>
      </c>
      <c r="D6" s="4" t="s">
        <v>12</v>
      </c>
      <c r="E6" s="5">
        <v>3999</v>
      </c>
      <c r="F6" s="6">
        <v>0.99</v>
      </c>
      <c r="H6" s="8" t="s">
        <v>13</v>
      </c>
      <c r="I6" s="9" t="s">
        <v>14</v>
      </c>
      <c r="J6" s="10" t="s">
        <v>14</v>
      </c>
    </row>
    <row r="7" spans="1:10">
      <c r="A7" s="1" t="s">
        <v>23</v>
      </c>
      <c r="B7" s="2" t="s">
        <v>24</v>
      </c>
      <c r="C7" s="3">
        <v>44029.872118055602</v>
      </c>
      <c r="D7" s="4" t="s">
        <v>12</v>
      </c>
      <c r="E7" s="5">
        <v>4999</v>
      </c>
      <c r="F7" s="6">
        <v>0.98</v>
      </c>
      <c r="H7" s="8" t="s">
        <v>13</v>
      </c>
      <c r="I7" s="9" t="s">
        <v>14</v>
      </c>
      <c r="J7" s="10" t="s">
        <v>14</v>
      </c>
    </row>
    <row r="8" spans="1:10">
      <c r="A8" s="1" t="s">
        <v>25</v>
      </c>
      <c r="B8" s="2" t="s">
        <v>26</v>
      </c>
      <c r="C8" s="3">
        <v>44029.872233796297</v>
      </c>
      <c r="D8" s="4" t="s">
        <v>12</v>
      </c>
      <c r="E8" s="5">
        <v>5999</v>
      </c>
      <c r="F8" s="6">
        <v>0.98</v>
      </c>
      <c r="H8" s="8" t="s">
        <v>13</v>
      </c>
      <c r="I8" s="9" t="s">
        <v>14</v>
      </c>
      <c r="J8" s="10" t="s">
        <v>14</v>
      </c>
    </row>
    <row r="9" spans="1:10">
      <c r="A9" s="1" t="s">
        <v>27</v>
      </c>
      <c r="B9" s="2" t="s">
        <v>28</v>
      </c>
      <c r="C9" s="3">
        <v>44029.872453703698</v>
      </c>
      <c r="D9" s="4" t="s">
        <v>12</v>
      </c>
      <c r="E9" s="5">
        <v>6999</v>
      </c>
      <c r="F9" s="6">
        <v>0.98</v>
      </c>
      <c r="H9" s="8" t="s">
        <v>13</v>
      </c>
      <c r="I9" s="9" t="s">
        <v>14</v>
      </c>
      <c r="J9" s="10" t="s">
        <v>14</v>
      </c>
    </row>
    <row r="10" spans="1:10">
      <c r="A10" s="1" t="s">
        <v>29</v>
      </c>
      <c r="B10" s="2" t="s">
        <v>30</v>
      </c>
      <c r="C10" s="3">
        <v>44029.872581018499</v>
      </c>
      <c r="D10" s="4" t="s">
        <v>12</v>
      </c>
      <c r="E10" s="5">
        <v>7999</v>
      </c>
      <c r="F10" s="6">
        <v>0.98</v>
      </c>
      <c r="H10" s="8" t="s">
        <v>13</v>
      </c>
      <c r="I10" s="9" t="s">
        <v>14</v>
      </c>
      <c r="J10" s="10" t="s">
        <v>14</v>
      </c>
    </row>
    <row r="11" spans="1:10">
      <c r="A11" s="1" t="s">
        <v>31</v>
      </c>
      <c r="B11" s="2" t="s">
        <v>32</v>
      </c>
      <c r="C11" s="3">
        <v>44029.872696759303</v>
      </c>
      <c r="D11" s="4" t="s">
        <v>12</v>
      </c>
      <c r="E11" s="5">
        <v>8999</v>
      </c>
      <c r="F11" s="6">
        <v>0.98</v>
      </c>
      <c r="H11" s="8" t="s">
        <v>13</v>
      </c>
      <c r="I11" s="9" t="s">
        <v>14</v>
      </c>
      <c r="J11" s="10" t="s">
        <v>14</v>
      </c>
    </row>
    <row r="12" spans="1:10">
      <c r="A12" s="1" t="s">
        <v>33</v>
      </c>
      <c r="B12" s="2" t="s">
        <v>34</v>
      </c>
      <c r="C12" s="3">
        <v>44029.872824074097</v>
      </c>
      <c r="D12" s="4" t="s">
        <v>12</v>
      </c>
      <c r="E12" s="5">
        <v>9999</v>
      </c>
      <c r="F12" s="6">
        <v>0.98</v>
      </c>
      <c r="H12" s="8" t="s">
        <v>13</v>
      </c>
      <c r="I12" s="9" t="s">
        <v>14</v>
      </c>
      <c r="J12" s="10" t="s">
        <v>14</v>
      </c>
    </row>
    <row r="13" spans="1:10">
      <c r="A13" s="1" t="s">
        <v>35</v>
      </c>
      <c r="B13" s="2" t="s">
        <v>36</v>
      </c>
      <c r="C13" s="3">
        <v>44029.873009259303</v>
      </c>
      <c r="D13" s="4" t="s">
        <v>12</v>
      </c>
      <c r="E13" s="5">
        <v>11999</v>
      </c>
      <c r="F13" s="6">
        <v>0.98</v>
      </c>
      <c r="H13" s="8" t="s">
        <v>13</v>
      </c>
      <c r="I13" s="9" t="s">
        <v>14</v>
      </c>
      <c r="J13" s="10" t="s">
        <v>14</v>
      </c>
    </row>
    <row r="14" spans="1:10">
      <c r="A14" s="1" t="s">
        <v>37</v>
      </c>
      <c r="B14" s="2" t="s">
        <v>38</v>
      </c>
      <c r="C14" s="3">
        <v>44029.875034722201</v>
      </c>
      <c r="D14" s="4" t="s">
        <v>12</v>
      </c>
      <c r="E14" s="5">
        <v>20000</v>
      </c>
      <c r="F14" s="6">
        <v>0.98</v>
      </c>
      <c r="H14" s="8" t="s">
        <v>13</v>
      </c>
      <c r="I14" s="9" t="s">
        <v>14</v>
      </c>
      <c r="J14" s="10" t="s">
        <v>14</v>
      </c>
    </row>
    <row r="15" spans="1:10">
      <c r="A15" s="1" t="s">
        <v>39</v>
      </c>
      <c r="B15" s="2" t="s">
        <v>40</v>
      </c>
      <c r="C15" s="3">
        <v>44029.875208333302</v>
      </c>
      <c r="D15" s="4" t="s">
        <v>41</v>
      </c>
      <c r="E15" s="5">
        <v>499</v>
      </c>
      <c r="F15" s="6">
        <v>1.05</v>
      </c>
      <c r="H15" s="8" t="s">
        <v>13</v>
      </c>
      <c r="I15" s="9" t="s">
        <v>14</v>
      </c>
      <c r="J15" s="10" t="s">
        <v>14</v>
      </c>
    </row>
    <row r="16" spans="1:10">
      <c r="A16" s="1" t="s">
        <v>42</v>
      </c>
      <c r="B16" s="2" t="s">
        <v>43</v>
      </c>
      <c r="C16" s="3">
        <v>44029.878229166701</v>
      </c>
      <c r="D16" s="4" t="s">
        <v>41</v>
      </c>
      <c r="E16" s="5">
        <v>999</v>
      </c>
      <c r="F16" s="6">
        <v>1.05</v>
      </c>
      <c r="H16" s="8" t="s">
        <v>13</v>
      </c>
      <c r="I16" s="9" t="s">
        <v>14</v>
      </c>
      <c r="J16" s="10" t="s">
        <v>14</v>
      </c>
    </row>
    <row r="17" spans="1:10">
      <c r="A17" s="1" t="s">
        <v>44</v>
      </c>
      <c r="B17" s="2" t="s">
        <v>45</v>
      </c>
      <c r="C17" s="3">
        <v>44029.879039351901</v>
      </c>
      <c r="D17" s="4" t="s">
        <v>41</v>
      </c>
      <c r="E17" s="5">
        <v>1999</v>
      </c>
      <c r="F17" s="6">
        <v>1.05</v>
      </c>
      <c r="H17" s="8" t="s">
        <v>13</v>
      </c>
      <c r="I17" s="9" t="s">
        <v>14</v>
      </c>
      <c r="J17" s="10" t="s">
        <v>14</v>
      </c>
    </row>
    <row r="18" spans="1:10">
      <c r="A18" s="1" t="s">
        <v>46</v>
      </c>
      <c r="B18" s="2" t="s">
        <v>47</v>
      </c>
      <c r="C18" s="3">
        <v>44029.878391203703</v>
      </c>
      <c r="D18" s="4" t="s">
        <v>41</v>
      </c>
      <c r="E18" s="5">
        <v>2999</v>
      </c>
      <c r="F18" s="6">
        <v>1.05</v>
      </c>
      <c r="H18" s="8" t="s">
        <v>13</v>
      </c>
      <c r="I18" s="9" t="s">
        <v>14</v>
      </c>
      <c r="J18" s="10" t="s">
        <v>14</v>
      </c>
    </row>
    <row r="19" spans="1:10">
      <c r="A19" s="1" t="s">
        <v>48</v>
      </c>
      <c r="B19" s="2" t="s">
        <v>49</v>
      </c>
      <c r="C19" s="3">
        <v>44029.878935185203</v>
      </c>
      <c r="D19" s="4" t="s">
        <v>41</v>
      </c>
      <c r="E19" s="5">
        <v>3999</v>
      </c>
      <c r="F19" s="6">
        <v>1.04</v>
      </c>
      <c r="H19" s="8" t="s">
        <v>13</v>
      </c>
      <c r="I19" s="9" t="s">
        <v>14</v>
      </c>
      <c r="J19" s="10" t="s">
        <v>14</v>
      </c>
    </row>
    <row r="20" spans="1:10">
      <c r="A20" s="1" t="s">
        <v>50</v>
      </c>
      <c r="B20" s="2" t="s">
        <v>51</v>
      </c>
      <c r="C20" s="3">
        <v>44029.9449537037</v>
      </c>
      <c r="D20" s="4" t="s">
        <v>41</v>
      </c>
      <c r="E20" s="5">
        <v>4999</v>
      </c>
      <c r="F20" s="6">
        <v>1.03</v>
      </c>
      <c r="H20" s="8" t="s">
        <v>13</v>
      </c>
      <c r="I20" s="9" t="s">
        <v>14</v>
      </c>
      <c r="J20" s="10" t="s">
        <v>14</v>
      </c>
    </row>
    <row r="21" spans="1:10">
      <c r="A21" s="1" t="s">
        <v>52</v>
      </c>
      <c r="B21" s="2" t="s">
        <v>53</v>
      </c>
      <c r="C21" s="3">
        <v>44029.945150462998</v>
      </c>
      <c r="D21" s="4" t="s">
        <v>41</v>
      </c>
      <c r="E21" s="5">
        <v>5999</v>
      </c>
      <c r="F21" s="6">
        <v>1.02</v>
      </c>
      <c r="H21" s="8" t="s">
        <v>13</v>
      </c>
      <c r="I21" s="9" t="s">
        <v>14</v>
      </c>
      <c r="J21" s="10" t="s">
        <v>14</v>
      </c>
    </row>
    <row r="22" spans="1:10">
      <c r="A22" s="1" t="s">
        <v>54</v>
      </c>
      <c r="B22" s="2" t="s">
        <v>55</v>
      </c>
      <c r="C22" s="3">
        <v>44029.9453125</v>
      </c>
      <c r="D22" s="4" t="s">
        <v>41</v>
      </c>
      <c r="E22" s="5">
        <v>6999</v>
      </c>
      <c r="F22" s="6">
        <v>1</v>
      </c>
      <c r="H22" s="8" t="s">
        <v>13</v>
      </c>
      <c r="I22" s="9" t="s">
        <v>14</v>
      </c>
      <c r="J22" s="10" t="s">
        <v>14</v>
      </c>
    </row>
    <row r="23" spans="1:10">
      <c r="A23" s="1" t="s">
        <v>56</v>
      </c>
      <c r="B23" s="2" t="s">
        <v>57</v>
      </c>
      <c r="C23" s="3">
        <v>44029.945439814801</v>
      </c>
      <c r="D23" s="4" t="s">
        <v>41</v>
      </c>
      <c r="E23" s="5">
        <v>7999</v>
      </c>
      <c r="F23" s="6">
        <v>0.99</v>
      </c>
      <c r="H23" s="8" t="s">
        <v>13</v>
      </c>
      <c r="I23" s="9" t="s">
        <v>14</v>
      </c>
      <c r="J23" s="10" t="s">
        <v>14</v>
      </c>
    </row>
    <row r="24" spans="1:10">
      <c r="A24" s="1" t="s">
        <v>58</v>
      </c>
      <c r="B24" s="2" t="s">
        <v>59</v>
      </c>
      <c r="C24" s="3">
        <v>44029.945543981499</v>
      </c>
      <c r="D24" s="4" t="s">
        <v>41</v>
      </c>
      <c r="E24" s="5">
        <v>8999</v>
      </c>
      <c r="F24" s="6">
        <v>0.98</v>
      </c>
      <c r="H24" s="8" t="s">
        <v>13</v>
      </c>
      <c r="I24" s="9" t="s">
        <v>14</v>
      </c>
      <c r="J24" s="10" t="s">
        <v>14</v>
      </c>
    </row>
    <row r="25" spans="1:10">
      <c r="A25" s="1" t="s">
        <v>60</v>
      </c>
      <c r="B25" s="2" t="s">
        <v>61</v>
      </c>
      <c r="C25" s="3">
        <v>44029.945682870399</v>
      </c>
      <c r="D25" s="4" t="s">
        <v>41</v>
      </c>
      <c r="E25" s="5">
        <v>9999</v>
      </c>
      <c r="F25" s="6">
        <v>0.98</v>
      </c>
      <c r="H25" s="8" t="s">
        <v>13</v>
      </c>
      <c r="I25" s="9" t="s">
        <v>14</v>
      </c>
      <c r="J25" s="10" t="s">
        <v>14</v>
      </c>
    </row>
    <row r="26" spans="1:10">
      <c r="A26" s="1" t="s">
        <v>62</v>
      </c>
      <c r="B26" s="2" t="s">
        <v>63</v>
      </c>
      <c r="C26" s="3">
        <v>44029.9458564815</v>
      </c>
      <c r="D26" s="4" t="s">
        <v>41</v>
      </c>
      <c r="E26" s="5">
        <v>11999</v>
      </c>
      <c r="F26" s="6">
        <v>0.98</v>
      </c>
      <c r="H26" s="8" t="s">
        <v>13</v>
      </c>
      <c r="I26" s="9" t="s">
        <v>14</v>
      </c>
      <c r="J26" s="10" t="s">
        <v>14</v>
      </c>
    </row>
    <row r="27" spans="1:10">
      <c r="A27" s="1" t="s">
        <v>64</v>
      </c>
      <c r="B27" s="2" t="s">
        <v>65</v>
      </c>
      <c r="C27" s="3">
        <v>44029.945972222202</v>
      </c>
      <c r="D27" s="4" t="s">
        <v>41</v>
      </c>
      <c r="E27" s="5">
        <v>20000</v>
      </c>
      <c r="F27" s="6">
        <v>0.98</v>
      </c>
      <c r="H27" s="8" t="s">
        <v>13</v>
      </c>
      <c r="I27" s="9" t="s">
        <v>14</v>
      </c>
      <c r="J27" s="10" t="s">
        <v>14</v>
      </c>
    </row>
    <row r="28" spans="1:10">
      <c r="A28" s="1" t="s">
        <v>66</v>
      </c>
      <c r="B28" s="2" t="s">
        <v>67</v>
      </c>
      <c r="C28" s="3">
        <v>44029.952870370398</v>
      </c>
      <c r="D28" s="4" t="s">
        <v>68</v>
      </c>
      <c r="E28" s="5">
        <v>499</v>
      </c>
      <c r="F28" s="6">
        <v>1.0900000000000001</v>
      </c>
      <c r="H28" s="8" t="s">
        <v>13</v>
      </c>
      <c r="I28" s="9" t="s">
        <v>14</v>
      </c>
      <c r="J28" s="10" t="s">
        <v>14</v>
      </c>
    </row>
    <row r="29" spans="1:10">
      <c r="A29" s="1" t="s">
        <v>69</v>
      </c>
      <c r="B29" s="2" t="s">
        <v>70</v>
      </c>
      <c r="C29" s="3">
        <v>44029.953090277799</v>
      </c>
      <c r="D29" s="4" t="s">
        <v>68</v>
      </c>
      <c r="E29" s="5">
        <v>1999</v>
      </c>
      <c r="F29" s="6">
        <v>1.0900000000000001</v>
      </c>
      <c r="H29" s="8" t="s">
        <v>13</v>
      </c>
      <c r="I29" s="9" t="s">
        <v>14</v>
      </c>
      <c r="J29" s="10" t="s">
        <v>14</v>
      </c>
    </row>
    <row r="30" spans="1:10">
      <c r="A30" s="1" t="s">
        <v>71</v>
      </c>
      <c r="B30" s="2" t="s">
        <v>72</v>
      </c>
      <c r="C30" s="3">
        <v>44029.953182870398</v>
      </c>
      <c r="D30" s="4" t="s">
        <v>68</v>
      </c>
      <c r="E30" s="5">
        <v>2999</v>
      </c>
      <c r="F30" s="6">
        <v>1.0900000000000001</v>
      </c>
      <c r="H30" s="8" t="s">
        <v>13</v>
      </c>
      <c r="I30" s="9" t="s">
        <v>14</v>
      </c>
      <c r="J30" s="10" t="s">
        <v>14</v>
      </c>
    </row>
    <row r="31" spans="1:10">
      <c r="A31" s="1" t="s">
        <v>73</v>
      </c>
      <c r="B31" s="2" t="s">
        <v>74</v>
      </c>
      <c r="C31" s="3">
        <v>44029.953287037002</v>
      </c>
      <c r="D31" s="4" t="s">
        <v>68</v>
      </c>
      <c r="E31" s="5">
        <v>2999</v>
      </c>
      <c r="F31" s="6">
        <v>1.08</v>
      </c>
      <c r="H31" s="8" t="s">
        <v>13</v>
      </c>
      <c r="I31" s="9" t="s">
        <v>14</v>
      </c>
      <c r="J31" s="10" t="s">
        <v>14</v>
      </c>
    </row>
    <row r="32" spans="1:10">
      <c r="A32" s="1" t="s">
        <v>75</v>
      </c>
      <c r="B32" s="2" t="s">
        <v>76</v>
      </c>
      <c r="C32" s="3">
        <v>44029.953379629602</v>
      </c>
      <c r="D32" s="4" t="s">
        <v>68</v>
      </c>
      <c r="E32" s="5">
        <v>3999</v>
      </c>
      <c r="F32" s="6">
        <v>1.07</v>
      </c>
      <c r="H32" s="8" t="s">
        <v>13</v>
      </c>
      <c r="I32" s="9" t="s">
        <v>14</v>
      </c>
      <c r="J32" s="10" t="s">
        <v>14</v>
      </c>
    </row>
    <row r="33" spans="1:10">
      <c r="A33" s="1" t="s">
        <v>77</v>
      </c>
      <c r="B33" s="2" t="s">
        <v>78</v>
      </c>
      <c r="C33" s="3">
        <v>44029.953518518501</v>
      </c>
      <c r="D33" s="4" t="s">
        <v>68</v>
      </c>
      <c r="E33" s="5">
        <v>5999</v>
      </c>
      <c r="F33" s="6">
        <v>1.05</v>
      </c>
      <c r="H33" s="8" t="s">
        <v>13</v>
      </c>
      <c r="I33" s="9" t="s">
        <v>14</v>
      </c>
      <c r="J33" s="10" t="s">
        <v>14</v>
      </c>
    </row>
    <row r="34" spans="1:10">
      <c r="A34" s="1" t="s">
        <v>79</v>
      </c>
      <c r="B34" s="2" t="s">
        <v>80</v>
      </c>
      <c r="C34" s="3">
        <v>44029.9536226852</v>
      </c>
      <c r="D34" s="4" t="s">
        <v>68</v>
      </c>
      <c r="E34" s="5">
        <v>5999</v>
      </c>
      <c r="F34" s="6">
        <v>1.04</v>
      </c>
      <c r="H34" s="8" t="s">
        <v>13</v>
      </c>
      <c r="I34" s="9" t="s">
        <v>14</v>
      </c>
      <c r="J34" s="10" t="s">
        <v>14</v>
      </c>
    </row>
    <row r="35" spans="1:10">
      <c r="A35" s="1" t="s">
        <v>81</v>
      </c>
      <c r="B35" s="2" t="s">
        <v>82</v>
      </c>
      <c r="C35" s="3">
        <v>44029.953726851898</v>
      </c>
      <c r="D35" s="4" t="s">
        <v>68</v>
      </c>
      <c r="E35" s="5">
        <v>6999</v>
      </c>
      <c r="F35" s="6">
        <v>1.04</v>
      </c>
      <c r="H35" s="8" t="s">
        <v>13</v>
      </c>
      <c r="I35" s="9" t="s">
        <v>14</v>
      </c>
      <c r="J35" s="10" t="s">
        <v>14</v>
      </c>
    </row>
    <row r="36" spans="1:10">
      <c r="A36" s="1" t="s">
        <v>83</v>
      </c>
      <c r="B36" s="2" t="s">
        <v>84</v>
      </c>
      <c r="C36" s="3">
        <v>44029.953807870399</v>
      </c>
      <c r="D36" s="4" t="s">
        <v>68</v>
      </c>
      <c r="E36" s="5">
        <v>7999</v>
      </c>
      <c r="F36" s="6">
        <v>1.02</v>
      </c>
      <c r="H36" s="8" t="s">
        <v>13</v>
      </c>
      <c r="I36" s="9" t="s">
        <v>14</v>
      </c>
      <c r="J36" s="10" t="s">
        <v>14</v>
      </c>
    </row>
    <row r="37" spans="1:10">
      <c r="A37" s="1" t="s">
        <v>85</v>
      </c>
      <c r="B37" s="2" t="s">
        <v>86</v>
      </c>
      <c r="C37" s="3">
        <v>44029.9539351852</v>
      </c>
      <c r="D37" s="4" t="s">
        <v>68</v>
      </c>
      <c r="E37" s="5">
        <v>8999</v>
      </c>
      <c r="F37" s="6">
        <v>1.02</v>
      </c>
      <c r="H37" s="8" t="s">
        <v>13</v>
      </c>
      <c r="I37" s="9" t="s">
        <v>14</v>
      </c>
      <c r="J37" s="10" t="s">
        <v>14</v>
      </c>
    </row>
    <row r="38" spans="1:10">
      <c r="A38" s="1" t="s">
        <v>87</v>
      </c>
      <c r="B38" s="2" t="s">
        <v>88</v>
      </c>
      <c r="C38" s="3">
        <v>44029.954039351898</v>
      </c>
      <c r="D38" s="4" t="s">
        <v>68</v>
      </c>
      <c r="E38" s="5">
        <v>9999</v>
      </c>
      <c r="F38" s="6">
        <v>1.01</v>
      </c>
      <c r="H38" s="8" t="s">
        <v>13</v>
      </c>
      <c r="I38" s="9" t="s">
        <v>14</v>
      </c>
      <c r="J38" s="10" t="s">
        <v>14</v>
      </c>
    </row>
    <row r="39" spans="1:10">
      <c r="A39" s="1" t="s">
        <v>89</v>
      </c>
      <c r="B39" s="2" t="s">
        <v>90</v>
      </c>
      <c r="C39" s="3">
        <v>44029.954143518502</v>
      </c>
      <c r="D39" s="4" t="s">
        <v>68</v>
      </c>
      <c r="E39" s="5">
        <v>11999</v>
      </c>
      <c r="F39" s="6">
        <v>1</v>
      </c>
      <c r="H39" s="8" t="s">
        <v>13</v>
      </c>
      <c r="I39" s="9" t="s">
        <v>14</v>
      </c>
      <c r="J39" s="10" t="s">
        <v>14</v>
      </c>
    </row>
    <row r="40" spans="1:10">
      <c r="A40" s="1" t="s">
        <v>91</v>
      </c>
      <c r="B40" s="2" t="s">
        <v>92</v>
      </c>
      <c r="C40" s="3">
        <v>44029.954282407401</v>
      </c>
      <c r="D40" s="4" t="s">
        <v>68</v>
      </c>
      <c r="E40" s="5">
        <v>20000</v>
      </c>
      <c r="F40" s="6">
        <v>0.98</v>
      </c>
      <c r="H40" s="8" t="s">
        <v>13</v>
      </c>
      <c r="I40" s="9" t="s">
        <v>14</v>
      </c>
      <c r="J40" s="10" t="s">
        <v>14</v>
      </c>
    </row>
    <row r="41" spans="1:10">
      <c r="A41" s="1" t="s">
        <v>93</v>
      </c>
      <c r="B41" s="2" t="s">
        <v>94</v>
      </c>
      <c r="C41" s="3">
        <v>44029.947222222203</v>
      </c>
      <c r="D41" s="4" t="s">
        <v>95</v>
      </c>
      <c r="E41" s="5">
        <v>499</v>
      </c>
      <c r="F41" s="6">
        <v>1.05</v>
      </c>
      <c r="H41" s="8" t="s">
        <v>13</v>
      </c>
      <c r="I41" s="9" t="s">
        <v>14</v>
      </c>
      <c r="J41" s="10" t="s">
        <v>14</v>
      </c>
    </row>
    <row r="42" spans="1:10">
      <c r="A42" s="1" t="s">
        <v>96</v>
      </c>
      <c r="B42" s="2" t="s">
        <v>97</v>
      </c>
      <c r="C42" s="3">
        <v>44029.947326388901</v>
      </c>
      <c r="D42" s="4" t="s">
        <v>95</v>
      </c>
      <c r="E42" s="5">
        <v>999</v>
      </c>
      <c r="F42" s="6">
        <v>1.05</v>
      </c>
      <c r="H42" s="8" t="s">
        <v>13</v>
      </c>
      <c r="I42" s="9" t="s">
        <v>14</v>
      </c>
      <c r="J42" s="10" t="s">
        <v>14</v>
      </c>
    </row>
    <row r="43" spans="1:10">
      <c r="A43" s="1" t="s">
        <v>98</v>
      </c>
      <c r="B43" s="2" t="s">
        <v>99</v>
      </c>
      <c r="C43" s="3">
        <v>44029.947442129604</v>
      </c>
      <c r="D43" s="4" t="s">
        <v>95</v>
      </c>
      <c r="E43" s="5">
        <v>1999</v>
      </c>
      <c r="F43" s="6">
        <v>1.05</v>
      </c>
      <c r="H43" s="8" t="s">
        <v>13</v>
      </c>
      <c r="I43" s="9" t="s">
        <v>14</v>
      </c>
      <c r="J43" s="10" t="s">
        <v>14</v>
      </c>
    </row>
    <row r="44" spans="1:10">
      <c r="A44" s="1" t="s">
        <v>100</v>
      </c>
      <c r="B44" s="2" t="s">
        <v>101</v>
      </c>
      <c r="C44" s="3">
        <v>44029.947546296302</v>
      </c>
      <c r="D44" s="4" t="s">
        <v>95</v>
      </c>
      <c r="E44" s="5">
        <v>2999</v>
      </c>
      <c r="F44" s="6">
        <v>1.05</v>
      </c>
      <c r="H44" s="8" t="s">
        <v>13</v>
      </c>
      <c r="I44" s="9" t="s">
        <v>14</v>
      </c>
      <c r="J44" s="10" t="s">
        <v>14</v>
      </c>
    </row>
    <row r="45" spans="1:10">
      <c r="A45" s="1" t="s">
        <v>102</v>
      </c>
      <c r="B45" s="2" t="s">
        <v>103</v>
      </c>
      <c r="C45" s="3">
        <v>44029.947650463</v>
      </c>
      <c r="D45" s="4" t="s">
        <v>95</v>
      </c>
      <c r="E45" s="5">
        <v>3999</v>
      </c>
      <c r="F45" s="6">
        <v>1.04</v>
      </c>
      <c r="H45" s="8" t="s">
        <v>13</v>
      </c>
      <c r="I45" s="9" t="s">
        <v>14</v>
      </c>
      <c r="J45" s="10" t="s">
        <v>14</v>
      </c>
    </row>
    <row r="46" spans="1:10">
      <c r="A46" s="1" t="s">
        <v>104</v>
      </c>
      <c r="B46" s="2" t="s">
        <v>105</v>
      </c>
      <c r="C46" s="3">
        <v>44029.947777777801</v>
      </c>
      <c r="D46" s="4" t="s">
        <v>95</v>
      </c>
      <c r="E46" s="5">
        <v>4999</v>
      </c>
      <c r="F46" s="6">
        <v>1.03</v>
      </c>
      <c r="H46" s="8" t="s">
        <v>13</v>
      </c>
      <c r="I46" s="9" t="s">
        <v>14</v>
      </c>
      <c r="J46" s="10" t="s">
        <v>14</v>
      </c>
    </row>
    <row r="47" spans="1:10">
      <c r="A47" s="1" t="s">
        <v>106</v>
      </c>
      <c r="B47" s="2" t="s">
        <v>107</v>
      </c>
      <c r="C47" s="3">
        <v>44029.947870370401</v>
      </c>
      <c r="D47" s="4" t="s">
        <v>95</v>
      </c>
      <c r="E47" s="5">
        <v>5999</v>
      </c>
      <c r="F47" s="6">
        <v>1.02</v>
      </c>
      <c r="H47" s="8" t="s">
        <v>13</v>
      </c>
      <c r="I47" s="9" t="s">
        <v>14</v>
      </c>
      <c r="J47" s="10" t="s">
        <v>14</v>
      </c>
    </row>
    <row r="48" spans="1:10">
      <c r="A48" s="1" t="s">
        <v>108</v>
      </c>
      <c r="B48" s="2" t="s">
        <v>109</v>
      </c>
      <c r="C48" s="3">
        <v>44029.947974536997</v>
      </c>
      <c r="D48" s="4" t="s">
        <v>95</v>
      </c>
      <c r="E48" s="5">
        <v>6999</v>
      </c>
      <c r="F48" s="6">
        <v>1</v>
      </c>
      <c r="H48" s="8" t="s">
        <v>13</v>
      </c>
      <c r="I48" s="9" t="s">
        <v>14</v>
      </c>
      <c r="J48" s="10" t="s">
        <v>14</v>
      </c>
    </row>
    <row r="49" spans="1:10">
      <c r="A49" s="1" t="s">
        <v>110</v>
      </c>
      <c r="B49" s="2" t="s">
        <v>111</v>
      </c>
      <c r="C49" s="3">
        <v>44029.948090277801</v>
      </c>
      <c r="D49" s="4" t="s">
        <v>95</v>
      </c>
      <c r="E49" s="5">
        <v>7999</v>
      </c>
      <c r="F49" s="6">
        <v>0.99</v>
      </c>
      <c r="H49" s="8" t="s">
        <v>13</v>
      </c>
      <c r="I49" s="9" t="s">
        <v>14</v>
      </c>
      <c r="J49" s="10" t="s">
        <v>14</v>
      </c>
    </row>
    <row r="50" spans="1:10">
      <c r="A50" s="1" t="s">
        <v>112</v>
      </c>
      <c r="B50" s="2" t="s">
        <v>113</v>
      </c>
      <c r="C50" s="3">
        <v>44029.948182870401</v>
      </c>
      <c r="D50" s="4" t="s">
        <v>95</v>
      </c>
      <c r="E50" s="5">
        <v>8999</v>
      </c>
      <c r="F50" s="6">
        <v>0.98</v>
      </c>
      <c r="H50" s="8" t="s">
        <v>13</v>
      </c>
      <c r="I50" s="9" t="s">
        <v>14</v>
      </c>
      <c r="J50" s="10" t="s">
        <v>14</v>
      </c>
    </row>
    <row r="51" spans="1:10">
      <c r="A51" s="1" t="s">
        <v>114</v>
      </c>
      <c r="B51" s="2" t="s">
        <v>115</v>
      </c>
      <c r="C51" s="3">
        <v>44029.948472222197</v>
      </c>
      <c r="D51" s="4" t="s">
        <v>95</v>
      </c>
      <c r="E51" s="5">
        <v>9999</v>
      </c>
      <c r="F51" s="6">
        <v>0.98</v>
      </c>
      <c r="H51" s="8" t="s">
        <v>13</v>
      </c>
      <c r="I51" s="9" t="s">
        <v>14</v>
      </c>
      <c r="J51" s="10" t="s">
        <v>14</v>
      </c>
    </row>
    <row r="52" spans="1:10">
      <c r="A52" s="1" t="s">
        <v>116</v>
      </c>
      <c r="B52" s="2" t="s">
        <v>117</v>
      </c>
      <c r="C52" s="3">
        <v>44029.948587963001</v>
      </c>
      <c r="D52" s="4" t="s">
        <v>95</v>
      </c>
      <c r="E52" s="5">
        <v>11999</v>
      </c>
      <c r="F52" s="6">
        <v>0.98</v>
      </c>
      <c r="H52" s="8" t="s">
        <v>13</v>
      </c>
      <c r="I52" s="9" t="s">
        <v>14</v>
      </c>
      <c r="J52" s="10" t="s">
        <v>14</v>
      </c>
    </row>
    <row r="53" spans="1:10">
      <c r="A53" s="1" t="s">
        <v>118</v>
      </c>
      <c r="B53" s="2" t="s">
        <v>119</v>
      </c>
      <c r="C53" s="3">
        <v>44029.948715277802</v>
      </c>
      <c r="D53" s="4" t="s">
        <v>95</v>
      </c>
      <c r="E53" s="5">
        <v>20000</v>
      </c>
      <c r="F53" s="6">
        <v>0.98</v>
      </c>
      <c r="H53" s="8" t="s">
        <v>13</v>
      </c>
      <c r="I53" s="9" t="s">
        <v>14</v>
      </c>
      <c r="J53" s="10" t="s">
        <v>14</v>
      </c>
    </row>
  </sheetData>
  <dataValidations count="6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allowBlank="1" showInputMessage="1" showErrorMessage="1" error=" " promptTitle="Lookup" prompt="This School Type record must already exist in Microsoft Dynamics 365 or in this source file." sqref="D2:D1048576" xr:uid="{00000000-0002-0000-0000-000001000000}"/>
    <dataValidation type="decimal" allowBlank="1" showInputMessage="1" showErrorMessage="1" errorTitle="Value beyond range" error="Upper Limit Space Allocation  must be a number from 0 through 100000000000." promptTitle="Decimal number" prompt="Minimum Value: 0._x000d__x000a_Maximum Value: 100000000000._x000d__x000a_  " sqref="E2:E1048576" xr:uid="{00000000-0002-0000-0000-000002000000}">
      <formula1>0</formula1>
      <formula2>100000000000</formula2>
    </dataValidation>
    <dataValidation type="decimal" allowBlank="1" showInputMessage="1" showErrorMessage="1" errorTitle="Value beyond range" error="Factor must be a number from 0 through 100000000000." promptTitle="Decimal number" prompt="Minimum Value: 0._x000d__x000a_Maximum Value: 100000000000._x000d__x000a_  " sqref="F2:F1048576" xr:uid="{00000000-0002-0000-0000-000003000000}">
      <formula1>0</formula1>
      <formula2>100000000000</formula2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 xr:uid="{00000000-0002-0000-0000-000004000000}">
      <formula1>100</formula1>
    </dataValidation>
    <dataValidation showInputMessage="1" showErrorMessage="1" error=" " promptTitle="Lookup (required)" prompt="This Owner record must already exist in Microsoft Dynamics 365 or in this source file." sqref="H2:H1048576" xr:uid="{00000000-0002-0000-0000-000005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6000000}">
          <x14:formula1>
            <xm:f>hiddenSheet!$A$2:$B$2</xm:f>
          </x14:formula1>
          <xm:sqref>I2:I1048576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7000000}">
          <x14:formula1>
            <xm:f>hiddenSheet!$A$3:$B$3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3"/>
  <sheetViews>
    <sheetView workbookViewId="0"/>
  </sheetViews>
  <sheetFormatPr defaultRowHeight="15"/>
  <sheetData>
    <row r="1" spans="1:2">
      <c r="A1" t="s">
        <v>120</v>
      </c>
    </row>
    <row r="2" spans="1:2">
      <c r="A2" t="s">
        <v>14</v>
      </c>
      <c r="B2" t="s">
        <v>121</v>
      </c>
    </row>
    <row r="3" spans="1:2">
      <c r="A3" t="s">
        <v>14</v>
      </c>
      <c r="B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Size Factor Advance...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2020-09-03T23:18:43Z</dcterms:modified>
</cp:coreProperties>
</file>