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33AA4D43-6486-40C4-A4FB-F4298CFA330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ubmission Category Advance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<sst xmlns="http://schemas.openxmlformats.org/spreadsheetml/2006/main" count="211" uniqueCount="94">
  <si>
    <t>(Do Not Modify) Submission Category</t>
  </si>
  <si>
    <t>(Do Not Modify) Row Checksum</t>
  </si>
  <si>
    <t>(Do Not Modify) Modified On</t>
  </si>
  <si>
    <t>Name</t>
  </si>
  <si>
    <t>Type</t>
  </si>
  <si>
    <t>Project Limit</t>
  </si>
  <si>
    <t>Allow Multiple Facilities?</t>
  </si>
  <si>
    <t>Allow Planned Status?</t>
  </si>
  <si>
    <t>Call for Submission Type</t>
  </si>
  <si>
    <t>Category Code</t>
  </si>
  <si>
    <t>Construction Jobs Multiplier</t>
  </si>
  <si>
    <t>Default Cost Value</t>
  </si>
  <si>
    <t>Indirect Jobs Multiplier</t>
  </si>
  <si>
    <t>Mandatory Fields</t>
  </si>
  <si>
    <t>Optional Fields</t>
  </si>
  <si>
    <t>Owner</t>
  </si>
  <si>
    <t>Project Tab Name</t>
  </si>
  <si>
    <t>Record Created On</t>
  </si>
  <si>
    <t>Require Cost Allocation</t>
  </si>
  <si>
    <t>Snapshot Tab Names</t>
  </si>
  <si>
    <t>Status</t>
  </si>
  <si>
    <t>Status Reason</t>
  </si>
  <si>
    <t>cae0264f-774f-ea11-a812-000d3af43595</t>
  </si>
  <si>
    <t>yUcVmWF4S29FZ7UBb+WWobhJ/XG15zMx6y/3PgALunJSZMzR9Oi9AOjMg/ySOBeZI2oGbs1UPbVQHbZpK05HkA==</t>
  </si>
  <si>
    <t>Addition</t>
  </si>
  <si>
    <t>Major</t>
  </si>
  <si>
    <t>No</t>
  </si>
  <si>
    <t>Yes</t>
  </si>
  <si>
    <t>ADDITION</t>
  </si>
  <si>
    <t>Albus Dumbledore</t>
  </si>
  <si>
    <t>Addition, tab_Capital_Expenditure, PRFS, tab_scheduleb, tab_connected_project_requests, tab_validation</t>
  </si>
  <si>
    <t>Addition, Capital_Expenditure</t>
  </si>
  <si>
    <t>Active</t>
  </si>
  <si>
    <t>66b0c232-76a0-ea11-a812-000d3af43595</t>
  </si>
  <si>
    <t>pWJuLz1/tnhbiQXzG55sAZuQQxaCoSoufS04KxAahY6YWdC6BiZW5mrOxX7ZP7CaXVTPptL/DbiXx8He7IpsPw==</t>
  </si>
  <si>
    <t>AFG</t>
  </si>
  <si>
    <t>caps_totalprojectcost</t>
  </si>
  <si>
    <t>tab_AFG, tab_validation</t>
  </si>
  <si>
    <t>tab_AFG</t>
  </si>
  <si>
    <t>91de23e2-8c52-ea11-a811-000d3af42c56</t>
  </si>
  <si>
    <t>+kJBd6olWBF98bZFPcQbZGJR6ewe6eLO/c+3t1wIhp9oAzjZKamUArDDnWut5HeQfIgiT/uQ65k+jcpWPXFQDw==</t>
  </si>
  <si>
    <t>BEP</t>
  </si>
  <si>
    <t>BEP, tab_Capital_Expenditure, tab_connected_project_requests, tab_validation</t>
  </si>
  <si>
    <t>15c932f6-8c52-ea11-a811-000d3af42c56</t>
  </si>
  <si>
    <t>cFI9/CXsjmE82BiPnLwDGHSuQwKVWteyl6KB2yhnxgsMXHeAeWPxeBbkKal+fSC3C5ZGXzbkG1uLxML1tdF3Tw==</t>
  </si>
  <si>
    <t>BUS</t>
  </si>
  <si>
    <t>Bus</t>
  </si>
  <si>
    <t>Minor</t>
  </si>
  <si>
    <t>BUS, tab_connected_project_requests, tab_validation</t>
  </si>
  <si>
    <t>e38f1bf0-8c52-ea11-a811-000d3af42c56</t>
  </si>
  <si>
    <t>2ttel1ZlvG3m6EK0jVZjpjgl/Bi2acfx7HBqtQ7Y44KEbFANkc2Dzo8SZzXhkbEZbXtu7Je0GQ5ofqIC6WCUcw==</t>
  </si>
  <si>
    <t>CNCP</t>
  </si>
  <si>
    <t>CNCP, tab_connected_project_requests, tab_validation</t>
  </si>
  <si>
    <t>69737268-774f-ea11-a812-000d3af43595</t>
  </si>
  <si>
    <t>5IcmqYz2f41gXoKO2bgmrThCtJ1zIv3paCKTfkj+X5tMZYpiAtztiZ9MEsI1vplEGwiWAyGbl9GGf0yR9WEMdw==</t>
  </si>
  <si>
    <t>Demolition</t>
  </si>
  <si>
    <t>DEMOLITION</t>
  </si>
  <si>
    <t>tab_Demolition, tab_Capital_Expenditure, tab_connected_project_requests, tab_validation</t>
  </si>
  <si>
    <t>Demolition, Capital_Expenditure</t>
  </si>
  <si>
    <t>aacf6d55-774f-ea11-a812-000d3af43595</t>
  </si>
  <si>
    <t>6Hrg6UcTLJdpqGFV+5pMYlZm4MX79bguhwmf29J4jc8ES7EbviW4w9S3A4r17zJskHg3BwpDTJacCdi08QyvGw==</t>
  </si>
  <si>
    <t>New School</t>
  </si>
  <si>
    <t>NEW_SCHOOL</t>
  </si>
  <si>
    <t>New School, tab_Capital_Expenditure, PRFS, tab_scheduleb, tab_connected_project_requests, tab_validation</t>
  </si>
  <si>
    <t>New_School, Capital_Expenditure</t>
  </si>
  <si>
    <t>03036602-8d52-ea11-a811-000d3af42c56</t>
  </si>
  <si>
    <t>QBRPMnvjsk4Wr3lurArSMq5krclf5YaLFd8UNkRh5yfA3BpzJQ2ZDW7AG1bkgpn0zFRiAtgsFIViX84W5979JQ==</t>
  </si>
  <si>
    <t>PEP</t>
  </si>
  <si>
    <t>PEP, tab_connected_project_requests, tab_validation</t>
  </si>
  <si>
    <t>78342462-774f-ea11-a812-000d3af43595</t>
  </si>
  <si>
    <t>1hZCtg5GMxI0n+9/nf1oMByqiq/wa0kgXBQD6iYRHK7i+llPAbyRzvkejUVtsyw7Ew12sMbUDajQbveG/DAl0A==</t>
  </si>
  <si>
    <t>Replacement/Renovation</t>
  </si>
  <si>
    <t>REPLACEMENT_RENOVATION</t>
  </si>
  <si>
    <t>Replacement/Renovation, tab_Capital_Expenditure, PRFS, tab_scheduleb, tab_connected_project_requests, tab_validation</t>
  </si>
  <si>
    <t>Replacement/Renovation, Capital_Expenditure</t>
  </si>
  <si>
    <t>f610665b-774f-ea11-a812-000d3af43595</t>
  </si>
  <si>
    <t>zOhR13sQXKX2+bALAubicSqzEAi2M9ZmgI670uDB37Tp+fva+EmJEn13P15k6JEDLDKojqhjEV43LT2gSfe+wQ==</t>
  </si>
  <si>
    <t>Seismic</t>
  </si>
  <si>
    <t>SEISMIC</t>
  </si>
  <si>
    <t>Seismic, tab_Capital_Expenditure, PRFS, tab_scheduleb, tab_connected_project_requests, tab_validation</t>
  </si>
  <si>
    <t>Seismic, Capital_Expenditure</t>
  </si>
  <si>
    <t>314875e9-8c52-ea11-a811-000d3af42c56</t>
  </si>
  <si>
    <t>/z118DtIFXZxSluibkGmY/XVTL/1kQwZpXd+zJugrx7+iRIbSXtfD+LZlkK3v3WghH+XF5c5lhLSvS9lqnEajg==</t>
  </si>
  <si>
    <t>SEP</t>
  </si>
  <si>
    <t>SEP, tab_connected_project_requests, tab_validation</t>
  </si>
  <si>
    <t>f510665b-774f-ea11-a812-000d3af43595</t>
  </si>
  <si>
    <t>MvQd9Xg0NvZLHUUjKs+kAN7+c+gnNuntYktb6F9AGzKM/2kWi2BRvXITvHe6v/a7tpHjWCEtdsPBfm0yDbzkRA==</t>
  </si>
  <si>
    <t>Site Acquisition</t>
  </si>
  <si>
    <t>SITE_ACQUISITION</t>
  </si>
  <si>
    <t>caps_facility</t>
  </si>
  <si>
    <t>Site Acquisition, tab_Capital_Expenditure, tab_scheduleb, tab_connected_project_requests, tab_validation, PRFS</t>
  </si>
  <si>
    <t>Site_Acquisition, Capital_Expenditure</t>
  </si>
  <si>
    <t>caps_submissioncategory:nkuXONogxPImyQcsQczxtt2yLFZn7D1Q/Kb2FPd2djroFdVpIk63x7TyeCzgmWUbY1a0nac2WykK+B6fpgqATA==:caps_submissioncategoryid=%28Do%20Not%20Modify%29%20Submission%20Category&amp;checksumLogicalName=%28Do%20Not%20Modify%29%20Row%20Checksum&amp;modifiedon=%28Do%20Not%20Modify%29%20Modified%20On&amp;caps_name=Name&amp;caps_type=Type&amp;caps_projectlimit=Project%20Limit&amp;caps_allowmultiplefacilities=Allow%20Multiple%20Facilities%3f&amp;caps_allowplannedstatus=Allow%20Planned%20Status%3f&amp;caps_callforsubmissiontype=Call%20for%20Submission%20Type&amp;caps_categorycode=Category%20Code&amp;caps_constructionjobsmultiplier=Construction%20Jobs%20Multiplier&amp;caps_defaultcostvalue=Default%20Cost%20Value&amp;caps_indirectjobsmultiplier=Indirect%20Jobs%20Multiplier&amp;caps_mandatoryfields=Mandatory%20Fields&amp;caps_optionalfields=Optional%20Fields&amp;ownerid=Owner&amp;caps_projecttabname=Project%20Tab%20Name&amp;overriddencreatedon=Record%20Created%20On&amp;caps_requirecostallocation=Require%20Cost%20Allocation&amp;caps_snapshottabnames=Snapshot%20Tab%20Names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</si>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</sst>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3" totalsRowShown="0">
  <autoFilter ref="A1:V13" xr:uid="{00000000-0009-0000-0100-000001000000}"/>
  <tableColumns count="22">
    <tableColumn id="1" xr3:uid="{00000000-0010-0000-0000-000001000000}" name="(Do Not Modify) Submission Categ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Type"/>
    <tableColumn id="6" xr3:uid="{00000000-0010-0000-0000-000006000000}" name="Project Limit"/>
    <tableColumn id="7" xr3:uid="{00000000-0010-0000-0000-000007000000}" name="Allow Multiple Facilities?"/>
    <tableColumn id="8" xr3:uid="{00000000-0010-0000-0000-000008000000}" name="Allow Planned Status?"/>
    <tableColumn id="9" xr3:uid="{00000000-0010-0000-0000-000009000000}" name="Call for Submission Type"/>
    <tableColumn id="10" xr3:uid="{00000000-0010-0000-0000-00000A000000}" name="Category Code"/>
    <tableColumn id="11" xr3:uid="{00000000-0010-0000-0000-00000B000000}" name="Construction Jobs Multiplier"/>
    <tableColumn id="12" xr3:uid="{00000000-0010-0000-0000-00000C000000}" name="Default Cost Value"/>
    <tableColumn id="13" xr3:uid="{00000000-0010-0000-0000-00000D000000}" name="Indirect Jobs Multiplier"/>
    <tableColumn id="14" xr3:uid="{00000000-0010-0000-0000-00000E000000}" name="Mandatory Fields"/>
    <tableColumn id="15" xr3:uid="{00000000-0010-0000-0000-00000F000000}" name="Optional Fields"/>
    <tableColumn id="16" xr3:uid="{00000000-0010-0000-0000-000010000000}" name="Owner"/>
    <tableColumn id="17" xr3:uid="{00000000-0010-0000-0000-000011000000}" name="Project Tab Name"/>
    <tableColumn id="18" xr3:uid="{00000000-0010-0000-0000-000012000000}" name="Record Created On"/>
    <tableColumn id="19" xr3:uid="{00000000-0010-0000-0000-000013000000}" name="Require Cost Allocation"/>
    <tableColumn id="20" xr3:uid="{00000000-0010-0000-0000-000014000000}" name="Snapshot Tab Names"/>
    <tableColumn id="21" xr3:uid="{00000000-0010-0000-0000-000015000000}" name="Status"/>
    <tableColumn id="22" xr3:uid="{00000000-0010-0000-0000-000016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V13"/>
  <sheetViews>
    <sheetView tabSelected="1" workbookViewId="0">
      <selection activeCell="B22" sqref="B22"/>
    </sheetView>
  </sheetViews>
  <sheetFormatPr defaultColWidth="9" defaultRowHeight="15"/>
  <cols>
    <col min="1" max="1" width="37.42578125" style="1" bestFit="1" customWidth="1"/>
    <col min="2" max="2" width="102.42578125" style="2" bestFit="1" customWidth="1"/>
    <col min="3" max="3" width="30" style="3" bestFit="1" customWidth="1"/>
    <col min="4" max="4" width="24.140625" style="4" bestFit="1" customWidth="1"/>
    <col min="5" max="5" width="7.5703125" style="5" bestFit="1" customWidth="1"/>
    <col min="6" max="6" width="14.42578125" style="6" bestFit="1" customWidth="1"/>
    <col min="7" max="7" width="26.28515625" style="7" bestFit="1" customWidth="1"/>
    <col min="8" max="8" width="23.28515625" style="8" bestFit="1" customWidth="1"/>
    <col min="9" max="9" width="25.28515625" style="9" bestFit="1" customWidth="1"/>
    <col min="10" max="10" width="27.28515625" style="10" bestFit="1" customWidth="1"/>
    <col min="11" max="11" width="28.85546875" style="11" bestFit="1" customWidth="1"/>
    <col min="12" max="12" width="20" style="12" bestFit="1" customWidth="1"/>
    <col min="13" max="13" width="24.28515625" style="13" bestFit="1" customWidth="1"/>
    <col min="14" max="14" width="20.140625" style="14" bestFit="1" customWidth="1"/>
    <col min="15" max="15" width="16.85546875" style="15" bestFit="1" customWidth="1"/>
    <col min="16" max="16" width="17.85546875" style="16" bestFit="1" customWidth="1"/>
    <col min="17" max="17" width="113.28515625" style="17" bestFit="1" customWidth="1"/>
    <col min="18" max="18" width="20.140625" style="18" bestFit="1" customWidth="1"/>
    <col min="19" max="19" width="24.42578125" style="19" bestFit="1" customWidth="1"/>
    <col min="20" max="20" width="43.85546875" style="20" bestFit="1" customWidth="1"/>
    <col min="21" max="21" width="8.7109375" style="21" bestFit="1" customWidth="1"/>
    <col min="22" max="22" width="15.7109375" style="22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 t="s">
        <v>22</v>
      </c>
      <c r="B2" s="2" t="s">
        <v>23</v>
      </c>
      <c r="C2" s="3">
        <v>44062.791388888902</v>
      </c>
      <c r="D2" s="4" t="s">
        <v>24</v>
      </c>
      <c r="E2" s="5" t="s">
        <v>25</v>
      </c>
      <c r="F2" s="6">
        <v>5</v>
      </c>
      <c r="G2" s="7" t="s">
        <v>26</v>
      </c>
      <c r="H2" s="8" t="s">
        <v>27</v>
      </c>
      <c r="I2" s="9" t="s">
        <v>25</v>
      </c>
      <c r="J2" s="10" t="s">
        <v>28</v>
      </c>
      <c r="K2" s="11">
        <v>3.3550468480000002</v>
      </c>
      <c r="M2" s="13">
        <v>2.9524302360000001</v>
      </c>
      <c r="P2" s="16" t="s">
        <v>29</v>
      </c>
      <c r="Q2" s="17" t="s">
        <v>30</v>
      </c>
      <c r="S2" s="19" t="s">
        <v>27</v>
      </c>
      <c r="T2" s="20" t="s">
        <v>31</v>
      </c>
      <c r="U2" s="21" t="s">
        <v>32</v>
      </c>
      <c r="V2" s="22" t="s">
        <v>32</v>
      </c>
    </row>
    <row r="3" spans="1:22">
      <c r="A3" s="1" t="s">
        <v>33</v>
      </c>
      <c r="B3" s="2" t="s">
        <v>34</v>
      </c>
      <c r="C3" s="3">
        <v>44064.897349537001</v>
      </c>
      <c r="D3" s="4" t="s">
        <v>35</v>
      </c>
      <c r="E3" s="5" t="s">
        <v>35</v>
      </c>
      <c r="G3" s="7" t="s">
        <v>26</v>
      </c>
      <c r="H3" s="8" t="s">
        <v>26</v>
      </c>
      <c r="I3" s="9" t="s">
        <v>35</v>
      </c>
      <c r="J3" s="10" t="s">
        <v>35</v>
      </c>
      <c r="N3" s="14" t="s">
        <v>36</v>
      </c>
      <c r="P3" s="16" t="s">
        <v>29</v>
      </c>
      <c r="Q3" s="17" t="s">
        <v>37</v>
      </c>
      <c r="S3" s="19" t="s">
        <v>26</v>
      </c>
      <c r="T3" s="20" t="s">
        <v>38</v>
      </c>
      <c r="U3" s="21" t="s">
        <v>32</v>
      </c>
      <c r="V3" s="22" t="s">
        <v>32</v>
      </c>
    </row>
    <row r="4" spans="1:22">
      <c r="A4" s="1" t="s">
        <v>39</v>
      </c>
      <c r="B4" s="2" t="s">
        <v>40</v>
      </c>
      <c r="C4" s="3">
        <v>44056.777847222198</v>
      </c>
      <c r="D4" s="4" t="s">
        <v>41</v>
      </c>
      <c r="E4" s="5" t="s">
        <v>41</v>
      </c>
      <c r="G4" s="7" t="s">
        <v>26</v>
      </c>
      <c r="H4" s="8" t="s">
        <v>26</v>
      </c>
      <c r="I4" s="9" t="s">
        <v>25</v>
      </c>
      <c r="J4" s="10" t="s">
        <v>41</v>
      </c>
      <c r="P4" s="16" t="s">
        <v>29</v>
      </c>
      <c r="Q4" s="17" t="s">
        <v>42</v>
      </c>
      <c r="S4" s="19" t="s">
        <v>27</v>
      </c>
      <c r="T4" s="20" t="s">
        <v>41</v>
      </c>
      <c r="U4" s="21" t="s">
        <v>32</v>
      </c>
      <c r="V4" s="22" t="s">
        <v>32</v>
      </c>
    </row>
    <row r="5" spans="1:22">
      <c r="A5" s="1" t="s">
        <v>43</v>
      </c>
      <c r="B5" s="2" t="s">
        <v>44</v>
      </c>
      <c r="C5" s="3">
        <v>44056.777893518498</v>
      </c>
      <c r="D5" s="4" t="s">
        <v>45</v>
      </c>
      <c r="E5" s="5" t="s">
        <v>46</v>
      </c>
      <c r="G5" s="7" t="s">
        <v>26</v>
      </c>
      <c r="H5" s="8" t="s">
        <v>26</v>
      </c>
      <c r="I5" s="9" t="s">
        <v>47</v>
      </c>
      <c r="J5" s="10" t="s">
        <v>45</v>
      </c>
      <c r="P5" s="16" t="s">
        <v>29</v>
      </c>
      <c r="Q5" s="17" t="s">
        <v>48</v>
      </c>
      <c r="S5" s="19" t="s">
        <v>26</v>
      </c>
      <c r="T5" s="20" t="s">
        <v>45</v>
      </c>
      <c r="U5" s="21" t="s">
        <v>32</v>
      </c>
      <c r="V5" s="22" t="s">
        <v>32</v>
      </c>
    </row>
    <row r="6" spans="1:22">
      <c r="A6" s="1" t="s">
        <v>49</v>
      </c>
      <c r="B6" s="2" t="s">
        <v>50</v>
      </c>
      <c r="C6" s="3">
        <v>44056.777928240699</v>
      </c>
      <c r="D6" s="4" t="s">
        <v>51</v>
      </c>
      <c r="E6" s="5" t="s">
        <v>47</v>
      </c>
      <c r="F6" s="6">
        <v>3</v>
      </c>
      <c r="G6" s="7" t="s">
        <v>27</v>
      </c>
      <c r="H6" s="8" t="s">
        <v>26</v>
      </c>
      <c r="I6" s="9" t="s">
        <v>47</v>
      </c>
      <c r="J6" s="10" t="s">
        <v>51</v>
      </c>
      <c r="P6" s="16" t="s">
        <v>29</v>
      </c>
      <c r="Q6" s="17" t="s">
        <v>52</v>
      </c>
      <c r="S6" s="19" t="s">
        <v>26</v>
      </c>
      <c r="T6" s="20" t="s">
        <v>51</v>
      </c>
      <c r="U6" s="21" t="s">
        <v>32</v>
      </c>
      <c r="V6" s="22" t="s">
        <v>32</v>
      </c>
    </row>
    <row r="7" spans="1:22">
      <c r="A7" s="1" t="s">
        <v>53</v>
      </c>
      <c r="B7" s="2" t="s">
        <v>54</v>
      </c>
      <c r="C7" s="3">
        <v>44056.777962963002</v>
      </c>
      <c r="D7" s="4" t="s">
        <v>55</v>
      </c>
      <c r="E7" s="5" t="s">
        <v>25</v>
      </c>
      <c r="G7" s="7" t="s">
        <v>26</v>
      </c>
      <c r="H7" s="8" t="s">
        <v>27</v>
      </c>
      <c r="I7" s="9" t="s">
        <v>25</v>
      </c>
      <c r="J7" s="10" t="s">
        <v>56</v>
      </c>
      <c r="P7" s="16" t="s">
        <v>29</v>
      </c>
      <c r="Q7" s="17" t="s">
        <v>57</v>
      </c>
      <c r="S7" s="19" t="s">
        <v>27</v>
      </c>
      <c r="T7" s="20" t="s">
        <v>58</v>
      </c>
      <c r="U7" s="21" t="s">
        <v>32</v>
      </c>
      <c r="V7" s="22" t="s">
        <v>32</v>
      </c>
    </row>
    <row r="8" spans="1:22">
      <c r="A8" s="1" t="s">
        <v>59</v>
      </c>
      <c r="B8" s="2" t="s">
        <v>60</v>
      </c>
      <c r="C8" s="3">
        <v>44056.777986111098</v>
      </c>
      <c r="D8" s="4" t="s">
        <v>61</v>
      </c>
      <c r="E8" s="5" t="s">
        <v>25</v>
      </c>
      <c r="G8" s="7" t="s">
        <v>26</v>
      </c>
      <c r="H8" s="8" t="s">
        <v>27</v>
      </c>
      <c r="I8" s="9" t="s">
        <v>25</v>
      </c>
      <c r="J8" s="10" t="s">
        <v>62</v>
      </c>
      <c r="K8" s="11">
        <v>3.3000329329999998</v>
      </c>
      <c r="M8" s="13">
        <v>2.439353434</v>
      </c>
      <c r="P8" s="16" t="s">
        <v>29</v>
      </c>
      <c r="Q8" s="17" t="s">
        <v>63</v>
      </c>
      <c r="S8" s="19" t="s">
        <v>27</v>
      </c>
      <c r="T8" s="20" t="s">
        <v>64</v>
      </c>
      <c r="U8" s="21" t="s">
        <v>32</v>
      </c>
      <c r="V8" s="22" t="s">
        <v>32</v>
      </c>
    </row>
    <row r="9" spans="1:22">
      <c r="A9" s="1" t="s">
        <v>65</v>
      </c>
      <c r="B9" s="2" t="s">
        <v>66</v>
      </c>
      <c r="C9" s="3">
        <v>44062.862222222197</v>
      </c>
      <c r="D9" s="4" t="s">
        <v>67</v>
      </c>
      <c r="E9" s="5" t="s">
        <v>47</v>
      </c>
      <c r="F9" s="6">
        <v>4</v>
      </c>
      <c r="G9" s="7" t="s">
        <v>26</v>
      </c>
      <c r="H9" s="8" t="s">
        <v>26</v>
      </c>
      <c r="I9" s="9" t="s">
        <v>47</v>
      </c>
      <c r="J9" s="10" t="s">
        <v>67</v>
      </c>
      <c r="L9" s="12">
        <v>500000</v>
      </c>
      <c r="P9" s="16" t="s">
        <v>29</v>
      </c>
      <c r="Q9" s="17" t="s">
        <v>68</v>
      </c>
      <c r="S9" s="19" t="s">
        <v>26</v>
      </c>
      <c r="T9" s="20" t="s">
        <v>67</v>
      </c>
      <c r="U9" s="21" t="s">
        <v>32</v>
      </c>
      <c r="V9" s="22" t="s">
        <v>32</v>
      </c>
    </row>
    <row r="10" spans="1:22">
      <c r="A10" s="1" t="s">
        <v>69</v>
      </c>
      <c r="B10" s="2" t="s">
        <v>70</v>
      </c>
      <c r="C10" s="3">
        <v>44056.778043981503</v>
      </c>
      <c r="D10" s="4" t="s">
        <v>71</v>
      </c>
      <c r="E10" s="5" t="s">
        <v>25</v>
      </c>
      <c r="G10" s="7" t="s">
        <v>26</v>
      </c>
      <c r="H10" s="8" t="s">
        <v>27</v>
      </c>
      <c r="I10" s="9" t="s">
        <v>25</v>
      </c>
      <c r="J10" s="10" t="s">
        <v>72</v>
      </c>
      <c r="P10" s="16" t="s">
        <v>29</v>
      </c>
      <c r="Q10" s="17" t="s">
        <v>73</v>
      </c>
      <c r="S10" s="19" t="s">
        <v>27</v>
      </c>
      <c r="T10" s="20" t="s">
        <v>74</v>
      </c>
      <c r="U10" s="21" t="s">
        <v>32</v>
      </c>
      <c r="V10" s="22" t="s">
        <v>32</v>
      </c>
    </row>
    <row r="11" spans="1:22">
      <c r="A11" s="1" t="s">
        <v>75</v>
      </c>
      <c r="B11" s="2" t="s">
        <v>76</v>
      </c>
      <c r="C11" s="3">
        <v>44056.778067129599</v>
      </c>
      <c r="D11" s="4" t="s">
        <v>77</v>
      </c>
      <c r="E11" s="5" t="s">
        <v>25</v>
      </c>
      <c r="G11" s="7" t="s">
        <v>26</v>
      </c>
      <c r="H11" s="8" t="s">
        <v>27</v>
      </c>
      <c r="I11" s="9" t="s">
        <v>25</v>
      </c>
      <c r="J11" s="10" t="s">
        <v>78</v>
      </c>
      <c r="K11" s="11">
        <v>3.8295975850000001</v>
      </c>
      <c r="M11" s="13">
        <v>2.5733004560000001</v>
      </c>
      <c r="P11" s="16" t="s">
        <v>29</v>
      </c>
      <c r="Q11" s="17" t="s">
        <v>79</v>
      </c>
      <c r="S11" s="19" t="s">
        <v>27</v>
      </c>
      <c r="T11" s="20" t="s">
        <v>80</v>
      </c>
      <c r="U11" s="21" t="s">
        <v>32</v>
      </c>
      <c r="V11" s="22" t="s">
        <v>32</v>
      </c>
    </row>
    <row r="12" spans="1:22">
      <c r="A12" s="1" t="s">
        <v>81</v>
      </c>
      <c r="B12" s="2" t="s">
        <v>82</v>
      </c>
      <c r="C12" s="3">
        <v>44056.778101851902</v>
      </c>
      <c r="D12" s="4" t="s">
        <v>83</v>
      </c>
      <c r="E12" s="5" t="s">
        <v>47</v>
      </c>
      <c r="F12" s="6">
        <v>7</v>
      </c>
      <c r="G12" s="7" t="s">
        <v>27</v>
      </c>
      <c r="H12" s="8" t="s">
        <v>26</v>
      </c>
      <c r="I12" s="9" t="s">
        <v>47</v>
      </c>
      <c r="J12" s="10" t="s">
        <v>83</v>
      </c>
      <c r="P12" s="16" t="s">
        <v>29</v>
      </c>
      <c r="Q12" s="17" t="s">
        <v>84</v>
      </c>
      <c r="S12" s="19" t="s">
        <v>26</v>
      </c>
      <c r="T12" s="20" t="s">
        <v>83</v>
      </c>
      <c r="U12" s="21" t="s">
        <v>32</v>
      </c>
      <c r="V12" s="22" t="s">
        <v>32</v>
      </c>
    </row>
    <row r="13" spans="1:22">
      <c r="A13" s="1" t="s">
        <v>85</v>
      </c>
      <c r="B13" s="2" t="s">
        <v>86</v>
      </c>
      <c r="C13" s="3">
        <v>44060.8601388889</v>
      </c>
      <c r="D13" s="4" t="s">
        <v>87</v>
      </c>
      <c r="E13" s="5" t="s">
        <v>25</v>
      </c>
      <c r="G13" s="7" t="s">
        <v>26</v>
      </c>
      <c r="H13" s="8" t="s">
        <v>27</v>
      </c>
      <c r="I13" s="9" t="s">
        <v>25</v>
      </c>
      <c r="J13" s="10" t="s">
        <v>88</v>
      </c>
      <c r="O13" s="15" t="s">
        <v>89</v>
      </c>
      <c r="P13" s="16" t="s">
        <v>29</v>
      </c>
      <c r="Q13" s="17" t="s">
        <v>90</v>
      </c>
      <c r="S13" s="19" t="s">
        <v>27</v>
      </c>
      <c r="T13" s="20" t="s">
        <v>91</v>
      </c>
      <c r="U13" s="21" t="s">
        <v>32</v>
      </c>
      <c r="V13" s="22" t="s">
        <v>32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 T2:T1048576 J2:J1048576" xr:uid="{00000000-0002-0000-0000-000001000000}">
      <formula1>100</formula1>
    </dataValidation>
    <dataValidation type="decimal" allowBlank="1" showInputMessage="1" showErrorMessage="1" errorTitle="Value beyond range" error="Project Limit must be a whole number from 1 through 100." promptTitle="Whole number" prompt="Minimum Value: 1._x000d__x000a_Maximum Value: 100._x000d__x000a_  " sqref="F2:F1048576" xr:uid="{00000000-0002-0000-0000-000003000000}">
      <formula1>1</formula1>
      <formula2>100</formula2>
    </dataValidation>
    <dataValidation type="decimal" allowBlank="1" showInputMessage="1" showErrorMessage="1" errorTitle="Value beyond range" error="Construction Jobs Multiplier must be a number from 0 through 100000000000." promptTitle="Decimal number" prompt="Minimum Value: 0._x000d__x000a_Maximum Value: 100000000000._x000d__x000a_  " sqref="K2:K1048576" xr:uid="{00000000-0002-0000-0000-000008000000}">
      <formula1>0</formula1>
      <formula2>100000000000</formula2>
    </dataValidation>
    <dataValidation type="decimal" allowBlank="1" showInputMessage="1" showErrorMessage="1" errorTitle="Value beyond range" error="Default Cost Value must be a number from 0 through 100000000000." promptTitle="Decimal number" prompt="Minimum Value: 0._x000d__x000a_Maximum Value: 100000000000._x000d__x000a_  " sqref="L2:L1048576" xr:uid="{00000000-0002-0000-0000-000009000000}">
      <formula1>0</formula1>
      <formula2>100000000000</formula2>
    </dataValidation>
    <dataValidation type="decimal" allowBlank="1" showInputMessage="1" showErrorMessage="1" errorTitle="Value beyond range" error="Indirect Jobs Multiplier must be a number from 0 through 100000000000." promptTitle="Decimal number" prompt="Minimum Value: 0._x000d__x000a_Maximum Value: 100000000000._x000d__x000a_  " sqref="M2:M1048576" xr:uid="{00000000-0002-0000-0000-00000A000000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N2:O1048576" xr:uid="{00000000-0002-0000-0000-00000B000000}">
      <formula1>1000</formula1>
    </dataValidation>
    <dataValidation showInputMessage="1" showErrorMessage="1" error=" " promptTitle="Lookup (required)" prompt="This Owner record must already exist in Microsoft Dynamics 365 or in this source file." sqref="P2:P1048576" xr:uid="{00000000-0002-0000-0000-00000D000000}"/>
    <dataValidation type="textLength" operator="lessThanOrEqual" showInputMessage="1" showErrorMessage="1" errorTitle="Length Exceeded" error="This value must be less than or equal to 500 characters long." promptTitle="Text (required)" prompt="Maximum Length: 500 characters." sqref="Q2:Q1048576" xr:uid="{00000000-0002-0000-0000-00000E000000}">
      <formula1>500</formula1>
    </dataValidation>
    <dataValidation type="date" operator="greaterThanOrEqual" allowBlank="1" showInputMessage="1" showErrorMessage="1" errorTitle="Invalid Date" error="Record Created On must be in the correct date format." promptTitle="Date" prompt=" " sqref="R2:R1048576" xr:uid="{00000000-0002-0000-0000-00000F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List Value" error="Type must be selected from the drop-down list." promptTitle="Option set (required)" prompt="Select a value from the drop-down list." xr:uid="{00000000-0002-0000-0000-000002000000}">
          <x14:formula1>
            <xm:f>hiddenSheet!$A$2:$E$2</xm:f>
          </x14:formula1>
          <xm:sqref>E2:E1048576</xm:sqref>
        </x14:dataValidation>
        <x14:dataValidation type="list" showInputMessage="1" showErrorMessage="1" errorTitle="List Value" error="Allow Multiple Facilities? must be selected from the drop-down list." promptTitle="Option set (required)" prompt="Select a value from the drop-down list." xr:uid="{00000000-0002-0000-0000-000004000000}">
          <x14:formula1>
            <xm:f>hiddenSheet!$A$3:$B$3</xm:f>
          </x14:formula1>
          <xm:sqref>G2:G1048576</xm:sqref>
        </x14:dataValidation>
        <x14:dataValidation type="list" showInputMessage="1" showErrorMessage="1" errorTitle="List Value" error="Allow Planned Status? must be selected from the drop-down list." promptTitle="Option set (required)" prompt="Select a value from the drop-down list." xr:uid="{00000000-0002-0000-0000-000005000000}">
          <x14:formula1>
            <xm:f>hiddenSheet!$A$4:$B$4</xm:f>
          </x14:formula1>
          <xm:sqref>H2:H1048576</xm:sqref>
        </x14:dataValidation>
        <x14:dataValidation type="list" showInputMessage="1" showErrorMessage="1" errorTitle="List Value" error="Call for Submission Type must be selected from the drop-down list." promptTitle="Option set (required)" prompt="Select a value from the drop-down list." xr:uid="{00000000-0002-0000-0000-000006000000}">
          <x14:formula1>
            <xm:f>hiddenSheet!$A$5:$C$5</xm:f>
          </x14:formula1>
          <xm:sqref>I2:I1048576</xm:sqref>
        </x14:dataValidation>
        <x14:dataValidation type="list" showInputMessage="1" showErrorMessage="1" errorTitle="List Value" error="Require Cost Allocation must be selected from the drop-down list." promptTitle="Option set (required)" prompt="Select a value from the drop-down list." xr:uid="{00000000-0002-0000-0000-000010000000}">
          <x14:formula1>
            <xm:f>hiddenSheet!$A$6:$B$6</xm:f>
          </x14:formula1>
          <xm:sqref>S2:S1048576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12000000}">
          <x14:formula1>
            <xm:f>hiddenSheet!$A$7:$B$7</xm:f>
          </x14:formula1>
          <xm:sqref>U2:U1048576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13000000}">
          <x14:formula1>
            <xm:f>hiddenSheet!$A$8:$B$8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8"/>
  <sheetViews>
    <sheetView workbookViewId="0"/>
  </sheetViews>
  <sheetFormatPr defaultRowHeight="15"/>
  <sheetData>
    <row r="1" spans="1:5">
      <c r="A1" t="s">
        <v>92</v>
      </c>
    </row>
    <row r="2" spans="1:5">
      <c r="A2" t="s">
        <v>25</v>
      </c>
      <c r="B2" t="s">
        <v>47</v>
      </c>
      <c r="C2" t="s">
        <v>35</v>
      </c>
      <c r="D2" t="s">
        <v>41</v>
      </c>
      <c r="E2" t="s">
        <v>46</v>
      </c>
    </row>
    <row r="3" spans="1:5">
      <c r="A3" t="s">
        <v>26</v>
      </c>
      <c r="B3" t="s">
        <v>27</v>
      </c>
    </row>
    <row r="4" spans="1:5">
      <c r="A4" t="s">
        <v>26</v>
      </c>
      <c r="B4" t="s">
        <v>27</v>
      </c>
    </row>
    <row r="5" spans="1:5">
      <c r="A5" t="s">
        <v>25</v>
      </c>
      <c r="B5" t="s">
        <v>47</v>
      </c>
      <c r="C5" t="s">
        <v>35</v>
      </c>
    </row>
    <row r="6" spans="1:5">
      <c r="A6" t="s">
        <v>27</v>
      </c>
      <c r="B6" t="s">
        <v>26</v>
      </c>
    </row>
    <row r="7" spans="1:5">
      <c r="A7" t="s">
        <v>32</v>
      </c>
      <c r="B7" t="s">
        <v>93</v>
      </c>
    </row>
    <row r="8" spans="1:5">
      <c r="A8" t="s">
        <v>32</v>
      </c>
      <c r="B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 Category Advance...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2020-09-03T23:03:18Z</dcterms:modified>
</cp:coreProperties>
</file>