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80" yWindow="1540" windowWidth="34560" windowHeight="20260" tabRatio="600" firstSheet="3" activeTab="5" autoFilterDateGrouping="1"/>
  </bookViews>
  <sheets>
    <sheet xmlns:r="http://schemas.openxmlformats.org/officeDocument/2006/relationships" name="Inspections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Enforcement" sheetId="3" state="visible" r:id="rId3"/>
    <sheet xmlns:r="http://schemas.openxmlformats.org/officeDocument/2006/relationships" name="InspectionInsights" sheetId="4" state="visible" r:id="rId4"/>
    <sheet xmlns:r="http://schemas.openxmlformats.org/officeDocument/2006/relationships" name="Complaints" sheetId="5" state="visible" r:id="rId5"/>
    <sheet xmlns:r="http://schemas.openxmlformats.org/officeDocument/2006/relationships" name="ComplaintsInsights" sheetId="6" state="visible" r:id="rId6"/>
  </sheets>
  <definedNames/>
  <calcPr calcId="191028" fullCalcOnLoad="1"/>
  <pivotCaches>
    <pivotCache xmlns:r="http://schemas.openxmlformats.org/officeDocument/2006/relationships" cacheId="1370" r:id="rId7"/>
    <pivotCache xmlns:r="http://schemas.openxmlformats.org/officeDocument/2006/relationships" cacheId="1378" r:id="rId8"/>
    <pivotCache xmlns:r="http://schemas.openxmlformats.org/officeDocument/2006/relationships" cacheId="1382" r:id="rId9"/>
    <pivotCache xmlns:r="http://schemas.openxmlformats.org/officeDocument/2006/relationships" cacheId="1364" r:id="rId10"/>
  </pivotCach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2" borderId="0" pivotButton="0" quotePrefix="0" xfId="0"/>
    <xf numFmtId="0" fontId="0" fillId="0" borderId="0" applyAlignment="1" pivotButton="0" quotePrefix="0" xfId="0">
      <alignment horizontal="left" indent="2"/>
    </xf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 builtinId="0"/>
  </cellStyles>
  <dxfs count="23">
    <dxf>
      <fill>
        <patternFill>
          <fgColor indexed="64"/>
          <bgColor indexed="65"/>
        </patternFill>
      </fill>
    </dxf>
    <dxf>
      <fill>
        <patternFill patternType="solid">
          <bgColor theme="3"/>
        </patternFill>
      </fill>
    </dxf>
    <dxf>
      <fill>
        <patternFill>
          <bgColor theme="4" tint="0.3999755851924192"/>
        </patternFill>
      </fill>
    </dxf>
    <dxf>
      <fill>
        <patternFill patternType="solid">
          <fgColor indexed="64"/>
          <bgColor theme="4" tint="0.3999755851924192"/>
        </patternFill>
      </fill>
    </dxf>
    <dxf>
      <fill>
        <patternFill patternType="solid">
          <fgColor indexed="64"/>
          <bgColor theme="4" tint="0.3999755851924192"/>
        </patternFill>
      </fill>
    </dxf>
    <dxf>
      <fill>
        <patternFill patternType="solid">
          <bgColor theme="3"/>
        </patternFill>
      </fill>
    </dxf>
    <dxf>
      <fill>
        <patternFill>
          <bgColor theme="4" tint="0.3999755851924192"/>
        </patternFill>
      </fill>
    </dxf>
    <dxf>
      <fill>
        <patternFill patternType="solid">
          <fgColor indexed="64"/>
          <bgColor theme="4" tint="0.3999755851924192"/>
        </patternFill>
      </fill>
    </dxf>
    <dxf>
      <fill>
        <patternFill patternType="solid">
          <fgColor indexed="64"/>
          <bgColor theme="4" tint="0.3999755851924192"/>
        </patternFill>
      </fill>
    </dxf>
    <dxf>
      <fill>
        <patternFill patternType="solid">
          <fgColor indexed="64"/>
          <bgColor theme="4" tint="0.3999755851924192"/>
        </patternFill>
      </fill>
    </dxf>
    <dxf>
      <fill>
        <patternFill patternType="solid">
          <fgColor indexed="64"/>
          <bgColor theme="4" tint="0.3999755851924192"/>
        </patternFill>
      </fill>
    </dxf>
    <dxf>
      <fill>
        <patternFill patternType="solid">
          <fgColor indexed="64"/>
          <bgColor theme="4" tint="0.3999755851924192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>
          <bgColor theme="4" tint="0.3999755851924192"/>
        </patternFill>
      </fill>
    </dxf>
    <dxf>
      <fill>
        <patternFill>
          <bgColor theme="4" tint="0.3999755851924192"/>
        </patternFill>
      </fill>
    </dxf>
    <dxf>
      <fill>
        <patternFill>
          <bgColor theme="4" tint="0.3999755851924192"/>
        </patternFill>
      </fill>
    </dxf>
    <dxf>
      <fill>
        <patternFill patternType="solid">
          <bgColor theme="4" tint="0.3999755851924192"/>
        </patternFill>
      </fill>
    </dxf>
    <dxf>
      <fill>
        <patternFill patternType="solid">
          <bgColor theme="4" tint="0.3999755851924192"/>
        </patternFill>
      </fill>
    </dxf>
    <dxf>
      <fill>
        <patternFill patternType="solid">
          <bgColor theme="4" tint="0.3999755851924192"/>
        </patternFill>
      </fill>
    </dxf>
    <dxf>
      <fill>
        <patternFill patternType="solid">
          <fgColor indexed="64"/>
          <bgColor theme="4" tint="0.3999755851924192"/>
        </patternFill>
      </fill>
    </dxf>
    <dxf>
      <fill>
        <patternFill patternType="solid">
          <fgColor indexed="64"/>
          <bgColor theme="4" tint="0.399975585192419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pivotCacheDefinition" Target="/xl/pivotCache/pivotCacheDefinition3.xml" Id="rId9"/><Relationship Type="http://schemas.openxmlformats.org/officeDocument/2006/relationships/pivotCacheDefinition" Target="/xl/pivotCache/pivotCacheDefinition4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Tolk, Shaelyn EAO:EX</author>
  </authors>
  <commentList>
    <comment ref="B2" authorId="0" shapeId="0">
      <text>
        <t xml:space="preserve">Inspections that have been Canceled or Closed as note to file will not appear in the Inspection Records totals.
</t>
      </text>
    </comment>
  </commentList>
</comments>
</file>

<file path=xl/pivotCache/pivotCacheDefinition1.xml><?xml version="1.0" encoding="utf-8"?>
<pivotCacheDefinition xmlns="http://schemas.openxmlformats.org/spreadsheetml/2006/main" saveData="0" refreshOnLoad="1" refreshedBy="Excel Services" refreshedDate="46154.64637233796" createdVersion="8" refreshedVersion="8" minRefreshableVersion="3" recordCount="1">
  <cacheSource type="worksheet">
    <worksheetSource name="Requirements"/>
  </cacheSource>
  <cacheFields count="16">
    <cacheField name="IR Number" uniqueList="1" numFmtId="0" sqlType="0" hierarchy="0" level="0" databaseField="1">
      <sharedItems count="0" containsBlank="1" containsNonDate="0" containsString="0"/>
    </cacheField>
    <cacheField name="Topic" uniqueList="1" numFmtId="0" sqlType="0" hierarchy="0" level="0" databaseField="1">
      <sharedItems count="0" containsBlank="1" containsNonDate="0" containsString="0"/>
    </cacheField>
    <cacheField name="Summary" uniqueList="1" numFmtId="0" sqlType="0" hierarchy="0" level="0" databaseField="1">
      <sharedItems count="0" containsBlank="1" containsNonDate="0" containsString="0"/>
    </cacheField>
    <cacheField name="IR Progress" uniqueList="1" numFmtId="0" sqlType="0" hierarchy="0" level="0" databaseField="1">
      <sharedItems count="0" containsBlank="1" containsNonDate="0" containsString="0"/>
    </cacheField>
    <cacheField name="Project Name" uniqueList="1" numFmtId="0" sqlType="0" hierarchy="0" level="0" databaseField="1">
      <sharedItems count="1" containsBlank="1" containsNonDate="0" containsString="0">
        <m/>
      </sharedItems>
    </cacheField>
    <cacheField name="Project Type" uniqueList="1" numFmtId="0" sqlType="0" hierarchy="0" level="0" databaseField="1">
      <sharedItems count="1" containsBlank="1" containsNonDate="0" containsString="0">
        <m/>
      </sharedItems>
    </cacheField>
    <cacheField name="Compliance Finding" uniqueList="1" numFmtId="0" sqlType="0" hierarchy="0" level="0" databaseField="1">
      <sharedItems count="1" containsBlank="1" containsNonDate="0" containsString="0">
        <m/>
      </sharedItems>
    </cacheField>
    <cacheField name="Enforcement Action" uniqueList="1" numFmtId="0" sqlType="0" hierarchy="0" level="0" databaseField="1">
      <sharedItems count="0" containsBlank="1" containsNonDate="0" containsString="0"/>
    </cacheField>
    <cacheField name="Enforcement Status" uniqueList="1" numFmtId="0" sqlType="0" hierarchy="0" level="0" databaseField="1">
      <sharedItems count="0" containsBlank="1" containsNonDate="0" containsString="0"/>
    </cacheField>
    <cacheField name="Enforcement Document Number" uniqueList="1" numFmtId="0" sqlType="0" hierarchy="0" level="0" databaseField="1">
      <sharedItems count="0" containsBlank="1" containsNonDate="0" containsString="0"/>
    </cacheField>
    <cacheField name="Condition Number" uniqueList="1" numFmtId="0" sqlType="0" hierarchy="0" level="0" databaseField="1">
      <sharedItems count="0" containsBlank="1" containsNonDate="0" containsString="0"/>
    </cacheField>
    <cacheField name="Requirement Source" uniqueList="1" numFmtId="0" sqlType="0" hierarchy="0" level="0" databaseField="1">
      <sharedItems count="0" containsBlank="1" containsNonDate="0" containsString="0"/>
    </cacheField>
    <cacheField name="IR Issuance Date" uniqueList="1" numFmtId="0" sqlType="0" hierarchy="0" level="0" databaseField="1">
      <sharedItems count="0" containsBlank="1" containsNonDate="0" containsString="0"/>
    </cacheField>
    <cacheField name="Primary Officer" uniqueList="1" numFmtId="0" sqlType="0" hierarchy="0" level="0" databaseField="1">
      <sharedItems count="0" containsBlank="1" containsNonDate="0" containsString="0"/>
    </cacheField>
    <cacheField name="Inspection Status" uniqueList="1" numFmtId="0" sqlType="0" hierarchy="0" level="0" databaseField="1">
      <sharedItems count="0" containsBlank="1" containsNonDate="0" containsString="0"/>
    </cacheField>
    <cacheField name="Case File Number" uniqueList="1" numFmtId="0" sqlType="0" hierarchy="0" level="0" databaseField="1">
      <sharedItems count="0" containsBlank="1" containsNonDate="0" containsString="0"/>
    </cacheField>
  </cacheFields>
</pivotCacheDefinition>
</file>

<file path=xl/pivotCache/pivotCacheDefinition2.xml><?xml version="1.0" encoding="utf-8"?>
<pivotCacheDefinition xmlns="http://schemas.openxmlformats.org/spreadsheetml/2006/main" saveData="0" refreshOnLoad="1" refreshedBy="Excel Services" refreshedDate="46154.64637256944" createdVersion="8" refreshedVersion="8" minRefreshableVersion="3" recordCount="1">
  <cacheSource type="worksheet">
    <worksheetSource name="Enforcement"/>
  </cacheSource>
  <cacheFields count="14">
    <cacheField name="IR Number" uniqueList="1" numFmtId="0" sqlType="0" hierarchy="0" level="0" databaseField="1">
      <sharedItems count="0" containsBlank="1" containsNonDate="0" containsString="0"/>
    </cacheField>
    <cacheField name="IR Progress" uniqueList="1" numFmtId="0" sqlType="0" hierarchy="0" level="0" databaseField="1">
      <sharedItems count="0" containsBlank="1" containsNonDate="0" containsString="0"/>
    </cacheField>
    <cacheField name="Project Name" uniqueList="1" numFmtId="0" sqlType="0" hierarchy="0" level="0" databaseField="1">
      <sharedItems count="1" containsBlank="1" containsNonDate="0" containsString="0">
        <m/>
      </sharedItems>
    </cacheField>
    <cacheField name="Project Type" uniqueList="1" numFmtId="0" sqlType="0" hierarchy="0" level="0" databaseField="1">
      <sharedItems count="0" containsBlank="1" containsNonDate="0" containsString="0"/>
    </cacheField>
    <cacheField name="Compliance Finding" uniqueList="1" numFmtId="0" sqlType="0" hierarchy="0" level="0" databaseField="1">
      <sharedItems count="1" containsBlank="1" containsNonDate="0" containsString="0">
        <m/>
      </sharedItems>
    </cacheField>
    <cacheField name="Enforcement Action" uniqueList="1" numFmtId="0" sqlType="0" hierarchy="0" level="0" databaseField="1">
      <sharedItems count="1" containsBlank="1" containsNonDate="0" containsString="0">
        <m/>
      </sharedItems>
    </cacheField>
    <cacheField name="Enforcement Status" uniqueList="1" numFmtId="0" sqlType="0" hierarchy="0" level="0" databaseField="1">
      <sharedItems count="1" containsBlank="1" containsNonDate="0" containsString="0">
        <m/>
      </sharedItems>
    </cacheField>
    <cacheField name="Enforcement Document Number" uniqueList="1" numFmtId="0" sqlType="0" hierarchy="0" level="0" databaseField="1">
      <sharedItems count="1" containsBlank="1" containsNonDate="0" containsString="0">
        <m/>
      </sharedItems>
    </cacheField>
    <cacheField name="IR Issuance Date" uniqueList="1" numFmtId="0" sqlType="0" hierarchy="0" level="0" databaseField="1">
      <sharedItems count="0" containsBlank="1" containsNonDate="0" containsString="0"/>
    </cacheField>
    <cacheField name="Primary Officer" uniqueList="1" numFmtId="0" sqlType="0" hierarchy="0" level="0" databaseField="1">
      <sharedItems count="0" containsBlank="1" containsNonDate="0" containsString="0"/>
    </cacheField>
    <cacheField name="Inspection Status" uniqueList="1" numFmtId="0" sqlType="0" hierarchy="0" level="0" databaseField="1">
      <sharedItems count="0" containsBlank="1" containsNonDate="0" containsString="0"/>
    </cacheField>
    <cacheField name="Case File Number" uniqueList="1" numFmtId="0" sqlType="0" hierarchy="0" level="0" databaseField="1">
      <sharedItems count="0" containsBlank="1" containsNonDate="0" containsString="0"/>
    </cacheField>
    <cacheField name="Index" uniqueList="1" numFmtId="0" sqlType="0" hierarchy="0" level="0" databaseField="1">
      <sharedItems count="0" containsBlank="1" containsNonDate="0" containsString="0"/>
    </cacheField>
    <cacheField name="Unique Key" uniqueList="1" numFmtId="0" sqlType="0" hierarchy="0" level="0" databaseField="1">
      <sharedItems count="0" containsBlank="1" containsNonDate="0" containsString="0"/>
    </cacheField>
  </cacheFields>
</pivotCacheDefinition>
</file>

<file path=xl/pivotCache/pivotCacheDefinition3.xml><?xml version="1.0" encoding="utf-8"?>
<pivotCacheDefinition xmlns="http://schemas.openxmlformats.org/spreadsheetml/2006/main" saveData="0" refreshOnLoad="1" refreshedBy="Excel Services" refreshedDate="46154.64637256944" createdVersion="8" refreshedVersion="8" minRefreshableVersion="3" recordCount="1">
  <cacheSource type="worksheet">
    <worksheetSource name="Inspections"/>
  </cacheSource>
  <cacheFields count="8">
    <cacheField name="IR Number" uniqueList="1" numFmtId="0" sqlType="0" hierarchy="0" level="0" databaseField="1">
      <sharedItems count="0" containsBlank="1" containsNonDate="0" containsString="0"/>
    </cacheField>
    <cacheField name="IR Progress" uniqueList="1" numFmtId="0" sqlType="0" hierarchy="0" level="0" databaseField="1">
      <sharedItems count="1" containsBlank="1" containsNonDate="0" containsString="0">
        <m/>
      </sharedItems>
    </cacheField>
    <cacheField name="Project Name" uniqueList="1" numFmtId="0" sqlType="0" hierarchy="0" level="0" databaseField="1">
      <sharedItems count="0" containsBlank="1" containsNonDate="0" containsString="0"/>
    </cacheField>
    <cacheField name="Project Type" uniqueList="1" numFmtId="0" sqlType="0" hierarchy="0" level="0" databaseField="1">
      <sharedItems count="0" containsBlank="1" containsNonDate="0" containsString="0"/>
    </cacheField>
    <cacheField name="IR Issuance Date" uniqueList="1" numFmtId="0" sqlType="0" hierarchy="0" level="0" databaseField="1">
      <sharedItems count="0" containsBlank="1" containsNonDate="0" containsString="0"/>
    </cacheField>
    <cacheField name="Primary Officer" uniqueList="1" numFmtId="0" sqlType="0" hierarchy="0" level="0" databaseField="1">
      <sharedItems count="0" containsBlank="1" containsNonDate="0" containsString="0"/>
    </cacheField>
    <cacheField name="Inspection Status" uniqueList="1" numFmtId="0" sqlType="0" hierarchy="0" level="0" databaseField="1">
      <sharedItems count="0" containsBlank="1" containsNonDate="0" containsString="0"/>
    </cacheField>
    <cacheField name="Case File Number" uniqueList="1" numFmtId="0" sqlType="0" hierarchy="0" level="0" databaseField="1">
      <sharedItems count="0" containsBlank="1" containsNonDate="0" containsString="0"/>
    </cacheField>
  </cacheFields>
</pivotCacheDefinition>
</file>

<file path=xl/pivotCache/pivotCacheDefinition4.xml><?xml version="1.0" encoding="utf-8"?>
<pivotCacheDefinition xmlns="http://schemas.openxmlformats.org/spreadsheetml/2006/main" saveData="0" refreshOnLoad="1" refreshedBy="Excel Services" refreshedDate="46154.64637233796" createdVersion="8" refreshedVersion="8" minRefreshableVersion="3" recordCount="1">
  <cacheSource type="worksheet">
    <worksheetSource name="Complaints"/>
  </cacheSource>
  <cacheFields count="14">
    <cacheField name="Complaint Number" uniqueList="1" numFmtId="0" sqlType="0" hierarchy="0" level="0" databaseField="1">
      <sharedItems count="1" containsBlank="1" containsNonDate="0" containsString="0">
        <m/>
      </sharedItems>
    </cacheField>
    <cacheField name="Project Name" uniqueList="1" numFmtId="0" sqlType="0" hierarchy="0" level="0" databaseField="1">
      <sharedItems count="1" containsBlank="1" containsNonDate="0" containsString="0">
        <m/>
      </sharedItems>
    </cacheField>
    <cacheField name="Project Type" uniqueList="1" numFmtId="0" sqlType="0" hierarchy="0" level="0" databaseField="1">
      <sharedItems count="1" containsBlank="1" containsNonDate="0" containsString="0">
        <m/>
      </sharedItems>
    </cacheField>
    <cacheField name="Topic" uniqueList="1" numFmtId="0" sqlType="0" hierarchy="0" level="0" databaseField="1">
      <sharedItems count="1" containsBlank="1" containsNonDate="0" containsString="0">
        <m/>
      </sharedItems>
    </cacheField>
    <cacheField name="Date Received" uniqueList="1" numFmtId="0" sqlType="0" hierarchy="0" level="0" databaseField="1">
      <sharedItems count="0" containsBlank="1" containsNonDate="0" containsString="0"/>
    </cacheField>
    <cacheField name="Initial Response" uniqueList="1" numFmtId="0" sqlType="0" hierarchy="0" level="0" databaseField="1">
      <sharedItems count="0" containsBlank="1" containsNonDate="0" containsString="0"/>
    </cacheField>
    <cacheField name="Final Response" uniqueList="1" numFmtId="0" sqlType="0" hierarchy="0" level="0" databaseField="1">
      <sharedItems count="0" containsBlank="1" containsNonDate="0" containsString="0"/>
    </cacheField>
    <cacheField name="Complaint Source" uniqueList="1" numFmtId="0" sqlType="0" hierarchy="0" level="0" databaseField="1">
      <sharedItems count="1" containsBlank="1" containsNonDate="0" containsString="0">
        <m/>
      </sharedItems>
    </cacheField>
    <cacheField name="Complaint Source Details" uniqueList="1" numFmtId="0" sqlType="0" hierarchy="0" level="0" databaseField="1">
      <sharedItems count="1" containsBlank="1" containsNonDate="0" containsString="0">
        <m/>
      </sharedItems>
    </cacheField>
    <cacheField name="Primary Officer" uniqueList="1" numFmtId="0" sqlType="0" hierarchy="0" level="0" databaseField="1">
      <sharedItems count="0" containsBlank="1" containsNonDate="0" containsString="0"/>
    </cacheField>
    <cacheField name="Complaint Status" uniqueList="1" numFmtId="0" sqlType="0" hierarchy="0" level="0" databaseField="1">
      <sharedItems count="0" containsBlank="1" containsNonDate="0" containsString="0"/>
    </cacheField>
    <cacheField name="Complaint Resolution" uniqueList="1" numFmtId="0" sqlType="0" hierarchy="0" level="0" databaseField="1">
      <sharedItems count="1" containsBlank="1" containsNonDate="0" containsString="0">
        <m/>
      </sharedItems>
    </cacheField>
    <cacheField name="Referred Agency" uniqueList="1" numFmtId="0" sqlType="0" hierarchy="0" level="0" databaseField="1">
      <sharedItems count="0" containsBlank="1" containsNonDate="0" containsString="0"/>
    </cacheField>
    <cacheField name="Case File Number" uniqueList="1" numFmtId="0" sqlType="0" hierarchy="0" level="0" databaseField="1">
      <sharedItems count="0" containsBlank="1" containsNonDate="0" containsString="0"/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3" cacheId="137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E4:G7" firstHeaderRow="1" firstDataRow="2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0" x="0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5"/>
    <field x="4"/>
  </rowFields>
  <rowItems count="2">
    <i t="data" r="0" i="0">
      <x v="0"/>
    </i>
    <i t="grand" r="0" i="0">
      <x v="0"/>
    </i>
  </rowItems>
  <colFields count="1">
    <field x="6"/>
  </colFields>
  <colItems count="2">
    <i t="data" r="0" i="0">
      <x v="0"/>
    </i>
    <i t="grand" r="0" i="0">
      <x v="0"/>
    </i>
  </colItems>
  <dataFields count="1">
    <dataField name="Count of Summary" fld="2" subtotal="count" showDataAs="normal" baseField="0" baseItem="0"/>
  </dataFields>
  <formats count="6">
    <format action="formatting" dxfId="12">
      <pivotArea type="origin" dataOnly="0" labelOnly="1" outline="0" fieldPosition="0"/>
    </format>
    <format action="formatting" dxfId="13">
      <pivotArea field="6" type="button" dataOnly="0" labelOnly="1" outline="0" axis="axisCol" fieldPosition="0"/>
    </format>
    <format action="formatting" dxfId="14">
      <pivotArea type="topRight" dataOnly="0" labelOnly="1" outline="0" fieldPosition="0"/>
    </format>
    <format action="formatting" dxfId="15">
      <pivotArea type="origin" dataOnly="0" labelOnly="1" outline="0" fieldPosition="0"/>
    </format>
    <format action="formatting" dxfId="16">
      <pivotArea field="6" type="button" dataOnly="0" labelOnly="1" outline="0" axis="axisCol" fieldPosition="0"/>
    </format>
    <format action="formatting" dxfId="17">
      <pivotArea type="topRight" dataOnly="0" labelOnly="1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4" cacheId="1378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K6:M11" firstHeaderRow="1" firstDataRow="2" firstDataCol="1" rowPageCount="1" colPageCount="1"/>
  <pivotFields count="1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3">
    <field x="2"/>
    <field x="5"/>
    <field x="7"/>
  </rowFields>
  <rowItems count="4">
    <i t="data" r="0" i="0">
      <x v="0"/>
    </i>
    <i t="data" r="1" i="0">
      <x v="0"/>
    </i>
    <i t="data" r="2" i="0">
      <x v="0"/>
    </i>
    <i t="grand" r="0" i="0">
      <x v="0"/>
    </i>
  </rowItems>
  <colFields count="1">
    <field x="6"/>
  </colFields>
  <colItems count="2">
    <i t="data" r="0" i="0">
      <x v="0"/>
    </i>
    <i t="grand" r="0" i="0">
      <x v="0"/>
    </i>
  </colItems>
  <pageFields count="1">
    <pageField fld="4" hier="-1"/>
  </pageFields>
  <dataFields count="1">
    <dataField name="Count of Enforcement Action" fld="5" subtotal="count" showDataAs="normal" baseField="0" baseItem="0"/>
  </dataFields>
  <formats count="3">
    <format action="formatting" dxfId="18">
      <pivotArea type="origin" dataOnly="0" labelOnly="1" outline="0" fieldPosition="0"/>
    </format>
    <format action="formatting" dxfId="19">
      <pivotArea field="6" type="button" dataOnly="0" labelOnly="1" outline="0" axis="axisCol" fieldPosition="0"/>
    </format>
    <format action="formatting" dxfId="20">
      <pivotArea type="topRight" dataOnly="0" labelOnly="1" outline="0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2" cacheId="138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4:C6" firstHeaderRow="1" firstDataRow="1" firstDataCol="1"/>
  <pivotFields count="8"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Count of IR Number" fld="0" subtotal="count" showDataAs="normal" baseField="0" baseItem="0"/>
  </dataFields>
  <formats count="2">
    <format action="formatting" dxfId="21">
      <pivotArea type="normal" dataOnly="0" labelOnly="1" outline="0" axis="axisValues" fieldPosition="0"/>
    </format>
    <format action="formatting" dxfId="22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Complaint Source and Resolution Summary" cacheId="136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4:D8" firstHeaderRow="1" firstDataRow="2" firstDataCol="1"/>
  <pivotFields count="14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7"/>
    <field x="8"/>
  </rowFields>
  <rowItems count="3">
    <i t="data" r="0" i="0">
      <x v="0"/>
    </i>
    <i t="data" r="1" i="0">
      <x v="0"/>
    </i>
    <i t="grand" r="0" i="0">
      <x v="0"/>
    </i>
  </rowItems>
  <colFields count="1">
    <field x="11"/>
  </colFields>
  <colItems count="2">
    <i t="data" r="0" i="0">
      <x v="0"/>
    </i>
    <i t="grand" r="0" i="0">
      <x v="0"/>
    </i>
  </colItems>
  <dataFields count="1">
    <dataField name="Count of Complaint Number" fld="0" subtotal="count" showDataAs="normal" baseField="0" baseItem="0"/>
  </dataFields>
  <formats count="4">
    <format action="formatting" dxfId="1">
      <pivotArea type="origin" dataOnly="0" labelOnly="1" outline="0" fieldPosition="0"/>
    </format>
    <format action="formatting" dxfId="2">
      <pivotArea type="origin" dataOnly="0" labelOnly="1" outline="0" fieldPosition="0"/>
    </format>
    <format action="formatting" dxfId="3">
      <pivotArea field="11" type="button" dataOnly="0" labelOnly="1" outline="0" axis="axisCol" fieldPosition="0"/>
    </format>
    <format action="formatting" dxfId="4">
      <pivotArea type="topRight" dataOnly="0" labelOnly="1" outline="0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Complaint Sources by Project" cacheId="136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4:K7" firstHeaderRow="1" firstDataRow="2" firstDataCol="1"/>
  <pivotFields count="14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0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2"/>
    <field x="1"/>
  </rowFields>
  <rowItems count="2">
    <i t="data" r="0" i="0">
      <x v="0"/>
    </i>
    <i t="grand" r="0" i="0">
      <x v="0"/>
    </i>
  </rowItems>
  <colFields count="1">
    <field x="7"/>
  </colFields>
  <colItems count="2">
    <i t="data" r="0" i="0">
      <x v="0"/>
    </i>
    <i t="grand" r="0" i="0">
      <x v="0"/>
    </i>
  </colItems>
  <dataFields count="1">
    <dataField name="Count of Complaint Source" fld="7" subtotal="count" showDataAs="normal" baseField="0" baseItem="0"/>
  </dataFields>
  <formats count="4">
    <format action="formatting" dxfId="5">
      <pivotArea type="origin" dataOnly="0" labelOnly="1" outline="0" fieldPosition="0"/>
    </format>
    <format action="formatting" dxfId="6">
      <pivotArea type="origin" dataOnly="0" labelOnly="1" outline="0" fieldPosition="0"/>
    </format>
    <format action="formatting" dxfId="7">
      <pivotArea field="7" type="button" dataOnly="0" labelOnly="1" outline="0" axis="axisCol" fieldPosition="0"/>
    </format>
    <format action="formatting" dxfId="8">
      <pivotArea type="topRight" dataOnly="0" labelOnly="1" outline="0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roject Complaints by Topic and Resolution" cacheId="136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Q4:S9" firstHeaderRow="1" firstDataRow="2" firstDataCol="1"/>
  <pivotFields count="14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3">
    <field x="1"/>
    <field x="3"/>
    <field x="0"/>
  </rowFields>
  <rowItems count="4">
    <i t="data" r="0" i="0">
      <x v="0"/>
    </i>
    <i t="data" r="1" i="0">
      <x v="0"/>
    </i>
    <i t="data" r="2" i="0">
      <x v="0"/>
    </i>
    <i t="grand" r="0" i="0">
      <x v="0"/>
    </i>
  </rowItems>
  <colFields count="1">
    <field x="11"/>
  </colFields>
  <colItems count="2">
    <i t="data" r="0" i="0">
      <x v="0"/>
    </i>
    <i t="grand" r="0" i="0">
      <x v="0"/>
    </i>
  </colItems>
  <dataFields count="1">
    <dataField name="Count of Complaint Resolution" fld="11" subtotal="count" showDataAs="normal" baseField="0" baseItem="0"/>
  </dataFields>
  <formats count="3">
    <format action="formatting" dxfId="9">
      <pivotArea type="origin" dataOnly="0" labelOnly="1" outline="0" fieldPosition="0"/>
    </format>
    <format action="formatting" dxfId="10">
      <pivotArea field="11" type="button" dataOnly="0" labelOnly="1" outline="0" axis="axisCol" fieldPosition="0"/>
    </format>
    <format action="formatting" dxfId="11">
      <pivotArea type="topRight" dataOnly="0" labelOnly="1" outline="0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Inspections" displayName="Inspections" ref="A1:H2" headerRowCount="1" totalsRowShown="0">
  <autoFilter ref="A1:H2"/>
  <tableColumns count="8">
    <tableColumn id="1" name="IR Number"/>
    <tableColumn id="2" name="IR Progress"/>
    <tableColumn id="3" name="Project Name"/>
    <tableColumn id="4" name="Project Type"/>
    <tableColumn id="5" name="IR Issuance Date"/>
    <tableColumn id="6" name="Primary Officer"/>
    <tableColumn id="7" name="Inspection Status"/>
    <tableColumn id="8" name="Case File Numb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quirements" displayName="Requirements" ref="A1:P2" headerRowCount="1" totalsRowShown="0" headerRowDxfId="0">
  <autoFilter ref="A1:P2"/>
  <tableColumns count="16">
    <tableColumn id="1" name="IR Number"/>
    <tableColumn id="2" name="Topic"/>
    <tableColumn id="3" name="Summary"/>
    <tableColumn id="4" name="IR Progress"/>
    <tableColumn id="5" name="Project Name"/>
    <tableColumn id="6" name="Project Type"/>
    <tableColumn id="7" name="Compliance Finding"/>
    <tableColumn id="8" name="Enforcement Action"/>
    <tableColumn id="9" name="Enforcement Status"/>
    <tableColumn id="10" name="Enforcement Document Number"/>
    <tableColumn id="11" name="Condition Number"/>
    <tableColumn id="12" name="Requirement Source"/>
    <tableColumn id="13" name="IR Issuance Date"/>
    <tableColumn id="14" name="Primary Officer"/>
    <tableColumn id="15" name="Inspection Status"/>
    <tableColumn id="16" name="Case File Numb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Enforcement" displayName="Enforcement" ref="A1:N2" headerRowCount="1" totalsRowShown="0">
  <autoFilter ref="A1:N2"/>
  <tableColumns count="14">
    <tableColumn id="1" name="IR Number"/>
    <tableColumn id="2" name="IR Progress"/>
    <tableColumn id="3" name="Project Name"/>
    <tableColumn id="4" name="Project Type"/>
    <tableColumn id="14" name="Compliance Finding"/>
    <tableColumn id="5" name="Enforcement Action"/>
    <tableColumn id="6" name="Enforcement Status"/>
    <tableColumn id="7" name="Enforcement Document Number"/>
    <tableColumn id="8" name="IR Issuance Date"/>
    <tableColumn id="9" name="Primary Officer"/>
    <tableColumn id="10" name="Inspection Status"/>
    <tableColumn id="11" name="Case File Number"/>
    <tableColumn id="12" name="Index"/>
    <tableColumn id="13" name="Unique Ke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omplaints" displayName="Complaints" ref="A1:N2" headerRowCount="1" insertRow="1" totalsRowShown="0">
  <autoFilter ref="A1:N2"/>
  <tableColumns count="14">
    <tableColumn id="1" name="Complaint Number"/>
    <tableColumn id="3" name="Project Name"/>
    <tableColumn id="4" name="Project Type"/>
    <tableColumn id="2" name="Topic"/>
    <tableColumn id="5" name="Date Received"/>
    <tableColumn id="12" name="Initial Response"/>
    <tableColumn id="13" name="Final Response"/>
    <tableColumn id="6" name="Complaint Source"/>
    <tableColumn id="7" name="Complaint Source Details"/>
    <tableColumn id="8" name="Primary Officer"/>
    <tableColumn id="10" name="Complaint Status"/>
    <tableColumn id="9" name="Complaint Resolution"/>
    <tableColumn id="14" name="Referred Agency"/>
    <tableColumn id="11" name="Case File 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Type="http://schemas.openxmlformats.org/officeDocument/2006/relationships/pivotTable" Target="/xl/pivotTables/pivotTable1.xml" Id="rId3"/><Relationship Type="http://schemas.openxmlformats.org/officeDocument/2006/relationships/pivotTable" Target="/xl/pivotTables/pivotTable2.xml" Id="rId4"/><Relationship Type="http://schemas.openxmlformats.org/officeDocument/2006/relationships/pivotTable" Target="/xl/pivotTables/pivotTable3.xml" Id="rId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4.xml" Id="rId1"/><Relationship Type="http://schemas.openxmlformats.org/officeDocument/2006/relationships/pivotTable" Target="/xl/pivotTables/pivotTable5.xml" Id="rId2"/><Relationship Type="http://schemas.openxmlformats.org/officeDocument/2006/relationships/pivotTable" Target="/xl/pivotTables/pivotTable6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J10" sqref="J10"/>
    </sheetView>
  </sheetViews>
  <sheetFormatPr baseColWidth="8" defaultRowHeight="15"/>
  <cols>
    <col width="13" bestFit="1" customWidth="1" style="7" min="1" max="1"/>
    <col width="13.28515625" bestFit="1" customWidth="1" style="7" min="2" max="2"/>
    <col width="15.7109375" bestFit="1" customWidth="1" style="7" min="3" max="3"/>
    <col width="15.42578125" customWidth="1" style="7" min="4" max="4"/>
    <col width="18.140625" bestFit="1" customWidth="1" style="7" min="5" max="5"/>
    <col width="17.140625" bestFit="1" customWidth="1" style="7" min="6" max="6"/>
    <col width="18.85546875" bestFit="1" customWidth="1" style="7" min="7" max="7"/>
    <col width="19.140625" bestFit="1" customWidth="1" style="7" min="8" max="8"/>
  </cols>
  <sheetData>
    <row r="1">
      <c r="A1" t="inlineStr">
        <is>
          <t>IR Number</t>
        </is>
      </c>
      <c r="B1" t="inlineStr">
        <is>
          <t>IR Progress</t>
        </is>
      </c>
      <c r="C1" t="inlineStr">
        <is>
          <t>Project Name</t>
        </is>
      </c>
      <c r="D1" t="inlineStr">
        <is>
          <t>Project Type</t>
        </is>
      </c>
      <c r="E1" t="inlineStr">
        <is>
          <t>IR Issuance Date</t>
        </is>
      </c>
      <c r="F1" t="inlineStr">
        <is>
          <t>Primary Officer</t>
        </is>
      </c>
      <c r="G1" t="inlineStr">
        <is>
          <t>Inspection Status</t>
        </is>
      </c>
      <c r="H1" t="inlineStr">
        <is>
          <t>Case File Number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2" sqref="A2"/>
    </sheetView>
  </sheetViews>
  <sheetFormatPr baseColWidth="8" defaultRowHeight="15"/>
  <cols>
    <col width="17.7109375" customWidth="1" style="7" min="1" max="1"/>
    <col width="11.28515625" customWidth="1" style="7" min="2" max="2"/>
    <col width="13.85546875" customWidth="1" style="7" min="3" max="3"/>
    <col width="14.140625" customWidth="1" style="7" min="4" max="4"/>
    <col width="16.42578125" customWidth="1" style="7" min="5" max="5"/>
    <col width="14.5703125" bestFit="1" customWidth="1" style="7" min="6" max="6"/>
    <col width="21.140625" bestFit="1" customWidth="1" style="7" min="7" max="7"/>
    <col width="21.42578125" bestFit="1" customWidth="1" style="7" min="8" max="8"/>
    <col width="22.85546875" customWidth="1" style="7" min="9" max="9"/>
    <col width="31.5703125" customWidth="1" style="7" min="10" max="10"/>
    <col width="23" customWidth="1" style="7" min="11" max="11"/>
    <col width="21.85546875" bestFit="1" customWidth="1" style="7" min="12" max="12"/>
    <col width="18.140625" bestFit="1" customWidth="1" style="7" min="13" max="13"/>
    <col width="20.7109375" customWidth="1" style="7" min="14" max="14"/>
    <col width="20.5703125" customWidth="1" style="7" min="15" max="15"/>
    <col width="20" customWidth="1" style="7" min="16" max="16"/>
  </cols>
  <sheetData>
    <row r="1">
      <c r="A1" t="inlineStr">
        <is>
          <t>IR Number</t>
        </is>
      </c>
      <c r="B1" t="inlineStr">
        <is>
          <t>Topic</t>
        </is>
      </c>
      <c r="C1" t="inlineStr">
        <is>
          <t>Summary</t>
        </is>
      </c>
      <c r="D1" t="inlineStr">
        <is>
          <t>IR Progress</t>
        </is>
      </c>
      <c r="E1" t="inlineStr">
        <is>
          <t>Project Name</t>
        </is>
      </c>
      <c r="F1" t="inlineStr">
        <is>
          <t>Project Type</t>
        </is>
      </c>
      <c r="G1" t="inlineStr">
        <is>
          <t>Compliance Finding</t>
        </is>
      </c>
      <c r="H1" t="inlineStr">
        <is>
          <t>Enforcement Action</t>
        </is>
      </c>
      <c r="I1" t="inlineStr">
        <is>
          <t>Enforcement Status</t>
        </is>
      </c>
      <c r="J1" t="inlineStr">
        <is>
          <t>Enforcement Document Number</t>
        </is>
      </c>
      <c r="K1" t="inlineStr">
        <is>
          <t>Condition Number</t>
        </is>
      </c>
      <c r="L1" t="inlineStr">
        <is>
          <t>Requirement Source</t>
        </is>
      </c>
      <c r="M1" t="inlineStr">
        <is>
          <t>IR Issuance Date</t>
        </is>
      </c>
      <c r="N1" t="inlineStr">
        <is>
          <t>Primary Officer</t>
        </is>
      </c>
      <c r="O1" t="inlineStr">
        <is>
          <t>Inspection Status</t>
        </is>
      </c>
      <c r="P1" t="inlineStr">
        <is>
          <t>Case File Number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F1" sqref="F1"/>
    </sheetView>
  </sheetViews>
  <sheetFormatPr baseColWidth="8" defaultRowHeight="15"/>
  <cols>
    <col width="14.5703125" customWidth="1" style="7" min="1" max="2"/>
    <col width="15.7109375" bestFit="1" customWidth="1" style="7" min="3" max="3"/>
    <col width="15.28515625" customWidth="1" style="7" min="4" max="4"/>
    <col width="21.42578125" bestFit="1" customWidth="1" style="7" min="5" max="5"/>
    <col width="21.28515625" bestFit="1" customWidth="1" style="7" min="6" max="6"/>
    <col width="30.7109375" bestFit="1" customWidth="1" style="7" min="7" max="7"/>
    <col width="19.7109375" customWidth="1" style="7" min="8" max="8"/>
    <col width="17.140625" bestFit="1" customWidth="1" style="7" min="9" max="9"/>
    <col width="19.140625" customWidth="1" style="7" min="10" max="10"/>
    <col width="19.140625" bestFit="1" customWidth="1" style="7" min="11" max="11"/>
    <col width="8.42578125" bestFit="1" customWidth="1" style="7" min="12" max="12"/>
    <col width="13.5703125" bestFit="1" customWidth="1" style="7" min="13" max="13"/>
  </cols>
  <sheetData>
    <row r="1">
      <c r="A1" t="inlineStr">
        <is>
          <t>IR Number</t>
        </is>
      </c>
      <c r="B1" t="inlineStr">
        <is>
          <t>IR Progress</t>
        </is>
      </c>
      <c r="C1" t="inlineStr">
        <is>
          <t>Project Name</t>
        </is>
      </c>
      <c r="D1" t="inlineStr">
        <is>
          <t>Project Type</t>
        </is>
      </c>
      <c r="E1" t="inlineStr">
        <is>
          <t>Compliance Finding</t>
        </is>
      </c>
      <c r="F1" t="inlineStr">
        <is>
          <t>Enforcement Action</t>
        </is>
      </c>
      <c r="G1" t="inlineStr">
        <is>
          <t>Enforcement Status</t>
        </is>
      </c>
      <c r="H1" t="inlineStr">
        <is>
          <t>Enforcement Document Number</t>
        </is>
      </c>
      <c r="I1" t="inlineStr">
        <is>
          <t>IR Issuance Date</t>
        </is>
      </c>
      <c r="J1" t="inlineStr">
        <is>
          <t>Primary Officer</t>
        </is>
      </c>
      <c r="K1" t="inlineStr">
        <is>
          <t>Inspection Status</t>
        </is>
      </c>
      <c r="L1" t="inlineStr">
        <is>
          <t>Case File Number</t>
        </is>
      </c>
      <c r="M1" t="inlineStr">
        <is>
          <t>Index</t>
        </is>
      </c>
      <c r="N1" t="inlineStr">
        <is>
          <t>Unique Key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1"/>
  <sheetViews>
    <sheetView zoomScale="97" zoomScaleNormal="150" workbookViewId="0">
      <selection activeCell="B4" sqref="B4"/>
    </sheetView>
  </sheetViews>
  <sheetFormatPr baseColWidth="8" defaultColWidth="11.42578125" defaultRowHeight="15"/>
  <cols>
    <col width="14.28515625" customWidth="1" style="7" min="2" max="2"/>
    <col width="19.140625" bestFit="1" customWidth="1" style="7" min="3" max="3"/>
    <col width="12.140625" customWidth="1" style="7" min="4" max="4"/>
    <col width="18" customWidth="1" style="7" min="5" max="5"/>
    <col width="17.28515625" bestFit="1" customWidth="1" style="7" min="6" max="6"/>
    <col width="11.7109375" bestFit="1" customWidth="1" style="7" min="7" max="7"/>
    <col width="11.7109375" customWidth="1" style="7" min="8" max="8"/>
    <col width="27.5703125" customWidth="1" style="7" min="9" max="9"/>
    <col width="17.28515625" customWidth="1" style="7" min="10" max="10"/>
    <col width="27.5703125" customWidth="1" style="7" min="11" max="11"/>
    <col width="17.28515625" bestFit="1" customWidth="1" style="7" min="12" max="12"/>
    <col width="11.7109375" customWidth="1" style="7" min="13" max="13"/>
    <col width="13.140625" customWidth="1" style="7" min="14" max="14"/>
    <col width="15.7109375" customWidth="1" style="7" min="15" max="15"/>
    <col width="15.140625" customWidth="1" style="7" min="16" max="16"/>
    <col width="12.28515625" customWidth="1" style="7" min="17" max="17"/>
    <col width="15.140625" bestFit="1" customWidth="1" style="7" min="18" max="18"/>
    <col width="7.42578125" bestFit="1" customWidth="1" style="7" min="19" max="19"/>
    <col width="11.7109375" bestFit="1" customWidth="1" style="7" min="20" max="20"/>
    <col width="24.42578125" bestFit="1" customWidth="1" style="7" min="21" max="21"/>
    <col width="15.7109375" bestFit="1" customWidth="1" style="7" min="22" max="22"/>
    <col width="24.42578125" bestFit="1" customWidth="1" style="7" min="23" max="23"/>
    <col width="15.7109375" bestFit="1" customWidth="1" style="7" min="24" max="24"/>
    <col width="24.42578125" bestFit="1" customWidth="1" style="7" min="25" max="25"/>
    <col width="15.7109375" bestFit="1" customWidth="1" style="7" min="26" max="26"/>
    <col width="24.42578125" bestFit="1" customWidth="1" style="7" min="27" max="27"/>
    <col width="20.140625" bestFit="1" customWidth="1" style="7" min="28" max="28"/>
    <col width="29" bestFit="1" customWidth="1" style="7" min="29" max="29"/>
    <col width="22.42578125" bestFit="1" customWidth="1" style="7" min="30" max="30"/>
    <col width="10.42578125" bestFit="1" customWidth="1" style="7" min="31" max="31"/>
    <col width="23" bestFit="1" customWidth="1" style="7" min="32" max="32"/>
    <col width="11.42578125" bestFit="1" customWidth="1" style="7" min="33" max="33"/>
    <col width="22.42578125" bestFit="1" customWidth="1" style="7" min="34" max="34"/>
    <col width="11.42578125" bestFit="1" customWidth="1" style="7" min="35" max="35"/>
    <col width="23.140625" bestFit="1" customWidth="1" style="7" min="36" max="40"/>
    <col width="23.42578125" bestFit="1" customWidth="1" style="7" min="41" max="42"/>
    <col width="24.42578125" bestFit="1" customWidth="1" style="7" min="43" max="44"/>
    <col width="24.140625" bestFit="1" customWidth="1" style="7" min="45" max="46"/>
    <col width="22.85546875" bestFit="1" customWidth="1" style="7" min="47" max="47"/>
    <col width="23.7109375" bestFit="1" customWidth="1" style="7" min="48" max="49"/>
    <col width="23.28515625" bestFit="1" customWidth="1" style="7" min="50" max="50"/>
    <col width="22.42578125" bestFit="1" customWidth="1" style="7" min="51" max="52"/>
    <col width="23.140625" bestFit="1" customWidth="1" style="7" min="53" max="55"/>
    <col width="24.140625" bestFit="1" customWidth="1" style="7" min="56" max="56"/>
    <col width="23.7109375" bestFit="1" customWidth="1" style="7" min="57" max="57"/>
    <col width="24.140625" bestFit="1" customWidth="1" style="7" min="58" max="60"/>
    <col width="25.140625" bestFit="1" customWidth="1" style="7" min="61" max="61"/>
    <col width="10.140625" bestFit="1" customWidth="1" style="7" min="62" max="62"/>
    <col width="37.7109375" bestFit="1" customWidth="1" style="7" min="63" max="63"/>
    <col width="15.140625" bestFit="1" customWidth="1" style="7" min="64" max="64"/>
    <col width="22.42578125" bestFit="1" customWidth="1" style="7" min="65" max="65"/>
    <col width="27.42578125" bestFit="1" customWidth="1" style="7" min="66" max="66"/>
    <col width="22.85546875" bestFit="1" customWidth="1" style="7" min="67" max="68"/>
    <col width="10.7109375" bestFit="1" customWidth="1" style="7" min="69" max="72"/>
    <col width="11" bestFit="1" customWidth="1" style="7" min="73" max="73"/>
    <col width="10.7109375" bestFit="1" customWidth="1" style="7" min="74" max="82"/>
    <col width="23" bestFit="1" customWidth="1" style="7" min="83" max="83"/>
    <col width="22.7109375" bestFit="1" customWidth="1" style="7" min="84" max="84"/>
    <col width="22.140625" bestFit="1" customWidth="1" style="7" min="85" max="85"/>
    <col width="21.7109375" bestFit="1" customWidth="1" style="7" min="86" max="86"/>
    <col width="20.85546875" bestFit="1" customWidth="1" style="7" min="87" max="88"/>
    <col width="22.42578125" bestFit="1" customWidth="1" style="7" min="89" max="91"/>
    <col width="23.42578125" bestFit="1" customWidth="1" style="7" min="92" max="93"/>
    <col width="9.42578125" bestFit="1" customWidth="1" style="7" min="94" max="94"/>
    <col width="15.140625" bestFit="1" customWidth="1" style="7" min="95" max="97"/>
    <col width="4.28515625" bestFit="1" customWidth="1" style="7" min="98" max="99"/>
    <col width="14.7109375" bestFit="1" customWidth="1" style="7" min="100" max="100"/>
    <col width="15" bestFit="1" customWidth="1" style="7" min="101" max="101"/>
    <col width="14.7109375" bestFit="1" customWidth="1" style="7" min="102" max="102"/>
    <col width="22.85546875" bestFit="1" customWidth="1" style="7" min="103" max="113"/>
    <col width="11" bestFit="1" customWidth="1" style="7" min="114" max="115"/>
    <col width="10.7109375" bestFit="1" customWidth="1" style="7" min="116" max="116"/>
    <col width="22.140625" bestFit="1" customWidth="1" style="7" min="117" max="117"/>
    <col width="22.85546875" bestFit="1" customWidth="1" style="7" min="118" max="118"/>
    <col width="22.140625" bestFit="1" customWidth="1" style="7" min="119" max="119"/>
    <col width="21" bestFit="1" customWidth="1" style="7" min="120" max="120"/>
    <col width="17.42578125" bestFit="1" customWidth="1" style="7" min="121" max="121"/>
    <col width="8" bestFit="1" customWidth="1" style="7" min="122" max="122"/>
    <col width="10.42578125" bestFit="1" customWidth="1" style="7" min="123" max="123"/>
    <col width="10" bestFit="1" customWidth="1" style="7" min="124" max="124"/>
  </cols>
  <sheetData>
    <row r="2">
      <c r="B2" t="inlineStr">
        <is>
          <t>Inspection Records</t>
        </is>
      </c>
      <c r="E2" t="inlineStr">
        <is>
          <t>Compliance Findings by Sector and Project</t>
        </is>
      </c>
      <c r="K2" t="inlineStr">
        <is>
          <t>Enforcement Summary by Project</t>
        </is>
      </c>
    </row>
    <row r="4">
      <c r="B4" s="4" t="inlineStr">
        <is>
          <t>Row Labels</t>
        </is>
      </c>
      <c r="C4" s="4" t="inlineStr">
        <is>
          <t>Count of IR Number</t>
        </is>
      </c>
      <c r="E4" s="4" t="inlineStr">
        <is>
          <t>Count of Summary</t>
        </is>
      </c>
      <c r="F4" s="4" t="inlineStr">
        <is>
          <t>Column Labels</t>
        </is>
      </c>
      <c r="G4" s="4" t="n"/>
      <c r="K4" s="1" t="inlineStr">
        <is>
          <t>Compliance Finding</t>
        </is>
      </c>
      <c r="L4" t="inlineStr">
        <is>
          <t>(All)</t>
        </is>
      </c>
    </row>
    <row r="5">
      <c r="B5" s="2" t="inlineStr">
        <is>
          <t>(blank)</t>
        </is>
      </c>
      <c r="E5" s="1" t="inlineStr">
        <is>
          <t>Row Labels</t>
        </is>
      </c>
      <c r="F5" t="inlineStr">
        <is>
          <t>(blank)</t>
        </is>
      </c>
      <c r="G5" t="inlineStr">
        <is>
          <t>Grand Total</t>
        </is>
      </c>
    </row>
    <row r="6">
      <c r="B6" s="2" t="inlineStr">
        <is>
          <t>Grand Total</t>
        </is>
      </c>
      <c r="E6" s="2" t="inlineStr">
        <is>
          <t>(blank)</t>
        </is>
      </c>
      <c r="K6" s="4" t="inlineStr">
        <is>
          <t>Count of Enforcement Action</t>
        </is>
      </c>
      <c r="L6" s="4" t="inlineStr">
        <is>
          <t>Column Labels</t>
        </is>
      </c>
      <c r="M6" s="4" t="n"/>
    </row>
    <row r="7">
      <c r="E7" s="2" t="inlineStr">
        <is>
          <t>Grand Total</t>
        </is>
      </c>
      <c r="K7" s="1" t="inlineStr">
        <is>
          <t>Row Labels</t>
        </is>
      </c>
      <c r="L7" t="inlineStr">
        <is>
          <t>(blank)</t>
        </is>
      </c>
      <c r="M7" t="inlineStr">
        <is>
          <t>Grand Total</t>
        </is>
      </c>
    </row>
    <row r="8">
      <c r="K8" s="2" t="inlineStr">
        <is>
          <t>(blank)</t>
        </is>
      </c>
    </row>
    <row r="9">
      <c r="K9" s="3" t="inlineStr">
        <is>
          <t>(blank)</t>
        </is>
      </c>
    </row>
    <row r="10">
      <c r="K10" s="5" t="inlineStr">
        <is>
          <t>(blank)</t>
        </is>
      </c>
    </row>
    <row r="11">
      <c r="K11" s="2" t="inlineStr">
        <is>
          <t>Grand Total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K10" sqref="K10"/>
    </sheetView>
  </sheetViews>
  <sheetFormatPr baseColWidth="8" defaultRowHeight="15"/>
  <cols>
    <col width="20.7109375" bestFit="1" customWidth="1" style="7" min="1" max="1"/>
    <col width="15.7109375" bestFit="1" customWidth="1" style="7" min="2" max="2"/>
    <col width="13" customWidth="1" style="7" min="3" max="3"/>
    <col width="13.28515625" bestFit="1" customWidth="1" style="7" min="4" max="4"/>
    <col width="16.28515625" bestFit="1" customWidth="1" style="7" min="5" max="5"/>
    <col width="18" bestFit="1" customWidth="1" style="7" min="6" max="6"/>
    <col width="18" bestFit="1" customWidth="1" style="7" min="7" max="7"/>
    <col width="19.28515625" bestFit="1" customWidth="1" style="7" min="8" max="8"/>
    <col width="18.85546875" bestFit="1" customWidth="1" style="7" min="9" max="9"/>
    <col width="17.140625" bestFit="1" customWidth="1" style="7" min="10" max="10"/>
    <col width="18.85546875" bestFit="1" customWidth="1" style="7" min="11" max="11"/>
    <col width="22.85546875" customWidth="1" style="7" min="12" max="12"/>
    <col width="18" customWidth="1" style="7" min="13" max="13"/>
    <col width="19.140625" customWidth="1" style="7" min="14" max="14"/>
  </cols>
  <sheetData>
    <row r="1">
      <c r="A1" t="inlineStr">
        <is>
          <t>Complaint Number</t>
        </is>
      </c>
      <c r="B1" t="inlineStr">
        <is>
          <t>Project Name</t>
        </is>
      </c>
      <c r="C1" t="inlineStr">
        <is>
          <t>Project Type</t>
        </is>
      </c>
      <c r="D1" t="inlineStr">
        <is>
          <t>Topic</t>
        </is>
      </c>
      <c r="E1" t="inlineStr">
        <is>
          <t>Date Received</t>
        </is>
      </c>
      <c r="F1" t="inlineStr">
        <is>
          <t>Initial Response</t>
        </is>
      </c>
      <c r="G1" t="inlineStr">
        <is>
          <t>Final Response</t>
        </is>
      </c>
      <c r="H1" t="inlineStr">
        <is>
          <t>Complaint Source</t>
        </is>
      </c>
      <c r="I1" t="inlineStr">
        <is>
          <t>Complaint Source Details</t>
        </is>
      </c>
      <c r="J1" t="inlineStr">
        <is>
          <t>Primary Officer</t>
        </is>
      </c>
      <c r="K1" t="inlineStr">
        <is>
          <t>Complaint Status</t>
        </is>
      </c>
      <c r="L1" t="inlineStr">
        <is>
          <t>Complaint Resolution</t>
        </is>
      </c>
      <c r="M1" t="inlineStr">
        <is>
          <t>Referred Agency</t>
        </is>
      </c>
      <c r="N1" t="inlineStr">
        <is>
          <t>Case File Number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S24"/>
  <sheetViews>
    <sheetView tabSelected="1" workbookViewId="0">
      <selection activeCell="Q4" sqref="Q4:S4"/>
    </sheetView>
  </sheetViews>
  <sheetFormatPr baseColWidth="8" defaultRowHeight="15"/>
  <cols>
    <col width="26.85546875" bestFit="1" customWidth="1" style="7" min="2" max="2"/>
    <col width="17.28515625" bestFit="1" customWidth="1" style="7" min="3" max="3"/>
    <col width="11.7109375" bestFit="1" customWidth="1" style="7" min="4" max="4"/>
    <col width="25.42578125" bestFit="1" customWidth="1" style="7" min="9" max="9"/>
    <col width="17.28515625" bestFit="1" customWidth="1" style="7" min="10" max="10"/>
    <col width="11.7109375" bestFit="1" customWidth="1" style="7" min="11" max="11"/>
    <col width="29" bestFit="1" customWidth="1" style="7" min="17" max="17"/>
    <col width="17.28515625" bestFit="1" customWidth="1" style="7" min="18" max="18"/>
    <col width="11.7109375" bestFit="1" customWidth="1" style="7" min="19" max="19"/>
  </cols>
  <sheetData>
    <row r="2">
      <c r="B2" t="inlineStr">
        <is>
          <t>Complaint Source and Resolution Summary</t>
        </is>
      </c>
      <c r="I2" t="inlineStr">
        <is>
          <t>Complaint Sources by Project</t>
        </is>
      </c>
      <c r="Q2" t="inlineStr">
        <is>
          <t>Project Complaints by Topic and Resolution</t>
        </is>
      </c>
    </row>
    <row r="4">
      <c r="B4" s="4" t="inlineStr">
        <is>
          <t>Count of Complaint Number</t>
        </is>
      </c>
      <c r="C4" s="4" t="inlineStr">
        <is>
          <t>Column Labels</t>
        </is>
      </c>
      <c r="D4" s="4" t="n"/>
      <c r="I4" s="4" t="inlineStr">
        <is>
          <t>Count of Complaint Source</t>
        </is>
      </c>
      <c r="J4" s="4" t="inlineStr">
        <is>
          <t>Column Labels</t>
        </is>
      </c>
      <c r="K4" s="4" t="n"/>
      <c r="Q4" s="4" t="inlineStr">
        <is>
          <t>Count of Complaint Resolution</t>
        </is>
      </c>
      <c r="R4" s="4" t="inlineStr">
        <is>
          <t>Column Labels</t>
        </is>
      </c>
      <c r="S4" s="4" t="n"/>
    </row>
    <row r="5">
      <c r="B5" s="1" t="inlineStr">
        <is>
          <t>Row Labels</t>
        </is>
      </c>
      <c r="C5" t="inlineStr">
        <is>
          <t>(blank)</t>
        </is>
      </c>
      <c r="D5" t="inlineStr">
        <is>
          <t>Grand Total</t>
        </is>
      </c>
      <c r="I5" s="1" t="inlineStr">
        <is>
          <t>Row Labels</t>
        </is>
      </c>
      <c r="J5" t="inlineStr">
        <is>
          <t>(blank)</t>
        </is>
      </c>
      <c r="K5" t="inlineStr">
        <is>
          <t>Grand Total</t>
        </is>
      </c>
      <c r="Q5" s="1" t="inlineStr">
        <is>
          <t>Row Labels</t>
        </is>
      </c>
      <c r="R5" t="inlineStr">
        <is>
          <t>(blank)</t>
        </is>
      </c>
      <c r="S5" t="inlineStr">
        <is>
          <t>Grand Total</t>
        </is>
      </c>
    </row>
    <row r="6">
      <c r="B6" s="2" t="inlineStr">
        <is>
          <t>(blank)</t>
        </is>
      </c>
      <c r="I6" s="2" t="inlineStr">
        <is>
          <t>(blank)</t>
        </is>
      </c>
      <c r="Q6" s="2" t="inlineStr">
        <is>
          <t>(blank)</t>
        </is>
      </c>
    </row>
    <row r="7">
      <c r="B7" s="3" t="inlineStr">
        <is>
          <t>(blank)</t>
        </is>
      </c>
      <c r="I7" s="2" t="inlineStr">
        <is>
          <t>Grand Total</t>
        </is>
      </c>
      <c r="Q7" s="3" t="inlineStr">
        <is>
          <t>(blank)</t>
        </is>
      </c>
    </row>
    <row r="8">
      <c r="B8" s="2" t="inlineStr">
        <is>
          <t>Grand Total</t>
        </is>
      </c>
      <c r="Q8" s="5" t="inlineStr">
        <is>
          <t>(blank)</t>
        </is>
      </c>
    </row>
    <row r="9">
      <c r="I9" s="3" t="n"/>
      <c r="Q9" s="2" t="inlineStr">
        <is>
          <t>Grand Total</t>
        </is>
      </c>
    </row>
    <row r="10">
      <c r="B10" s="2" t="n"/>
      <c r="I10" s="3" t="n"/>
    </row>
    <row r="11">
      <c r="B11" s="2" t="n"/>
      <c r="I11" s="3" t="n"/>
    </row>
    <row r="12">
      <c r="B12" s="3" t="n"/>
      <c r="I12" s="3" t="n"/>
    </row>
    <row r="13">
      <c r="B13" s="3" t="n"/>
      <c r="I13" s="3" t="n"/>
    </row>
    <row r="14">
      <c r="B14" s="3" t="n"/>
      <c r="I14" s="2" t="n"/>
    </row>
    <row r="15">
      <c r="B15" s="2" t="n"/>
      <c r="I15" s="3" t="n"/>
    </row>
    <row r="16">
      <c r="B16" s="3" t="n"/>
      <c r="I16" s="3" t="n"/>
    </row>
    <row r="17">
      <c r="B17" s="2" t="n"/>
      <c r="I17" s="3" t="n"/>
    </row>
    <row r="18">
      <c r="B18" s="2" t="n"/>
      <c r="I18" s="3" t="n"/>
    </row>
    <row r="19">
      <c r="I19" s="2" t="n"/>
    </row>
    <row r="20">
      <c r="I20" s="3" t="n"/>
    </row>
    <row r="21">
      <c r="I21" s="3" t="n"/>
    </row>
    <row r="22">
      <c r="I22" s="2" t="n"/>
    </row>
    <row r="23">
      <c r="I23" s="3" t="n"/>
    </row>
    <row r="24">
      <c r="I2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2026-03-16T21:38:06Z</dcterms:created>
  <dcterms:modified xmlns:dcterms="http://purl.org/dc/terms/" xmlns:xsi="http://www.w3.org/2001/XMLSchema-instance" xsi:type="dcterms:W3CDTF">2026-10-16T22:35:11Z</dcterms:modified>
</cp:coreProperties>
</file>