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tayalee/Desktop/Excel pivot tables_forfeedback/"/>
    </mc:Choice>
  </mc:AlternateContent>
  <xr:revisionPtr revIDLastSave="0" documentId="8_{F8F9D94A-C55D-461C-B55F-659C33E62162}" xr6:coauthVersionLast="47" xr6:coauthVersionMax="47" xr10:uidLastSave="{00000000-0000-0000-0000-000000000000}"/>
  <bookViews>
    <workbookView xWindow="35080" yWindow="1540" windowWidth="34560" windowHeight="20260" firstSheet="3" activeTab="3" xr2:uid="{00000000-000D-0000-FFFF-FFFF00000000}"/>
  </bookViews>
  <sheets>
    <sheet name="Inspections" sheetId="13" r:id="rId1"/>
    <sheet name="Requirements" sheetId="11" r:id="rId2"/>
    <sheet name="Enforcements" sheetId="12" r:id="rId3"/>
    <sheet name="Insights" sheetId="3" r:id="rId4"/>
  </sheets>
  <calcPr calcId="191028"/>
  <pivotCaches>
    <pivotCache cacheId="909" r:id="rId5"/>
    <pivotCache cacheId="917" r:id="rId6"/>
    <pivotCache cacheId="923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8F2394-FFCA-B342-8C23-B4E2A875F88F}" keepAlive="1" name="Query - Inspections" description="Connection to the 'Inspections' query in the workbook." type="5" refreshedVersion="0" background="1">
    <dbPr connection="Provider=Microsoft.Mashup.OleDb.1;Data Source=$Workbook$;Location=Inspections;Extended Properties=&quot;&quot;" command="SELECT * FROM [Inspections]"/>
  </connection>
  <connection id="2" xr16:uid="{325978D2-85C6-EC40-A302-B6B2E082E905}" keepAlive="1" name="Query - Inspections (2)" description="Connection to the 'Inspections (2)' query in the workbook." type="5" refreshedVersion="0" background="1">
    <dbPr connection="Provider=Microsoft.Mashup.OleDb.1;Data Source=$Workbook$;Location=&quot;Inspections (2)&quot;;Extended Properties=&quot;&quot;" command="SELECT * FROM [Inspections (2)]"/>
  </connection>
  <connection id="3" xr16:uid="{5E9F5A99-92DE-854E-9B38-94859262876A}" keepAlive="1" name="Query - Inspections (3)" description="Connection to the 'Inspections (3)' query in the workbook." type="5" refreshedVersion="0" background="1">
    <dbPr connection="Provider=Microsoft.Mashup.OleDb.1;Data Source=$Workbook$;Location=&quot;Inspections (3)&quot;;Extended Properties=&quot;&quot;" command="SELECT * FROM [Inspections (3)]"/>
  </connection>
  <connection id="4" xr16:uid="{DF5A4F7F-9AD9-9A4D-9184-63F1A860ECA1}" keepAlive="1" name="Query - Inspections (4)" description="Connection to the 'Inspections (4)' query in the workbook." type="5" refreshedVersion="8" background="1" saveData="1">
    <dbPr connection="Provider=Microsoft.Mashup.OleDb.1;Data Source=$Workbook$;Location=&quot;Inspections (4)&quot;;Extended Properties=&quot;&quot;" command="SELECT * FROM [Inspections (4)]"/>
  </connection>
  <connection id="5" xr16:uid="{3995A674-BC6A-4D4E-B17C-2DD7815466BD}" keepAlive="1" name="Query - Inspections (5)" description="Connection to the 'Inspections (5)' query in the workbook." type="5" refreshedVersion="8" background="1" saveData="1">
    <dbPr connection="Provider=Microsoft.Mashup.OleDb.1;Data Source=$Workbook$;Location=&quot;Inspections (5)&quot;;Extended Properties=&quot;&quot;" command="SELECT * FROM [Inspections (5)]"/>
  </connection>
  <connection id="6" xr16:uid="{FA381902-EF07-0148-8F77-5B123DD510D2}" keepAlive="1" name="Query - MainInspectionsData" description="Connection to the 'MainInspectionsData' query in the workbook." type="5" refreshedVersion="0" background="1">
    <dbPr connection="Provider=Microsoft.Mashup.OleDb.1;Data Source=$Workbook$;Location=MainInspectionsData;Extended Properties=&quot;&quot;" command="SELECT * FROM [MainInspectionsData]"/>
  </connection>
</connections>
</file>

<file path=xl/sharedStrings.xml><?xml version="1.0" encoding="utf-8"?>
<sst xmlns="http://schemas.openxmlformats.org/spreadsheetml/2006/main" count="64" uniqueCount="29">
  <si>
    <t>IR Number</t>
  </si>
  <si>
    <t>IR Progress</t>
  </si>
  <si>
    <t>Project Name</t>
  </si>
  <si>
    <t>Project Type</t>
  </si>
  <si>
    <t>IR Issuance Date</t>
  </si>
  <si>
    <t>Primary Officer</t>
  </si>
  <si>
    <t>Inspection Status</t>
  </si>
  <si>
    <t>Case File Number</t>
  </si>
  <si>
    <t>Topic</t>
  </si>
  <si>
    <t>Summary</t>
  </si>
  <si>
    <t>Compliance Finding</t>
  </si>
  <si>
    <t>Enforcement Action</t>
  </si>
  <si>
    <t>Enforcement Status</t>
  </si>
  <si>
    <t>Enforcement Document Number</t>
  </si>
  <si>
    <t>Condition Number</t>
  </si>
  <si>
    <t>Requirement Source</t>
  </si>
  <si>
    <t>Index</t>
  </si>
  <si>
    <t>Unique Key</t>
  </si>
  <si>
    <t>Number of Inspections</t>
  </si>
  <si>
    <t>Inspection Requirements Distribution by Project/Type</t>
  </si>
  <si>
    <t>Enforcement Distribution</t>
  </si>
  <si>
    <t>Row Labels</t>
  </si>
  <si>
    <t>Count of IR Number</t>
  </si>
  <si>
    <t>Count of Summary</t>
  </si>
  <si>
    <t>Column Labels</t>
  </si>
  <si>
    <t>(All)</t>
  </si>
  <si>
    <t>(blank)</t>
  </si>
  <si>
    <t>Grand Total</t>
  </si>
  <si>
    <t>Count of Enforcement Action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</si>
</sst>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2" borderId="0" xfId="0" applyFill="1"/>
    <xf numFmtId="0" fontId="0" fillId="0" borderId="0" xfId="0" applyAlignment="1">
      <alignment horizontal="left" indent="2"/>
    </xf>
    <xf numFmtId="0" fontId="0" fillId="0" borderId="0" xfId="0" applyNumberFormat="1"/>
  </cellXfs>
  <cellStyles count="1">
    <cellStyle name="Normal" xfId="0" builtinId="0"/>
  </cellStyles>
  <dxfs count="10">
    <dxf>
      <fill>
        <patternFill patternType="none">
          <fgColor indexed="64"/>
          <bgColor indexed="6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Excel Services" refreshedDate="46142.683587847219" createdVersion="8" refreshedVersion="8" minRefreshableVersion="3" recordCount="1" xr:uid="{9A655F1F-804E-4F57-A400-987732F35DAD}">
  <cacheSource type="worksheet">
    <worksheetSource name="Inspections"/>
  </cacheSource>
  <cacheFields count="8">
    <cacheField name="IR Number" numFmtId="0">
      <sharedItems containsNonDate="0" containsString="0" containsBlank="1"/>
    </cacheField>
    <cacheField name="IR Progress" numFmtId="0">
      <sharedItems containsNonDate="0" containsString="0" containsBlank="1" count="1">
        <m/>
      </sharedItems>
    </cacheField>
    <cacheField name="Project Name" numFmtId="0">
      <sharedItems containsNonDate="0" containsString="0" containsBlank="1"/>
    </cacheField>
    <cacheField name="Project Type" numFmtId="0">
      <sharedItems containsNonDate="0" containsString="0" containsBlank="1"/>
    </cacheField>
    <cacheField name="IR Issuance Date" numFmtId="0">
      <sharedItems containsNonDate="0" containsString="0" containsBlank="1"/>
    </cacheField>
    <cacheField name="Primary Officer" numFmtId="0">
      <sharedItems containsNonDate="0" containsString="0" containsBlank="1"/>
    </cacheField>
    <cacheField name="Inspection Status" numFmtId="0">
      <sharedItems containsNonDate="0" containsString="0" containsBlank="1"/>
    </cacheField>
    <cacheField name="Case File Number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Excel Services" refreshedDate="46142.683587847219" createdVersion="8" refreshedVersion="8" minRefreshableVersion="3" recordCount="1" xr:uid="{3DC42666-42A1-448D-A623-A82BC44CBAFC}">
  <cacheSource type="worksheet">
    <worksheetSource name="Enforcements"/>
  </cacheSource>
  <cacheFields count="14">
    <cacheField name="IR Number" numFmtId="0">
      <sharedItems containsNonDate="0" containsString="0" containsBlank="1"/>
    </cacheField>
    <cacheField name="IR Progress" numFmtId="0">
      <sharedItems containsNonDate="0" containsString="0" containsBlank="1"/>
    </cacheField>
    <cacheField name="Project Name" numFmtId="0">
      <sharedItems containsNonDate="0" containsString="0" containsBlank="1" count="1">
        <m/>
      </sharedItems>
    </cacheField>
    <cacheField name="Project Type" numFmtId="0">
      <sharedItems containsNonDate="0" containsString="0" containsBlank="1"/>
    </cacheField>
    <cacheField name="Compliance Finding" numFmtId="0">
      <sharedItems containsNonDate="0" containsString="0" containsBlank="1" count="1">
        <m/>
      </sharedItems>
    </cacheField>
    <cacheField name="Enforcement Action" numFmtId="0">
      <sharedItems containsNonDate="0" containsString="0" containsBlank="1" count="1">
        <m/>
      </sharedItems>
    </cacheField>
    <cacheField name="Enforcement Status" numFmtId="0">
      <sharedItems containsNonDate="0" containsString="0" containsBlank="1" count="1">
        <m/>
      </sharedItems>
    </cacheField>
    <cacheField name="Enforcement Document Number" numFmtId="0">
      <sharedItems containsNonDate="0" containsString="0" containsBlank="1" count="1">
        <m/>
      </sharedItems>
    </cacheField>
    <cacheField name="IR Issuance Date" numFmtId="0">
      <sharedItems containsNonDate="0" containsString="0" containsBlank="1"/>
    </cacheField>
    <cacheField name="Primary Officer" numFmtId="0">
      <sharedItems containsNonDate="0" containsString="0" containsBlank="1"/>
    </cacheField>
    <cacheField name="Inspection Status" numFmtId="0">
      <sharedItems containsNonDate="0" containsString="0" containsBlank="1"/>
    </cacheField>
    <cacheField name="Case File Number" numFmtId="0">
      <sharedItems containsNonDate="0" containsString="0" containsBlank="1"/>
    </cacheField>
    <cacheField name="Index" numFmtId="0">
      <sharedItems containsNonDate="0" containsString="0" containsBlank="1"/>
    </cacheField>
    <cacheField name="Unique Key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Excel Services" refreshedDate="46142.683587847219" createdVersion="8" refreshedVersion="8" minRefreshableVersion="3" recordCount="1" xr:uid="{E508D2FB-1B6C-4B04-92EF-07C92A3B7FD7}">
  <cacheSource type="worksheet">
    <worksheetSource name="Requirements"/>
  </cacheSource>
  <cacheFields count="16">
    <cacheField name="IR Number" numFmtId="0">
      <sharedItems containsNonDate="0" containsString="0" containsBlank="1"/>
    </cacheField>
    <cacheField name="Topic" numFmtId="0">
      <sharedItems containsNonDate="0" containsString="0" containsBlank="1"/>
    </cacheField>
    <cacheField name="Summary" numFmtId="0">
      <sharedItems containsNonDate="0" containsString="0" containsBlank="1"/>
    </cacheField>
    <cacheField name="IR Progress" numFmtId="0">
      <sharedItems containsNonDate="0" containsString="0" containsBlank="1"/>
    </cacheField>
    <cacheField name="Project Name" numFmtId="0">
      <sharedItems containsNonDate="0" containsString="0" containsBlank="1" count="1">
        <m/>
      </sharedItems>
    </cacheField>
    <cacheField name="Project Type" numFmtId="0">
      <sharedItems containsNonDate="0" containsString="0" containsBlank="1" count="1">
        <m/>
      </sharedItems>
    </cacheField>
    <cacheField name="Compliance Finding" numFmtId="0">
      <sharedItems containsNonDate="0" containsString="0" containsBlank="1" count="1">
        <m/>
      </sharedItems>
    </cacheField>
    <cacheField name="Enforcement Action" numFmtId="0">
      <sharedItems containsNonDate="0" containsString="0" containsBlank="1"/>
    </cacheField>
    <cacheField name="Enforcement Status" numFmtId="0">
      <sharedItems containsNonDate="0" containsString="0" containsBlank="1"/>
    </cacheField>
    <cacheField name="Enforcement Document Number" numFmtId="0">
      <sharedItems containsNonDate="0" containsString="0" containsBlank="1"/>
    </cacheField>
    <cacheField name="Condition Number" numFmtId="0">
      <sharedItems containsNonDate="0" containsString="0" containsBlank="1"/>
    </cacheField>
    <cacheField name="Requirement Source" numFmtId="0">
      <sharedItems containsNonDate="0" containsString="0" containsBlank="1"/>
    </cacheField>
    <cacheField name="IR Issuance Date" numFmtId="0">
      <sharedItems containsNonDate="0" containsString="0" containsBlank="1"/>
    </cacheField>
    <cacheField name="Primary Officer" numFmtId="0">
      <sharedItems containsNonDate="0" containsString="0" containsBlank="1"/>
    </cacheField>
    <cacheField name="Inspection Status" numFmtId="0">
      <sharedItems containsNonDate="0" containsString="0" containsBlank="1"/>
    </cacheField>
    <cacheField name="Case File Number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CB471-5EA6-4127-A467-E8F5D9596452}" name="PivotTable23" cacheId="9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4:G8" firstHeaderRow="1" firstDataRow="2" firstDataCol="1"/>
  <pivotFields count="16">
    <pivotField showAll="0"/>
    <pivotField showAll="0"/>
    <pivotField dataField="1" showAll="0"/>
    <pivotField showAll="0"/>
    <pivotField axis="axisRow" showAll="0">
      <items count="2">
        <item x="0"/>
        <item t="default"/>
      </items>
    </pivotField>
    <pivotField axis="axisRow" showAll="0">
      <items count="2">
        <item x="0"/>
        <item t="default"/>
      </items>
    </pivotField>
    <pivotField axis="axisCol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5"/>
    <field x="4"/>
  </rowFields>
  <rowItems count="3">
    <i>
      <x/>
    </i>
    <i r="1">
      <x/>
    </i>
    <i t="grand">
      <x/>
    </i>
  </rowItems>
  <colFields count="1">
    <field x="6"/>
  </colFields>
  <colItems count="2">
    <i>
      <x/>
    </i>
    <i t="grand">
      <x/>
    </i>
  </colItems>
  <dataFields count="1">
    <dataField name="Count of Summary" fld="2" subtotal="count" baseField="0" baseItem="0"/>
  </dataFields>
  <formats count="6">
    <format dxfId="4">
      <pivotArea type="origin" dataOnly="0" labelOnly="1" outline="0" fieldPosition="0"/>
    </format>
    <format dxfId="5">
      <pivotArea field="6" type="button" dataOnly="0" labelOnly="1" outline="0" axis="axisCol" fieldPosition="0"/>
    </format>
    <format dxfId="6">
      <pivotArea type="topRight" dataOnly="0" labelOnly="1" outline="0" fieldPosition="0"/>
    </format>
    <format dxfId="7">
      <pivotArea type="origin" dataOnly="0" labelOnly="1" outline="0" fieldPosition="0"/>
    </format>
    <format dxfId="8">
      <pivotArea field="6" type="button" dataOnly="0" labelOnly="1" outline="0" axis="axisCol" fieldPosition="0"/>
    </format>
    <format dxfId="9">
      <pivotArea type="topRight" dataOnly="0" labelOnly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23F307-6508-443D-9D35-8D0EAB9E4958}" name="PivotTable22" cacheId="9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4:C6" firstHeaderRow="1" firstDataRow="1" firstDataCol="1"/>
  <pivotFields count="8">
    <pivotField dataField="1"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"/>
  </rowFields>
  <rowItems count="2">
    <i>
      <x/>
    </i>
    <i t="grand">
      <x/>
    </i>
  </rowItems>
  <colItems count="1">
    <i/>
  </colItems>
  <dataFields count="1">
    <dataField name="Count of IR Number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646FCF-C206-4361-8690-240132D1671E}" name="PivotTable24" cacheId="9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6:M11" firstHeaderRow="1" firstDataRow="2" firstDataCol="1" rowPageCount="1" colPageCount="1"/>
  <pivotFields count="14">
    <pivotField showAll="0"/>
    <pivotField showAll="0"/>
    <pivotField axis="axisRow" showAll="0">
      <items count="2">
        <item x="0"/>
        <item t="default"/>
      </items>
    </pivotField>
    <pivotField showAll="0"/>
    <pivotField axis="axisPage" showAll="0">
      <items count="2">
        <item x="0"/>
        <item t="default"/>
      </items>
    </pivotField>
    <pivotField axis="axisRow" dataField="1" showAll="0">
      <items count="2">
        <item x="0"/>
        <item t="default"/>
      </items>
    </pivotField>
    <pivotField axis="axisCol" showAll="0">
      <items count="2">
        <item x="0"/>
        <item t="default"/>
      </items>
    </pivotField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3">
    <field x="2"/>
    <field x="5"/>
    <field x="7"/>
  </rowFields>
  <rowItems count="4">
    <i>
      <x/>
    </i>
    <i r="1">
      <x/>
    </i>
    <i r="2">
      <x/>
    </i>
    <i t="grand">
      <x/>
    </i>
  </rowItems>
  <colFields count="1">
    <field x="6"/>
  </colFields>
  <colItems count="2">
    <i>
      <x/>
    </i>
    <i t="grand">
      <x/>
    </i>
  </colItems>
  <pageFields count="1">
    <pageField fld="4" hier="-1"/>
  </pageFields>
  <dataFields count="1">
    <dataField name="Count of Enforcement Action" fld="5" subtotal="count" baseField="0" baseItem="0"/>
  </dataFields>
  <formats count="3">
    <format dxfId="1">
      <pivotArea type="origin" dataOnly="0" labelOnly="1" outline="0" fieldPosition="0"/>
    </format>
    <format dxfId="2">
      <pivotArea field="6" type="button" dataOnly="0" labelOnly="1" outline="0" axis="axisCol" fieldPosition="0"/>
    </format>
    <format dxfId="3">
      <pivotArea type="topRight" dataOnly="0" labelOnly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5A5AAF5-465E-40DA-80D8-7D63F24C71CF}" name="Inspections" displayName="Inspections" ref="A1:H2" totalsRowShown="0">
  <autoFilter ref="A1:H2" xr:uid="{25A5AAF5-465E-40DA-80D8-7D63F24C71CF}"/>
  <tableColumns count="8">
    <tableColumn id="1" xr3:uid="{DBCCE69C-C676-48F4-8672-32B2F9C9177E}" name="IR Number"/>
    <tableColumn id="2" xr3:uid="{89CC6BE0-EA7E-48F2-A101-C7B8E675B3D1}" name="IR Progress"/>
    <tableColumn id="3" xr3:uid="{5B76CCDC-E408-4D09-9B29-87F69053BEE6}" name="Project Name"/>
    <tableColumn id="4" xr3:uid="{9ABD8C13-4DD3-467D-B23A-917CA8042300}" name="Project Type"/>
    <tableColumn id="5" xr3:uid="{0C21007C-8A41-43AE-A5B8-1FE4F5EF440D}" name="IR Issuance Date"/>
    <tableColumn id="6" xr3:uid="{1B0F2B84-B8E2-4F92-B6AF-96A8936A3275}" name="Primary Officer"/>
    <tableColumn id="7" xr3:uid="{E7704DF4-A2DC-4BCF-8B43-FFED6FE3E175}" name="Inspection Status"/>
    <tableColumn id="8" xr3:uid="{AC427018-B8D6-4640-935A-2F8F92E4C0A7}" name="Case File Number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071356-2E44-4CFA-9FA6-A3C011310421}" name="Requirements" displayName="Requirements" ref="A1:P2" totalsRowShown="0" headerRowDxfId="0">
  <autoFilter ref="A1:P2" xr:uid="{B9071356-2E44-4CFA-9FA6-A3C011310421}"/>
  <tableColumns count="16">
    <tableColumn id="1" xr3:uid="{88A23CD6-B6C0-4429-A42C-FB408BD793FE}" name="IR Number"/>
    <tableColumn id="2" xr3:uid="{30E40A7E-08FF-4D88-8E3B-6EBD884D1210}" name="Topic"/>
    <tableColumn id="3" xr3:uid="{26FAB950-3195-4CB6-8803-D2657FEFD6FE}" name="Summary"/>
    <tableColumn id="4" xr3:uid="{EB22D2E6-F0BB-4A3E-A79A-18003366F0C8}" name="IR Progress"/>
    <tableColumn id="5" xr3:uid="{E06BE09F-30E6-4DDC-9499-6BC0D1054EB6}" name="Project Name"/>
    <tableColumn id="6" xr3:uid="{6AC8636F-1DBE-401B-B0E7-A9A4EA133537}" name="Project Type"/>
    <tableColumn id="7" xr3:uid="{7CDBD48A-BD48-4373-97BD-FC4F8ACC4782}" name="Compliance Finding"/>
    <tableColumn id="8" xr3:uid="{7C55BFDB-C535-4BF6-ACE4-A89EE547ECF0}" name="Enforcement Action"/>
    <tableColumn id="9" xr3:uid="{38236ABE-7E9C-46F3-BACB-A7632037BDFF}" name="Enforcement Status"/>
    <tableColumn id="10" xr3:uid="{34EBB94E-6DB4-474B-9390-179A8FC8EE95}" name="Enforcement Document Number"/>
    <tableColumn id="11" xr3:uid="{2ABA10F3-851D-4392-9C48-BDFE89E7E845}" name="Condition Number"/>
    <tableColumn id="12" xr3:uid="{558DD9D5-C935-4B6B-A826-245EDAFA7366}" name="Requirement Source"/>
    <tableColumn id="13" xr3:uid="{4C9F7411-CAFC-438C-BB78-3C2E68D143F7}" name="IR Issuance Date"/>
    <tableColumn id="14" xr3:uid="{78755CD1-00C3-4842-BE49-7D8D3E775D3A}" name="Primary Officer"/>
    <tableColumn id="15" xr3:uid="{BEB20B8F-0FCF-4BB9-8B2A-C35A44A757A2}" name="Inspection Status"/>
    <tableColumn id="16" xr3:uid="{C478772D-8BD4-47D2-AB9C-B18F80B8DF8D}" name="Case File Number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B558FF6-8E88-4B8C-85F0-A9AC1F3494E1}" name="Enforcements" displayName="Enforcements" ref="A1:N2" totalsRowShown="0">
  <autoFilter ref="A1:N2" xr:uid="{BB558FF6-8E88-4B8C-85F0-A9AC1F3494E1}"/>
  <tableColumns count="14">
    <tableColumn id="1" xr3:uid="{002DF4D9-2342-465C-AFA9-D19EC440D92D}" name="IR Number"/>
    <tableColumn id="2" xr3:uid="{121E0AA8-E00F-4A87-B2E8-39B632F930A5}" name="IR Progress"/>
    <tableColumn id="3" xr3:uid="{6A40920A-25DB-4945-B49C-37E79325503F}" name="Project Name"/>
    <tableColumn id="4" xr3:uid="{BFB4DB6B-0FE0-47F2-B2D1-38090A00D902}" name="Project Type"/>
    <tableColumn id="14" xr3:uid="{0C33F754-7EED-4DC1-A065-4630AFD7D772}" name="Compliance Finding"/>
    <tableColumn id="5" xr3:uid="{EB406C39-C322-4377-9490-1E84DC84279E}" name="Enforcement Action"/>
    <tableColumn id="6" xr3:uid="{5C25DE55-141D-4A51-AF8A-3E0C7590A8B3}" name="Enforcement Status"/>
    <tableColumn id="7" xr3:uid="{6D85C97C-DB2A-45AC-8D60-9844F03DFAE0}" name="Enforcement Document Number"/>
    <tableColumn id="8" xr3:uid="{D87D2A7F-A6BA-4CC8-8B73-C5A654934E18}" name="IR Issuance Date"/>
    <tableColumn id="9" xr3:uid="{9CA3EE08-E6DD-4CA0-9BA9-446B3C807C98}" name="Primary Officer"/>
    <tableColumn id="10" xr3:uid="{442EE69D-CF73-497F-92BD-1B7FAAD3E4A2}" name="Inspection Status"/>
    <tableColumn id="11" xr3:uid="{82D63C41-2FDB-4AE6-AE02-192508539839}" name="Case File Number"/>
    <tableColumn id="12" xr3:uid="{639BF936-83D9-4FBE-8CB2-DF921632AE61}" name="Index"/>
    <tableColumn id="13" xr3:uid="{7E13429B-9F97-48D0-BE0A-1E9CE9D0A7C0}" name="Unique Key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F6D2A-2426-4151-8DB7-092E919C69C7}">
  <dimension ref="A1:H1"/>
  <sheetViews>
    <sheetView workbookViewId="0">
      <selection activeCell="H9" sqref="H9"/>
    </sheetView>
  </sheetViews>
  <sheetFormatPr defaultRowHeight="15"/>
  <cols>
    <col min="1" max="1" width="13" bestFit="1" customWidth="1"/>
    <col min="2" max="2" width="13.28515625" bestFit="1" customWidth="1"/>
    <col min="3" max="3" width="15.7109375" bestFit="1" customWidth="1"/>
    <col min="4" max="4" width="15.42578125" customWidth="1"/>
    <col min="5" max="5" width="18.140625" bestFit="1" customWidth="1"/>
    <col min="6" max="6" width="17.140625" bestFit="1" customWidth="1"/>
    <col min="7" max="7" width="18.85546875" bestFit="1" customWidth="1"/>
    <col min="8" max="8" width="19.140625" bestFit="1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6D564-236B-48C3-99C1-E6FD6C18032C}">
  <dimension ref="A1:P1"/>
  <sheetViews>
    <sheetView workbookViewId="0">
      <selection activeCell="E15" sqref="E15"/>
    </sheetView>
  </sheetViews>
  <sheetFormatPr defaultRowHeight="15"/>
  <cols>
    <col min="1" max="1" width="17.7109375" customWidth="1"/>
    <col min="2" max="2" width="11.28515625" customWidth="1"/>
    <col min="3" max="3" width="13.85546875" customWidth="1"/>
    <col min="4" max="4" width="14.140625" customWidth="1"/>
    <col min="5" max="5" width="16.42578125" customWidth="1"/>
    <col min="6" max="6" width="14.5703125" bestFit="1" customWidth="1"/>
    <col min="7" max="7" width="21.140625" bestFit="1" customWidth="1"/>
    <col min="8" max="8" width="21.42578125" bestFit="1" customWidth="1"/>
    <col min="9" max="9" width="22.85546875" customWidth="1"/>
    <col min="10" max="10" width="31.5703125" customWidth="1"/>
    <col min="11" max="11" width="23" customWidth="1"/>
    <col min="12" max="12" width="21.85546875" bestFit="1" customWidth="1"/>
    <col min="13" max="13" width="18.140625" bestFit="1" customWidth="1"/>
    <col min="14" max="14" width="20.7109375" customWidth="1"/>
    <col min="15" max="15" width="20.5703125" customWidth="1"/>
    <col min="16" max="16" width="20" customWidth="1"/>
  </cols>
  <sheetData>
    <row r="1" spans="1:16">
      <c r="A1" t="s">
        <v>0</v>
      </c>
      <c r="B1" t="s">
        <v>8</v>
      </c>
      <c r="C1" t="s">
        <v>9</v>
      </c>
      <c r="D1" t="s">
        <v>1</v>
      </c>
      <c r="E1" t="s">
        <v>2</v>
      </c>
      <c r="F1" t="s">
        <v>3</v>
      </c>
      <c r="G1" t="s">
        <v>10</v>
      </c>
      <c r="H1" t="s">
        <v>11</v>
      </c>
      <c r="I1" t="s">
        <v>12</v>
      </c>
      <c r="J1" t="s">
        <v>13</v>
      </c>
      <c r="K1" t="s">
        <v>14</v>
      </c>
      <c r="L1" t="s">
        <v>15</v>
      </c>
      <c r="M1" t="s">
        <v>4</v>
      </c>
      <c r="N1" t="s">
        <v>5</v>
      </c>
      <c r="O1" t="s">
        <v>6</v>
      </c>
      <c r="P1" t="s">
        <v>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E1F1F-8658-4E77-804F-851BEEBDB0CE}">
  <dimension ref="A1:N1"/>
  <sheetViews>
    <sheetView workbookViewId="0">
      <selection activeCell="F1" sqref="F1"/>
    </sheetView>
  </sheetViews>
  <sheetFormatPr defaultRowHeight="15"/>
  <cols>
    <col min="1" max="2" width="14.5703125" customWidth="1"/>
    <col min="3" max="3" width="15.7109375" bestFit="1" customWidth="1"/>
    <col min="4" max="4" width="15.28515625" customWidth="1"/>
    <col min="5" max="5" width="21.42578125" bestFit="1" customWidth="1"/>
    <col min="6" max="6" width="21.28515625" bestFit="1" customWidth="1"/>
    <col min="7" max="7" width="30.7109375" bestFit="1" customWidth="1"/>
    <col min="8" max="8" width="19.7109375" customWidth="1"/>
    <col min="9" max="9" width="17.140625" bestFit="1" customWidth="1"/>
    <col min="10" max="10" width="19.140625" customWidth="1"/>
    <col min="11" max="11" width="19.140625" bestFit="1" customWidth="1"/>
    <col min="12" max="12" width="8.42578125" bestFit="1" customWidth="1"/>
    <col min="13" max="13" width="13.5703125" bestFit="1" customWidth="1"/>
  </cols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10</v>
      </c>
      <c r="F1" t="s">
        <v>11</v>
      </c>
      <c r="G1" t="s">
        <v>12</v>
      </c>
      <c r="H1" t="s">
        <v>13</v>
      </c>
      <c r="I1" t="s">
        <v>4</v>
      </c>
      <c r="J1" t="s">
        <v>5</v>
      </c>
      <c r="K1" t="s">
        <v>6</v>
      </c>
      <c r="L1" t="s">
        <v>7</v>
      </c>
      <c r="M1" t="s">
        <v>16</v>
      </c>
      <c r="N1" t="s">
        <v>17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DA8C2-D460-3E49-93A1-0DC80ABEB419}">
  <dimension ref="B2:M11"/>
  <sheetViews>
    <sheetView tabSelected="1" zoomScale="97" zoomScaleNormal="150" workbookViewId="0">
      <selection activeCell="K1" sqref="K1:K1048576"/>
    </sheetView>
  </sheetViews>
  <sheetFormatPr defaultColWidth="11.42578125" defaultRowHeight="15"/>
  <cols>
    <col min="2" max="2" width="14.28515625" customWidth="1"/>
    <col min="3" max="3" width="19.140625" bestFit="1" customWidth="1"/>
    <col min="4" max="4" width="12.140625" customWidth="1"/>
    <col min="5" max="5" width="18" customWidth="1"/>
    <col min="6" max="6" width="17.28515625" bestFit="1" customWidth="1"/>
    <col min="7" max="7" width="11.7109375" bestFit="1" customWidth="1"/>
    <col min="8" max="8" width="12" customWidth="1"/>
    <col min="9" max="9" width="27.5703125" customWidth="1"/>
    <col min="10" max="10" width="17.28515625" customWidth="1"/>
    <col min="11" max="11" width="27.5703125" customWidth="1"/>
    <col min="12" max="12" width="17.28515625" bestFit="1" customWidth="1"/>
    <col min="13" max="13" width="11.7109375" customWidth="1"/>
    <col min="14" max="14" width="13.140625" customWidth="1"/>
    <col min="15" max="15" width="15.7109375" customWidth="1"/>
    <col min="16" max="16" width="15.140625" customWidth="1"/>
    <col min="17" max="17" width="12.28515625" customWidth="1"/>
    <col min="18" max="18" width="15.140625" bestFit="1" customWidth="1"/>
    <col min="19" max="19" width="7.42578125" bestFit="1" customWidth="1"/>
    <col min="20" max="20" width="11.7109375" bestFit="1" customWidth="1"/>
    <col min="21" max="21" width="24.42578125" bestFit="1" customWidth="1"/>
    <col min="22" max="22" width="15.7109375" bestFit="1" customWidth="1"/>
    <col min="23" max="23" width="24.42578125" bestFit="1" customWidth="1"/>
    <col min="24" max="24" width="15.7109375" bestFit="1" customWidth="1"/>
    <col min="25" max="25" width="24.42578125" bestFit="1" customWidth="1"/>
    <col min="26" max="26" width="15.7109375" bestFit="1" customWidth="1"/>
    <col min="27" max="27" width="24.42578125" bestFit="1" customWidth="1"/>
    <col min="28" max="28" width="20.140625" bestFit="1" customWidth="1"/>
    <col min="29" max="29" width="29" bestFit="1" customWidth="1"/>
    <col min="30" max="30" width="22.42578125" bestFit="1" customWidth="1"/>
    <col min="31" max="31" width="10.42578125" bestFit="1" customWidth="1"/>
    <col min="32" max="32" width="23" bestFit="1" customWidth="1"/>
    <col min="33" max="33" width="11.42578125" bestFit="1" customWidth="1"/>
    <col min="34" max="34" width="22.42578125" bestFit="1" customWidth="1"/>
    <col min="35" max="35" width="11.42578125" bestFit="1" customWidth="1"/>
    <col min="36" max="40" width="23.140625" bestFit="1" customWidth="1"/>
    <col min="41" max="42" width="23.42578125" bestFit="1" customWidth="1"/>
    <col min="43" max="44" width="24.42578125" bestFit="1" customWidth="1"/>
    <col min="45" max="46" width="24.140625" bestFit="1" customWidth="1"/>
    <col min="47" max="47" width="22.85546875" bestFit="1" customWidth="1"/>
    <col min="48" max="49" width="23.7109375" bestFit="1" customWidth="1"/>
    <col min="50" max="50" width="23.28515625" bestFit="1" customWidth="1"/>
    <col min="51" max="52" width="22.42578125" bestFit="1" customWidth="1"/>
    <col min="53" max="55" width="23.140625" bestFit="1" customWidth="1"/>
    <col min="56" max="56" width="24.140625" bestFit="1" customWidth="1"/>
    <col min="57" max="57" width="23.7109375" bestFit="1" customWidth="1"/>
    <col min="58" max="60" width="24.140625" bestFit="1" customWidth="1"/>
    <col min="61" max="61" width="25.140625" bestFit="1" customWidth="1"/>
    <col min="62" max="62" width="10.140625" bestFit="1" customWidth="1"/>
    <col min="63" max="63" width="37.7109375" bestFit="1" customWidth="1"/>
    <col min="64" max="64" width="15.140625" bestFit="1" customWidth="1"/>
    <col min="65" max="65" width="22.42578125" bestFit="1" customWidth="1"/>
    <col min="66" max="66" width="27.42578125" bestFit="1" customWidth="1"/>
    <col min="67" max="68" width="22.85546875" bestFit="1" customWidth="1"/>
    <col min="69" max="72" width="10.7109375" bestFit="1" customWidth="1"/>
    <col min="73" max="73" width="11" bestFit="1" customWidth="1"/>
    <col min="74" max="82" width="10.7109375" bestFit="1" customWidth="1"/>
    <col min="83" max="83" width="23" bestFit="1" customWidth="1"/>
    <col min="84" max="84" width="22.7109375" bestFit="1" customWidth="1"/>
    <col min="85" max="85" width="22.140625" bestFit="1" customWidth="1"/>
    <col min="86" max="86" width="21.7109375" bestFit="1" customWidth="1"/>
    <col min="87" max="88" width="20.85546875" bestFit="1" customWidth="1"/>
    <col min="89" max="91" width="22.42578125" bestFit="1" customWidth="1"/>
    <col min="92" max="93" width="23.42578125" bestFit="1" customWidth="1"/>
    <col min="94" max="94" width="9.42578125" bestFit="1" customWidth="1"/>
    <col min="95" max="97" width="15.140625" bestFit="1" customWidth="1"/>
    <col min="98" max="99" width="4.28515625" bestFit="1" customWidth="1"/>
    <col min="100" max="100" width="14.7109375" bestFit="1" customWidth="1"/>
    <col min="101" max="101" width="15" bestFit="1" customWidth="1"/>
    <col min="102" max="102" width="14.7109375" bestFit="1" customWidth="1"/>
    <col min="103" max="113" width="22.85546875" bestFit="1" customWidth="1"/>
    <col min="114" max="115" width="11" bestFit="1" customWidth="1"/>
    <col min="116" max="116" width="10.7109375" bestFit="1" customWidth="1"/>
    <col min="117" max="117" width="22.140625" bestFit="1" customWidth="1"/>
    <col min="118" max="118" width="22.85546875" bestFit="1" customWidth="1"/>
    <col min="119" max="119" width="22.140625" bestFit="1" customWidth="1"/>
    <col min="120" max="120" width="21" bestFit="1" customWidth="1"/>
    <col min="121" max="121" width="17.42578125" bestFit="1" customWidth="1"/>
    <col min="122" max="122" width="8" bestFit="1" customWidth="1"/>
    <col min="123" max="123" width="10.42578125" bestFit="1" customWidth="1"/>
    <col min="124" max="124" width="10" bestFit="1" customWidth="1"/>
  </cols>
  <sheetData>
    <row r="2" spans="2:13">
      <c r="B2" t="s">
        <v>18</v>
      </c>
      <c r="E2" t="s">
        <v>19</v>
      </c>
      <c r="K2" t="s">
        <v>20</v>
      </c>
    </row>
    <row r="4" spans="2:13">
      <c r="B4" s="1" t="s">
        <v>21</v>
      </c>
      <c r="C4" t="s">
        <v>22</v>
      </c>
      <c r="E4" s="4" t="s">
        <v>23</v>
      </c>
      <c r="F4" s="4" t="s">
        <v>24</v>
      </c>
      <c r="G4" s="4"/>
      <c r="K4" s="1" t="s">
        <v>10</v>
      </c>
      <c r="L4" t="s">
        <v>25</v>
      </c>
    </row>
    <row r="5" spans="2:13">
      <c r="B5" s="2" t="s">
        <v>26</v>
      </c>
      <c r="C5" s="6"/>
      <c r="E5" s="1" t="s">
        <v>21</v>
      </c>
      <c r="F5" t="s">
        <v>26</v>
      </c>
      <c r="G5" t="s">
        <v>27</v>
      </c>
    </row>
    <row r="6" spans="2:13">
      <c r="B6" s="2" t="s">
        <v>27</v>
      </c>
      <c r="C6" s="6"/>
      <c r="E6" s="2" t="s">
        <v>26</v>
      </c>
      <c r="F6" s="6"/>
      <c r="G6" s="6"/>
      <c r="K6" s="4" t="s">
        <v>28</v>
      </c>
      <c r="L6" s="4" t="s">
        <v>24</v>
      </c>
      <c r="M6" s="4"/>
    </row>
    <row r="7" spans="2:13">
      <c r="E7" s="3" t="s">
        <v>26</v>
      </c>
      <c r="F7" s="6"/>
      <c r="G7" s="6"/>
      <c r="K7" s="1" t="s">
        <v>21</v>
      </c>
      <c r="L7" t="s">
        <v>26</v>
      </c>
      <c r="M7" t="s">
        <v>27</v>
      </c>
    </row>
    <row r="8" spans="2:13">
      <c r="E8" s="2" t="s">
        <v>27</v>
      </c>
      <c r="F8" s="6"/>
      <c r="G8" s="6"/>
      <c r="K8" s="2" t="s">
        <v>26</v>
      </c>
      <c r="L8" s="6"/>
      <c r="M8" s="6"/>
    </row>
    <row r="9" spans="2:13">
      <c r="K9" s="3" t="s">
        <v>26</v>
      </c>
      <c r="L9" s="6"/>
      <c r="M9" s="6"/>
    </row>
    <row r="10" spans="2:13">
      <c r="K10" s="5" t="s">
        <v>26</v>
      </c>
      <c r="L10" s="6"/>
      <c r="M10" s="6"/>
    </row>
    <row r="11" spans="2:13">
      <c r="K11" s="2" t="s">
        <v>27</v>
      </c>
      <c r="L11" s="6"/>
      <c r="M11" s="6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163C68-FAB5-5F41-87DB-FD1E5BA3028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2026-03-16T21:38:06Z</dcterms:created>
  <dcterms:modified xsi:type="dcterms:W3CDTF">2026-04-30T23:26:57Z</dcterms:modified>
  <cp:category/>
  <cp:contentStatus/>
</cp:coreProperties>
</file>