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3F9AD25D-A25D-4207-95F2-85F617FB95E8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<sst xmlns="http://schemas.openxmlformats.org/spreadsheetml/2006/main" count="2471" uniqueCount="393">
  <si>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</si>
  <si>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</si>
  <si>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</si>
  <si>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</si>
  <si>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</si>
  <si>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</si>
  <si>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</si>
  <si>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</si>
  <si>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</si>
  <si>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</si>
  <si>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</si>
  <si>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</si>
  <si>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</si>
  <si>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</si>
  <si>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</si>
  <si>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</si>
  <si>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</si>
  <si>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</si>
  <si>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</si>
  <si>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</si>
  <si>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</si>
  <si>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</si>
  <si>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</si>
  <si>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</si>
  <si>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</si>
  <si>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</si>
  <si>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</si>
  <si>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</si>
  <si>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</si>
  <si>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</si>
  <si>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</si>
  <si>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</si>
  <si>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</si>
  <si>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</si>
  <si>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</si>
  <si>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</si>
  <si>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</si>
  <si>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</si>
  <si>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</si>
  <si>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</si>
  <si>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</si>
  <si>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</si>
  <si>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</si>
  <si>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</si>
  <si>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</si>
  <si>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</si>
  <si>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</si>
  <si>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</si>
  <si>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</si>
  <si>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</si>
  <si>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</si>
  <si>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</si>
  <si>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</si>
  <si>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</si>
  <si>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</si>
  <si>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</si>
  <si>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</si>
  <si>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</si>
  <si>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</si>
  <si>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</si>
  <si>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</si>
  <si>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</si>
  <si>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</si>
  <si>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</si>
  <si>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</si>
  <si>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</si>
  <si>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</si>
  <si>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</si>
  <si>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</si>
  <si>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</si>
  <si>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</si>
  <si>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</si>
  <si>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</si>
  <si>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</si>
  <si>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</si>
  <si>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</si>
  <si>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</si>
  <si>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</si>
  <si>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</si>
  <si>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</si>
  <si>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</si>
  <si>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</si>
  <si>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</si>
  <si>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</si>
  <si>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</si>
  <si>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</si>
  <si>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</si>
  <si>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</si>
  <si>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</si>
  <si>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</si>
  <si>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</si>
  <si>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</si>
  <si>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</si>
  <si>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</si>
  <si>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</si>
  <si>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</si>
  <si>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</si>
  <si>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</si>
  <si>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</si>
  <si>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</si>
  <si>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</si>
  <si>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</si>
  <si>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</si>
  <si>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</si>
  <si>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</si>
  <si>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</si>
  <si>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</si>
  <si>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</si>
  <si>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</si>
  <si>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</si>
  <si>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</si>
  <si>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</si>
  <si>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</si>
  <si>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</si>
  <si>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</si>
  <si>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</si>
  <si>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</si>
  <si>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</si>
  <si>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</si>
  <si>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</si>
  <si>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</si>
  <si>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</si>
  <si>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</si>
  <si>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</si>
  <si>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</si>
  <si>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</si>
  <si>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</si>
  <si>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</si>
  <si>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</si>
  <si>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</si>
  <si>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</si>
  <si>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</si>
  <si>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</si>
  <si>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</si>
  <si>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</si>
  <si>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</si>
  <si>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</si>
  <si>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</si>
  <si>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</si>
  <si>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</si>
  <si>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</si>
  <si>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</si>
  <si>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</si>
  <si>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</si>
  <si>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</si>
  <si>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</si>
  <si>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</si>
  <si>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</si>
  <si>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</si>
  <si>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</si>
  <si>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</si>
  <si>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</si>
  <si>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</si>
  <si>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</si>
  <si>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</si>
  <si>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</si>
  <si>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</si>
  <si>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</si>
  <si>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</si>
  <si>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</si>
  <si>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</si>
  <si>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</si>
  <si>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</si>
  <si>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</si>
  <si>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</si>
  <si>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</si>
  <si>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</si>
  <si>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</si>
  <si>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</si>
  <si>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</si>
  <si>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</si>
  <si>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</si>
  <si>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</si>
  <si>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</si>
  <si>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</si>
  <si>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</si>
  <si>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</si>
  <si>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</si>
  <si>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</si>
  <si>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</si>
  <si>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</si>
  <si>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</si>
  <si>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</si>
  <si>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</si>
  <si>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</si>
  <si>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</si>
  <si>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</si>
  <si>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</si>
  <si>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</si>
  <si>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</si>
  <si>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</si>
  <si>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</si>
  <si>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</si>
  <si>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</si>
  <si>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</si>
  <si>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</si>
  <si>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</si>
  <si>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</si>
  <si>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</si>
  <si>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</si>
  <si>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</si>
  <si>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</si>
  <si>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</si>
  <si>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</si>
  <si>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</si>
  <si>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</si>
  <si>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</si>
  <si>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</si>
  <si>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</si>
  <si>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</si>
  <si>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</si>
  <si>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</si>
  <si>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</si>
  <si>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</si>
  <si>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</si>
  <si>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</si>
  <si>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</si>
  <si>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</si>
  <si>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</si>
  <si>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</si>
  <si>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</si>
  <si>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</si>
  <si>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</si>
  <si>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</si>
  <si>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</si>
  <si>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</si>
  <si>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</si>
  <si>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</si>
  <si>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</si>
  <si>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</si>
  <si>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</si>
  <si>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</si>
  <si>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</si>
  <si>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</si>
  <si>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</si>
  <si>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</si>
  <si>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</si>
  <si>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</si>
  <si>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</si>
  <si>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</si>
  <si>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</si>
  <si>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</si>
  <si>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</si>
  <si>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</si>
  <si>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</si>
  <si>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</si>
  <si>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</si>
  <si>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</si>
  <si>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</si>
  <si>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</si>
  <si>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</si>
  <si>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</si>
  <si>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</si>
  <si>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</si>
  <si>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</si>
  <si>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</si>
  <si>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</si>
  <si>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</si>
  <si>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</si>
  <si>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</si>
  <si>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</si>
  <si>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</si>
  <si>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</si>
  <si>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</si>
  <si>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</si>
  <si>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</si>
  <si>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</si>
  <si>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</si>
  <si>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</si>
  <si>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</si>
  <si>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</si>
  <si>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</si>
  <si>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</si>
  <si>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</si>
  <si>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</si>
  <si>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</si>
  <si>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</si>
  <si>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</si>
  <si>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</si>
  <si>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</si>
  <si>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</si>
  <si>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</si>
  <si>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</si>
  <si>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</si>
  <si>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</si>
  <si>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</si>
  <si>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</si>
  <si>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</si>
  <si>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</si>
  <si>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</si>
  <si>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</si>
  <si>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</si>
  <si>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</si>
  <si>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</si>
  <si>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</si>
  <si>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</si>
  <si>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</si>
  <si>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</si>
  <si>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</si>
  <si>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</si>
  <si>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</si>
  <si>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</si>
  <si>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</si>
  <si>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</si>
  <si>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</si>
  <si>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</si>
  <si>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</si>
  <si>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</si>
  <si>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</si>
  <si>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</si>
  <si>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</si>
  <si>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</si>
  <si>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</si>
  <si>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</si>
  <si>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</si>
  <si>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</si>
  <si>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</si>
  <si>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</si>
  <si>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</si>
  <si>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</si>
  <si>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</si>
  <si>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</si>
  <si>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</si>
  <si>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</si>
  <si>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</si>
  <si>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</si>
  <si>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</si>
  <si>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</si>
  <si>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</si>
  <si>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</si>
  <si>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</si>
  <si>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</si>
  <si>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</si>
  <si>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</si>
  <si>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</si>
  <si>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</si>
  <si>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</si>
  <si>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</si>
  <si>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</si>
  <si>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</si>
  <si>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</si>
  <si>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</si>
  <si>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</si>
  <si>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</si>
  <si>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</si>
  <si>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</si>
  <si>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</si>
  <si>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</si>
  <si>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</si>
  <si>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</si>
  <si>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</si>
  <si>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</si>
  <si>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</si>
  <si>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</si>
  <si>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</si>
  <si>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</si>
  <si>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</si>
  <si>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</si>
  <si>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</si>
  <si>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</si>
  <si>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</si>
  <si>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</si>
  <si>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</si>
  <si>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</si>
  <si>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</si>
  <si>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</si>
  <si>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</si>
  <si>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</si>
  <si>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</si>
  <si>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</si>
  <si>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</si>
  <si>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</si>
  <si>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</si>
  <si>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</si>
  <si>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</si>
  <si>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</si>
  <si>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</si>
  <si>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</si>
  <si>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</si>
  <si>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</si>
  <si>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</si>
  <si>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</si>
  <si>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</si>
  <si>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</si>
  <si>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</si>
  <si>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</si>
  <si>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</si>
  <si>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</si>
  <si>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</si>
  <si>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</si>
  <si>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</si>
  <si>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</si>
  <si>
    <t>{"phase_name":"Early Engagement","work_type_id": 6, "ea_act_id": 3, "event_name": "IPD/EP Approved (Day One)",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</si>
</sst>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2" fillId="12" borderId="0" xfId="0" applyFont="1" applyFill="1" applyAlignment="1">
      <alignment vertical="center"/>
    </xf>
    <xf numFmtId="0" fontId="12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2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2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2" fillId="14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0" fillId="15" borderId="0" xfId="0" applyFill="1"/>
    <xf numFmtId="0" fontId="5" fillId="0" borderId="0" xfId="0" applyFont="1"/>
    <xf numFmtId="0" fontId="11" fillId="16" borderId="7" xfId="0" applyFont="1" applyFill="1" applyBorder="1" applyAlignment="1">
      <alignment vertical="center"/>
    </xf>
    <xf numFmtId="0" fontId="15" fillId="17" borderId="7" xfId="0" applyFont="1" applyFill="1" applyBorder="1" applyAlignment="1">
      <alignment vertical="center"/>
    </xf>
    <xf numFmtId="0" fontId="15" fillId="18" borderId="7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1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13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A11" sqref="A11:XFD11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303</v>
      </c>
      <c r="C2" s="11" t="s">
        <v>388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388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388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388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388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388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388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388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388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388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388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388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37"/>
  <sheetViews>
    <sheetView zoomScale="110" zoomScaleNormal="110" workbookViewId="0">
      <pane xSplit="1" ySplit="1" topLeftCell="E81" activePane="bottomRight" state="frozen"/>
      <selection pane="topRight"/>
      <selection pane="bottomLeft"/>
      <selection pane="bottomRight" activeCell="K97" sqref="K97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 hidden="1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 hidden="1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 hidden="1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 hidden="1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357</v>
      </c>
      <c r="E17" s="64" t="s">
        <v>303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 hidden="1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 hidden="1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 hidden="1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 hidden="1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 hidden="1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 hidden="1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 hidden="1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 hidden="1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 hidden="1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 hidden="1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 hidden="1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 hidden="1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 hidden="1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 hidden="1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 hidden="1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 hidden="1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 hidden="1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 hidden="1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 hidden="1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 hidden="1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 hidden="1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 hidden="1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 hidden="1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 hidden="1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 hidden="1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 hidden="1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 hidden="1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 hidden="1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 hidden="1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 hidden="1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 hidden="1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322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 hidden="1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 hidden="1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 hidden="1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 hidden="1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 hidden="1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 hidden="1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 hidden="1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 hidden="1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 hidden="1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 hidden="1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 hidden="1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37</v>
      </c>
      <c r="M97" s="2">
        <v>95</v>
      </c>
    </row>
    <row r="98" spans="1:13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 hidden="1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 hidden="1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 hidden="1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 hidden="1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 hidden="1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 hidden="1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342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 hidden="1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 hidden="1">
      <c r="A112" s="2">
        <v>110</v>
      </c>
      <c r="B112" s="2">
        <v>108</v>
      </c>
      <c r="C112" s="3">
        <v>4</v>
      </c>
      <c r="D112" s="22" t="s">
        <v>319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 hidden="1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 hidden="1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 hidden="1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 hidden="1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 hidden="1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 hidden="1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 hidden="1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 hidden="1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 hidden="1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343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 hidden="1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 hidden="1">
      <c r="A136" s="2">
        <v>134</v>
      </c>
      <c r="B136" s="2">
        <v>132</v>
      </c>
      <c r="C136" s="3">
        <v>6</v>
      </c>
      <c r="D136" s="22" t="s">
        <v>320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 hidden="1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 hidden="1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 hidden="1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 hidden="1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 hidden="1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 hidden="1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 hidden="1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 hidden="1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 hidden="1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 hidden="1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 hidden="1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 hidden="1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 hidden="1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 hidden="1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 hidden="1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 hidden="1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 hidden="1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 hidden="1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 hidden="1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 hidden="1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 hidden="1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 hidden="1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 hidden="1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 hidden="1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 hidden="1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 hidden="1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 hidden="1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 hidden="1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 hidden="1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 hidden="1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 hidden="1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 hidden="1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 hidden="1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 hidden="1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 hidden="1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 hidden="1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 hidden="1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 hidden="1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 hidden="1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 hidden="1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 hidden="1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 hidden="1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 hidden="1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 hidden="1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 hidden="1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 hidden="1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 hidden="1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 hidden="1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 hidden="1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 hidden="1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 hidden="1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 hidden="1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 hidden="1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 hidden="1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 hidden="1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 hidden="1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 hidden="1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 hidden="1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 hidden="1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 hidden="1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 hidden="1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 hidden="1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 hidden="1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 hidden="1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 hidden="1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 hidden="1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 hidden="1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 hidden="1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 hidden="1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 hidden="1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 hidden="1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 hidden="1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 hidden="1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 hidden="1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 hidden="1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 hidden="1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 hidden="1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 hidden="1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 hidden="1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 hidden="1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 hidden="1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 hidden="1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 hidden="1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 hidden="1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 hidden="1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 hidden="1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 hidden="1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 hidden="1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 hidden="1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 hidden="1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 hidden="1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 hidden="1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 hidden="1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 hidden="1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 hidden="1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 hidden="1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 hidden="1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 hidden="1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 hidden="1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 hidden="1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338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 hidden="1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337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 hidden="1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 hidden="1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 hidden="1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 hidden="1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 hidden="1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 hidden="1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 hidden="1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 hidden="1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 hidden="1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>
    <filterColumn colId="6">
      <filters>
        <filter val="Decision"/>
        <filter val="Extension"/>
        <filter val="Finance"/>
        <filter val="Milestone"/>
        <filter val="PCP"/>
        <filter val="Suspension"/>
      </filters>
    </filterColumn>
  </autoFilter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pane xSplit="1" ySplit="1" topLeftCell="B44" activePane="bottomRight" state="frozen"/>
      <selection pane="topRight"/>
      <selection pane="bottomLeft"/>
      <selection pane="bottomRight" activeCell="G43" sqref="G43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391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  <c r="F2" s="69"/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  <c r="F3" s="69"/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  <c r="F4" s="69"/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299</v>
      </c>
      <c r="E5" s="2">
        <v>4</v>
      </c>
      <c r="F5" s="69"/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298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  <c r="F7" s="69"/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  <c r="F8" s="69"/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  <c r="F9" s="69"/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  <c r="F10" s="69"/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70" t="s">
        <v>271</v>
      </c>
      <c r="E11" s="2">
        <v>10</v>
      </c>
      <c r="F11" s="69"/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  <c r="F12" s="71"/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  <c r="F13" s="69"/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  <c r="F14" s="69"/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  <c r="F15" s="69"/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  <c r="F16" s="69"/>
    </row>
    <row r="17" spans="1:6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  <c r="F17" s="69"/>
    </row>
    <row r="18" spans="1:6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  <c r="F18" s="71"/>
    </row>
    <row r="19" spans="1:6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  <c r="F19" s="69"/>
    </row>
    <row r="20" spans="1:6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  <c r="F20" s="69"/>
    </row>
    <row r="21" spans="1:6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  <c r="F21" s="71"/>
    </row>
    <row r="22" spans="1:6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  <c r="F22" s="69"/>
    </row>
    <row r="23" spans="1:6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  <c r="F23" s="69"/>
    </row>
    <row r="24" spans="1:6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70" t="s">
        <v>273</v>
      </c>
      <c r="E24" s="2">
        <v>23</v>
      </c>
      <c r="F24" s="69"/>
    </row>
    <row r="25" spans="1:6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70" t="s">
        <v>274</v>
      </c>
      <c r="E25" s="2">
        <v>24</v>
      </c>
      <c r="F25" s="69"/>
    </row>
    <row r="26" spans="1:6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70" t="s">
        <v>277</v>
      </c>
      <c r="E26" s="2">
        <v>25</v>
      </c>
      <c r="F26" s="69"/>
    </row>
    <row r="27" spans="1:6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  <c r="F27" s="69"/>
    </row>
    <row r="28" spans="1:6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  <c r="F28" s="69"/>
    </row>
    <row r="29" spans="1:6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  <c r="F29" s="69"/>
    </row>
    <row r="30" spans="1:6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  <c r="F30" s="69"/>
    </row>
    <row r="31" spans="1:6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  <c r="F31" s="69"/>
    </row>
    <row r="32" spans="1:6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  <c r="F32" s="69"/>
    </row>
    <row r="33" spans="1:6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  <c r="F33" s="69"/>
    </row>
    <row r="34" spans="1:6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  <c r="F34" s="69"/>
    </row>
    <row r="35" spans="1:6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  <c r="F35" s="69"/>
    </row>
    <row r="36" spans="1:6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  <c r="F36" s="69"/>
    </row>
    <row r="37" spans="1:6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6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6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  <c r="F39" s="69"/>
    </row>
    <row r="40" spans="1:6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  <c r="F40" s="71"/>
    </row>
    <row r="41" spans="1:6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  <c r="F41" s="69"/>
    </row>
    <row r="42" spans="1:6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  <c r="F42" s="69"/>
    </row>
    <row r="43" spans="1:6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  <c r="F43" s="69"/>
    </row>
    <row r="44" spans="1:6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  <c r="F44" s="69"/>
    </row>
    <row r="45" spans="1:6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  <c r="F45" s="69"/>
    </row>
    <row r="46" spans="1:6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  <c r="F46" s="71"/>
    </row>
    <row r="47" spans="1:6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  <c r="F47" s="69"/>
    </row>
    <row r="48" spans="1:6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  <c r="F48" s="69"/>
    </row>
    <row r="49" spans="1:6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  <c r="F49" s="71"/>
    </row>
    <row r="50" spans="1:6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  <c r="F50" s="69"/>
    </row>
    <row r="51" spans="1:6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  <c r="F51" s="69"/>
    </row>
    <row r="52" spans="1:6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  <c r="F52" s="69"/>
    </row>
    <row r="53" spans="1:6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  <c r="F53" s="69"/>
    </row>
    <row r="54" spans="1:6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  <c r="F54" s="69"/>
    </row>
    <row r="55" spans="1:6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  <c r="F55" s="71"/>
    </row>
    <row r="56" spans="1:6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  <c r="F56" s="69"/>
    </row>
    <row r="57" spans="1:6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  <c r="F57" s="69"/>
    </row>
    <row r="58" spans="1:6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  <c r="F58" s="69"/>
    </row>
    <row r="59" spans="1:6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  <c r="F59" s="69"/>
    </row>
    <row r="60" spans="1:6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  <c r="F60" s="71"/>
    </row>
    <row r="61" spans="1:6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  <c r="F61" s="69"/>
    </row>
    <row r="62" spans="1:6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  <c r="F62" s="69"/>
    </row>
    <row r="63" spans="1:6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  <c r="F63" s="69"/>
    </row>
    <row r="64" spans="1:6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  <c r="F64" s="69"/>
    </row>
    <row r="65" spans="1:6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  <c r="F65" s="69"/>
    </row>
    <row r="66" spans="1:6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  <c r="F66" s="69"/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tabSelected="1" workbookViewId="0">
      <pane xSplit="1" ySplit="1" topLeftCell="B31" activePane="bottomRight" state="frozen"/>
      <selection pane="topRight"/>
      <selection pane="bottomLeft"/>
      <selection pane="bottomRight" activeCell="D31" sqref="D31:D145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295</v>
      </c>
      <c r="E2" s="1" t="s">
        <v>296</v>
      </c>
      <c r="F2" s="1" t="s">
        <v>389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300</v>
      </c>
      <c r="F3" s="1" t="s">
        <v>344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297</v>
      </c>
      <c r="F4" s="1" t="s">
        <v>345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301</v>
      </c>
      <c r="F5" s="1" t="s">
        <v>346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302</v>
      </c>
      <c r="F6" s="1" t="s">
        <v>380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300</v>
      </c>
      <c r="F7" s="1" t="s">
        <v>344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317</v>
      </c>
      <c r="F8" s="1" t="s">
        <v>358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304</v>
      </c>
      <c r="F9" s="1" t="s">
        <v>347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305</v>
      </c>
      <c r="F10" s="1" t="s">
        <v>348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306</v>
      </c>
      <c r="F11" s="1" t="s">
        <v>349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307</v>
      </c>
      <c r="F12" s="1" t="s">
        <v>350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300</v>
      </c>
      <c r="F13" s="1" t="s">
        <v>344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297</v>
      </c>
      <c r="F14" s="1" t="s">
        <v>345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308</v>
      </c>
      <c r="F15" s="1" t="s">
        <v>360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309</v>
      </c>
      <c r="F16" s="1" t="s">
        <v>359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300</v>
      </c>
      <c r="F17" s="1" t="s">
        <v>344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297</v>
      </c>
      <c r="F18" s="1" t="s">
        <v>345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310</v>
      </c>
      <c r="F19" s="1" t="s">
        <v>361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311</v>
      </c>
      <c r="F20" s="66" t="s">
        <v>363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295</v>
      </c>
      <c r="E21" s="1" t="s">
        <v>296</v>
      </c>
      <c r="F21" s="1" t="s">
        <v>389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295</v>
      </c>
      <c r="E22" s="1" t="s">
        <v>296</v>
      </c>
      <c r="F22" s="1" t="s">
        <v>389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344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351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353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312</v>
      </c>
      <c r="F26" s="1" t="s">
        <v>355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313</v>
      </c>
      <c r="F27" s="1" t="s">
        <v>362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314</v>
      </c>
      <c r="F28" s="1" t="s">
        <v>392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383</v>
      </c>
      <c r="F29" s="1" t="s">
        <v>390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381</v>
      </c>
      <c r="F30" s="1" t="s">
        <v>382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295</v>
      </c>
      <c r="E31" s="1" t="s">
        <v>315</v>
      </c>
      <c r="F31" s="1" t="s">
        <v>356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344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351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352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312</v>
      </c>
      <c r="F35" s="1" t="s">
        <v>355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344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351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353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312</v>
      </c>
      <c r="F39" s="1" t="s">
        <v>355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316</v>
      </c>
      <c r="F40" s="1" t="s">
        <v>380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295</v>
      </c>
      <c r="E41" s="1" t="s">
        <v>296</v>
      </c>
      <c r="F41" s="1" t="s">
        <v>389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295</v>
      </c>
      <c r="E42" s="1" t="s">
        <v>296</v>
      </c>
      <c r="F42" s="1" t="s">
        <v>389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295</v>
      </c>
      <c r="E43" s="1" t="s">
        <v>315</v>
      </c>
      <c r="F43" s="1" t="s">
        <v>356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344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351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352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312</v>
      </c>
      <c r="F47" s="1" t="s">
        <v>355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344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351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353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312</v>
      </c>
      <c r="F51" s="1" t="s">
        <v>355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295</v>
      </c>
      <c r="E52" s="1" t="s">
        <v>315</v>
      </c>
      <c r="F52" s="1" t="s">
        <v>356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344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351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352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312</v>
      </c>
      <c r="F56" s="1" t="s">
        <v>355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344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351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353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312</v>
      </c>
      <c r="F60" s="1" t="s">
        <v>355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384</v>
      </c>
      <c r="F61" s="70" t="s">
        <v>385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318</v>
      </c>
      <c r="F62" s="66" t="s">
        <v>364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321</v>
      </c>
      <c r="F63" s="66" t="s">
        <v>365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323</v>
      </c>
      <c r="F64" s="1" t="s">
        <v>366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324</v>
      </c>
      <c r="F65" s="66" t="s">
        <v>367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325</v>
      </c>
      <c r="F66" s="1" t="s">
        <v>368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326</v>
      </c>
      <c r="F67" s="66" t="s">
        <v>369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327</v>
      </c>
      <c r="F68" s="66" t="s">
        <v>370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328</v>
      </c>
      <c r="F69" s="66" t="s">
        <v>371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295</v>
      </c>
      <c r="E70" s="55" t="s">
        <v>333</v>
      </c>
      <c r="F70" s="1" t="s">
        <v>389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344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351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352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312</v>
      </c>
      <c r="F74" s="1" t="s">
        <v>355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344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351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353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312</v>
      </c>
      <c r="F78" s="1" t="s">
        <v>355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351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352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312</v>
      </c>
      <c r="F81" s="1" t="s">
        <v>355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329</v>
      </c>
      <c r="F82" s="1" t="s">
        <v>372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330</v>
      </c>
      <c r="F83" s="66" t="s">
        <v>373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344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351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352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312</v>
      </c>
      <c r="F87" s="1" t="s">
        <v>355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344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351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353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312</v>
      </c>
      <c r="F91" s="1" t="s">
        <v>355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384</v>
      </c>
      <c r="F92" s="1" t="s">
        <v>385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318</v>
      </c>
      <c r="F93" s="66" t="s">
        <v>364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321</v>
      </c>
      <c r="F94" s="66" t="s">
        <v>365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328</v>
      </c>
      <c r="F95" s="66" t="s">
        <v>371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295</v>
      </c>
      <c r="E96" s="55" t="s">
        <v>333</v>
      </c>
      <c r="F96" s="1" t="s">
        <v>389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331</v>
      </c>
      <c r="F97" s="1" t="s">
        <v>374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332</v>
      </c>
      <c r="F98" s="1" t="s">
        <v>375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295</v>
      </c>
      <c r="E99" s="55" t="s">
        <v>333</v>
      </c>
      <c r="F99" s="1" t="s">
        <v>389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295</v>
      </c>
      <c r="E100" s="1" t="s">
        <v>315</v>
      </c>
      <c r="F100" s="1" t="s">
        <v>356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344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351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352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312</v>
      </c>
      <c r="F104" s="1" t="s">
        <v>355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344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351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353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312</v>
      </c>
      <c r="F108" s="1" t="s">
        <v>355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334</v>
      </c>
      <c r="F109" s="66" t="s">
        <v>359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295</v>
      </c>
      <c r="E110" s="1" t="s">
        <v>296</v>
      </c>
      <c r="F110" s="1" t="s">
        <v>389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295</v>
      </c>
      <c r="E111" s="1" t="s">
        <v>296</v>
      </c>
      <c r="F111" s="1" t="s">
        <v>389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295</v>
      </c>
      <c r="E112" s="1" t="s">
        <v>315</v>
      </c>
      <c r="F112" s="1" t="s">
        <v>356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344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351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352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312</v>
      </c>
      <c r="F116" s="1" t="s">
        <v>355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344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351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353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312</v>
      </c>
      <c r="F120" s="1" t="s">
        <v>355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295</v>
      </c>
      <c r="E121" s="1" t="s">
        <v>315</v>
      </c>
      <c r="F121" s="1" t="s">
        <v>356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344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351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352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312</v>
      </c>
      <c r="F125" s="1" t="s">
        <v>355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344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351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353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312</v>
      </c>
      <c r="F129" s="1" t="s">
        <v>355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311</v>
      </c>
      <c r="F130" s="66" t="s">
        <v>363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295</v>
      </c>
      <c r="E131" s="1" t="s">
        <v>296</v>
      </c>
      <c r="F131" s="1" t="s">
        <v>389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295</v>
      </c>
      <c r="E132" s="1" t="s">
        <v>296</v>
      </c>
      <c r="F132" s="1" t="s">
        <v>389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295</v>
      </c>
      <c r="E133" s="1" t="s">
        <v>315</v>
      </c>
      <c r="F133" s="1" t="s">
        <v>356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344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351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352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312</v>
      </c>
      <c r="F137" s="1" t="s">
        <v>355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344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351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353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312</v>
      </c>
      <c r="F141" s="1" t="s">
        <v>355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335</v>
      </c>
      <c r="F142" s="66" t="s">
        <v>376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386</v>
      </c>
      <c r="F143" s="1" t="s">
        <v>387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336</v>
      </c>
      <c r="F144" s="1" t="s">
        <v>377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295</v>
      </c>
      <c r="E145" s="1" t="s">
        <v>315</v>
      </c>
      <c r="F145" s="1" t="s">
        <v>356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344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351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352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312</v>
      </c>
      <c r="F149" s="1" t="s">
        <v>355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344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351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353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312</v>
      </c>
      <c r="F153" s="1" t="s">
        <v>355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339</v>
      </c>
      <c r="F154" s="66" t="s">
        <v>378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344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351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353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312</v>
      </c>
      <c r="F158" s="1" t="s">
        <v>355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340</v>
      </c>
      <c r="F159" s="1" t="s">
        <v>354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341</v>
      </c>
      <c r="F160" s="1" t="s">
        <v>379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340</v>
      </c>
      <c r="F161" s="1" t="s">
        <v>354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312</v>
      </c>
      <c r="F162" s="1" t="s">
        <v>355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/>
      <c r="B257" s="52"/>
      <c r="C257" s="52"/>
      <c r="D257" s="52"/>
      <c r="E257" s="52"/>
      <c r="F257" s="52"/>
      <c r="G257" s="52"/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388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295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2024-04-25T21:23:08Z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