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231"/>
  <workbookPr defaultThemeVersion="166925"/>
  <mc:AlternateContent xmlns:mc="http://schemas.openxmlformats.org/markup-compatibility/2006">
    <mc:Choice Requires="x15">
      <x15ac:absPath xmlns:x15ac="http://schemas.microsoft.com/office/spreadsheetml/2010/11/ac" url="\\wsl.localhost\Ubuntu-20.04\home\dan\ess\docroot\modules\custom\eitweaks\"/>
    </mc:Choice>
  </mc:AlternateContent>
  <xr:revisionPtr revIDLastSave="0" documentId="13_ncr:1_{E218BA45-BF0F-4715-B7D3-C57376E5F357}" xr6:coauthVersionLast="47" xr6:coauthVersionMax="47" xr10:uidLastSave="{00000000-0000-0000-0000-000000000000}"/>
  <bookViews>
    <workbookView xWindow="3900" yWindow="3900" windowWidth="20910" windowHeight="11835" xr2:uid="{BFABCB6C-E233-45AD-8DB8-F040104273B8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7" i="1" l="1"/>
  <c r="P26" i="1" s="1"/>
  <c r="K27" i="1"/>
  <c r="F27" i="1"/>
  <c r="F26" i="1" s="1"/>
  <c r="U26" i="1"/>
  <c r="K26" i="1"/>
  <c r="T25" i="1"/>
  <c r="S25" i="1"/>
  <c r="R25" i="1"/>
  <c r="O25" i="1"/>
  <c r="N25" i="1"/>
  <c r="M25" i="1"/>
  <c r="P29" i="1" s="1"/>
  <c r="J25" i="1"/>
  <c r="I25" i="1"/>
  <c r="H25" i="1"/>
  <c r="E25" i="1"/>
  <c r="D25" i="1"/>
  <c r="C25" i="1"/>
  <c r="T18" i="1"/>
  <c r="S18" i="1"/>
  <c r="O18" i="1"/>
  <c r="N18" i="1"/>
  <c r="J18" i="1"/>
  <c r="I18" i="1"/>
  <c r="E18" i="1"/>
  <c r="D18" i="1"/>
  <c r="R18" i="1"/>
  <c r="M18" i="1"/>
  <c r="H18" i="1"/>
  <c r="C18" i="1"/>
  <c r="P20" i="1"/>
  <c r="P19" i="1" s="1"/>
  <c r="K20" i="1"/>
  <c r="K19" i="1" s="1"/>
  <c r="F20" i="1"/>
  <c r="F19" i="1" s="1"/>
  <c r="U19" i="1"/>
  <c r="H12" i="1"/>
  <c r="M12" i="1"/>
  <c r="R12" i="1"/>
  <c r="U5" i="1"/>
  <c r="K6" i="1"/>
  <c r="K5" i="1" s="1"/>
  <c r="F6" i="1"/>
  <c r="F5" i="1" s="1"/>
  <c r="P6" i="1"/>
  <c r="P5" i="1" s="1"/>
  <c r="T8" i="1"/>
  <c r="S8" i="1"/>
  <c r="R8" i="1"/>
  <c r="O8" i="1"/>
  <c r="N8" i="1"/>
  <c r="M8" i="1"/>
  <c r="J8" i="1"/>
  <c r="I8" i="1"/>
  <c r="H8" i="1"/>
  <c r="E8" i="1"/>
  <c r="D8" i="1"/>
  <c r="C8" i="1"/>
  <c r="T4" i="1"/>
  <c r="S4" i="1"/>
  <c r="R4" i="1"/>
  <c r="O4" i="1"/>
  <c r="N4" i="1"/>
  <c r="M4" i="1"/>
  <c r="J4" i="1"/>
  <c r="I4" i="1"/>
  <c r="H4" i="1"/>
  <c r="C4" i="1"/>
  <c r="E4" i="1"/>
  <c r="D4" i="1"/>
  <c r="K29" i="1" l="1"/>
  <c r="P22" i="1"/>
  <c r="U29" i="1"/>
  <c r="F22" i="1"/>
  <c r="K22" i="1"/>
  <c r="U22" i="1"/>
  <c r="F29" i="1"/>
</calcChain>
</file>

<file path=xl/sharedStrings.xml><?xml version="1.0" encoding="utf-8"?>
<sst xmlns="http://schemas.openxmlformats.org/spreadsheetml/2006/main" count="82" uniqueCount="33">
  <si>
    <t>Production</t>
  </si>
  <si>
    <t>CabOps ESS</t>
  </si>
  <si>
    <t>Test</t>
  </si>
  <si>
    <t>Dev</t>
  </si>
  <si>
    <t>Localhost</t>
  </si>
  <si>
    <t>#91EFFF</t>
  </si>
  <si>
    <t>#DB2D39</t>
  </si>
  <si>
    <t>#91FFA3</t>
  </si>
  <si>
    <t>#EFFF91</t>
  </si>
  <si>
    <t>#FFA191</t>
  </si>
  <si>
    <t>Saturation</t>
  </si>
  <si>
    <t>Luminosity</t>
  </si>
  <si>
    <t>Shared traits for background colours:</t>
  </si>
  <si>
    <t>Base hue:</t>
  </si>
  <si>
    <t>Hue
adjustment</t>
  </si>
  <si>
    <t>H</t>
  </si>
  <si>
    <t>S</t>
  </si>
  <si>
    <t>L</t>
  </si>
  <si>
    <t>Fintranet</t>
  </si>
  <si>
    <t>#1E4E9C</t>
  </si>
  <si>
    <t>#9EFF91</t>
  </si>
  <si>
    <t>#91FFF2</t>
  </si>
  <si>
    <t>#FFF291</t>
  </si>
  <si>
    <t>#FF919E</t>
  </si>
  <si>
    <t>#F0CA0A</t>
  </si>
  <si>
    <t>Next project</t>
  </si>
  <si>
    <t>RGB</t>
  </si>
  <si>
    <t>#FFFFFF</t>
  </si>
  <si>
    <t>?</t>
  </si>
  <si>
    <t>#FF5569</t>
  </si>
  <si>
    <t>hsl(356,69%,51%)</t>
  </si>
  <si>
    <t>fg</t>
  </si>
  <si>
    <t>bg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</si>
</sst>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1"/>
      <color theme="1"/>
      <name val="Arial Nova"/>
      <family val="2"/>
    </font>
    <font>
      <sz val="4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rgb="FFDB2D39"/>
      <name val="Calibri"/>
      <family val="2"/>
      <scheme val="minor"/>
    </font>
    <font>
      <sz val="11"/>
      <color rgb="FFD82D39"/>
      <name val="Arial Nova"/>
      <family val="2"/>
    </font>
    <font>
      <sz val="11"/>
      <color rgb="FF005FFA"/>
      <name val="Arial Nova"/>
      <family val="2"/>
    </font>
    <font>
      <sz val="8"/>
      <color rgb="FF005FFA"/>
      <name val="Calibri"/>
      <family val="2"/>
      <scheme val="minor"/>
    </font>
    <font>
      <sz val="11"/>
      <color rgb="FFA31515"/>
      <name val="Consolas"/>
      <family val="3"/>
    </font>
  </fonts>
  <fills count="21">
    <fill>
      <patternFill patternType="none"/>
    </fill>
    <fill>
      <patternFill patternType="gray125"/>
    </fill>
    <fill>
      <patternFill patternType="solid">
        <fgColor rgb="FFFFA191"/>
        <bgColor indexed="64"/>
      </patternFill>
    </fill>
    <fill>
      <patternFill patternType="solid">
        <fgColor rgb="FFDB2D39"/>
        <bgColor indexed="64"/>
      </patternFill>
    </fill>
    <fill>
      <patternFill patternType="solid">
        <fgColor rgb="FF91EFFF"/>
        <bgColor indexed="64"/>
      </patternFill>
    </fill>
    <fill>
      <patternFill patternType="solid">
        <fgColor rgb="FF91FFA3"/>
        <bgColor indexed="64"/>
      </patternFill>
    </fill>
    <fill>
      <patternFill patternType="solid">
        <fgColor rgb="FFEFFF91"/>
        <bgColor indexed="64"/>
      </patternFill>
    </fill>
    <fill>
      <patternFill patternType="solid">
        <fgColor rgb="FF1E4E9C"/>
        <bgColor indexed="64"/>
      </patternFill>
    </fill>
    <fill>
      <patternFill patternType="solid">
        <fgColor rgb="FF91FFF2"/>
        <bgColor indexed="64"/>
      </patternFill>
    </fill>
    <fill>
      <patternFill patternType="solid">
        <fgColor rgb="FF9EFF91"/>
        <bgColor indexed="64"/>
      </patternFill>
    </fill>
    <fill>
      <patternFill patternType="solid">
        <fgColor rgb="FFFFF291"/>
        <bgColor indexed="64"/>
      </patternFill>
    </fill>
    <fill>
      <patternFill patternType="solid">
        <fgColor rgb="FFFF919E"/>
        <bgColor indexed="64"/>
      </patternFill>
    </fill>
    <fill>
      <patternFill patternType="solid">
        <fgColor rgb="FFF0CA0A"/>
        <bgColor indexed="64"/>
      </patternFill>
    </fill>
    <fill>
      <patternFill patternType="solid">
        <fgColor rgb="FFFF5569"/>
        <bgColor indexed="64"/>
      </patternFill>
    </fill>
    <fill>
      <patternFill patternType="solid">
        <fgColor rgb="FFFF6D55"/>
        <bgColor indexed="64"/>
      </patternFill>
    </fill>
    <fill>
      <patternFill patternType="solid">
        <fgColor rgb="FFFFE755"/>
        <bgColor indexed="64"/>
      </patternFill>
    </fill>
    <fill>
      <patternFill patternType="solid">
        <fgColor rgb="FFEBFF55"/>
        <bgColor indexed="64"/>
      </patternFill>
    </fill>
    <fill>
      <patternFill patternType="solid">
        <fgColor rgb="FF55FF82"/>
        <bgColor indexed="64"/>
      </patternFill>
    </fill>
    <fill>
      <patternFill patternType="solid">
        <fgColor rgb="FF59FF55"/>
        <bgColor indexed="64"/>
      </patternFill>
    </fill>
    <fill>
      <patternFill patternType="solid">
        <fgColor rgb="FF55A6FF"/>
        <bgColor indexed="64"/>
      </patternFill>
    </fill>
    <fill>
      <patternFill patternType="solid">
        <fgColor rgb="FF5575FF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">
    <xf numFmtId="0" fontId="0" fillId="0" borderId="0" xfId="0"/>
    <xf numFmtId="0" fontId="0" fillId="0" borderId="0" xfId="0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0" xfId="0" applyFont="1"/>
    <xf numFmtId="0" fontId="3" fillId="0" borderId="0" xfId="0" applyFont="1"/>
    <xf numFmtId="0" fontId="1" fillId="4" borderId="0" xfId="0" applyFont="1" applyFill="1" applyAlignment="1">
      <alignment horizontal="center" vertical="center"/>
    </xf>
    <xf numFmtId="0" fontId="4" fillId="3" borderId="0" xfId="0" applyFont="1" applyFill="1"/>
    <xf numFmtId="0" fontId="1" fillId="5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3" fillId="0" borderId="0" xfId="0" applyFont="1" applyAlignment="1">
      <alignment wrapText="1"/>
    </xf>
    <xf numFmtId="0" fontId="0" fillId="7" borderId="0" xfId="0" applyFill="1"/>
    <xf numFmtId="0" fontId="4" fillId="7" borderId="0" xfId="0" applyFont="1" applyFill="1"/>
    <xf numFmtId="0" fontId="1" fillId="8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9" borderId="0" xfId="0" applyFont="1" applyFill="1" applyAlignment="1">
      <alignment horizontal="center" vertical="center"/>
    </xf>
    <xf numFmtId="0" fontId="1" fillId="10" borderId="0" xfId="0" applyFont="1" applyFill="1" applyAlignment="1">
      <alignment horizontal="center" vertical="center"/>
    </xf>
    <xf numFmtId="0" fontId="1" fillId="11" borderId="0" xfId="0" applyFont="1" applyFill="1" applyAlignment="1">
      <alignment horizontal="center" vertical="center"/>
    </xf>
    <xf numFmtId="0" fontId="4" fillId="12" borderId="0" xfId="0" applyFont="1" applyFill="1"/>
    <xf numFmtId="0" fontId="0" fillId="0" borderId="0" xfId="0" applyAlignment="1">
      <alignment horizontal="right" vertical="center"/>
    </xf>
    <xf numFmtId="0" fontId="5" fillId="14" borderId="0" xfId="0" applyFont="1" applyFill="1" applyAlignment="1">
      <alignment horizontal="center" vertical="center"/>
    </xf>
    <xf numFmtId="0" fontId="5" fillId="16" borderId="0" xfId="0" applyFont="1" applyFill="1" applyAlignment="1">
      <alignment horizontal="center" vertical="center"/>
    </xf>
    <xf numFmtId="0" fontId="5" fillId="17" borderId="0" xfId="0" applyFont="1" applyFill="1" applyAlignment="1">
      <alignment horizontal="center" vertical="center"/>
    </xf>
    <xf numFmtId="0" fontId="5" fillId="20" borderId="0" xfId="0" applyFont="1" applyFill="1" applyAlignment="1">
      <alignment horizontal="center" vertical="center"/>
    </xf>
    <xf numFmtId="0" fontId="6" fillId="13" borderId="0" xfId="0" applyFont="1" applyFill="1" applyAlignment="1">
      <alignment horizontal="center" vertical="center"/>
    </xf>
    <xf numFmtId="0" fontId="7" fillId="0" borderId="0" xfId="0" applyFont="1"/>
    <xf numFmtId="0" fontId="6" fillId="15" borderId="0" xfId="0" applyFont="1" applyFill="1" applyAlignment="1">
      <alignment horizontal="center" vertical="center"/>
    </xf>
    <xf numFmtId="0" fontId="6" fillId="18" borderId="0" xfId="0" applyFont="1" applyFill="1" applyAlignment="1">
      <alignment horizontal="center" vertical="center"/>
    </xf>
    <xf numFmtId="0" fontId="6" fillId="19" borderId="0" xfId="0" applyFont="1" applyFill="1" applyAlignment="1">
      <alignment horizontal="center" vertical="center"/>
    </xf>
    <xf numFmtId="0" fontId="8" fillId="0" borderId="0" xfId="0" applyFont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05FFA"/>
      <color rgb="FF5575FF"/>
      <color rgb="FF55A6FF"/>
      <color rgb="FF59FF55"/>
      <color rgb="FF55FF82"/>
      <color rgb="FFEBFF55"/>
      <color rgb="FFFFE755"/>
      <color rgb="FFFFF755"/>
      <color rgb="FF557DFF"/>
      <color rgb="FF55FF9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304F83-D486-4636-9EF1-AE0B17474588}">
  <dimension ref="A2:X29"/>
  <sheetViews>
    <sheetView tabSelected="1" topLeftCell="A18" zoomScaleNormal="100" workbookViewId="0">
      <selection activeCell="G31" sqref="G31"/>
    </sheetView>
  </sheetViews>
  <sheetFormatPr defaultRowHeight="15" x14ac:dyDescent="0.25"/>
  <cols>
    <col min="1" max="1" width="12" bestFit="1" customWidth="1"/>
    <col min="2" max="2" width="24.85546875" customWidth="1"/>
    <col min="3" max="5" width="3.42578125" customWidth="1"/>
    <col min="6" max="6" width="7.140625" customWidth="1"/>
    <col min="7" max="7" width="24.85546875" customWidth="1"/>
    <col min="8" max="10" width="3.42578125" customWidth="1"/>
    <col min="11" max="11" width="7.140625" customWidth="1"/>
    <col min="12" max="12" width="24.85546875" customWidth="1"/>
    <col min="13" max="15" width="3.42578125" customWidth="1"/>
    <col min="16" max="16" width="7.140625" customWidth="1"/>
    <col min="17" max="17" width="24.85546875" customWidth="1"/>
    <col min="18" max="20" width="3.42578125" customWidth="1"/>
    <col min="21" max="21" width="7.140625" customWidth="1"/>
  </cols>
  <sheetData>
    <row r="2" spans="1:24" s="4" customFormat="1" ht="11.25" x14ac:dyDescent="0.2">
      <c r="A2" s="4" t="s">
        <v>13</v>
      </c>
      <c r="C2" s="4">
        <v>0</v>
      </c>
      <c r="H2" s="4">
        <v>43</v>
      </c>
      <c r="M2" s="4">
        <v>86</v>
      </c>
      <c r="R2" s="4">
        <v>128</v>
      </c>
    </row>
    <row r="3" spans="1:24" ht="23.25" x14ac:dyDescent="0.25">
      <c r="C3" t="s">
        <v>15</v>
      </c>
      <c r="D3" t="s">
        <v>16</v>
      </c>
      <c r="E3" t="s">
        <v>17</v>
      </c>
      <c r="F3" t="s">
        <v>26</v>
      </c>
      <c r="H3" t="s">
        <v>15</v>
      </c>
      <c r="I3" t="s">
        <v>16</v>
      </c>
      <c r="J3" t="s">
        <v>17</v>
      </c>
      <c r="K3" t="s">
        <v>26</v>
      </c>
      <c r="M3" t="s">
        <v>15</v>
      </c>
      <c r="N3" t="s">
        <v>16</v>
      </c>
      <c r="O3" t="s">
        <v>17</v>
      </c>
      <c r="P3" t="s">
        <v>26</v>
      </c>
      <c r="R3" t="s">
        <v>15</v>
      </c>
      <c r="S3" t="s">
        <v>16</v>
      </c>
      <c r="T3" t="s">
        <v>17</v>
      </c>
      <c r="U3" t="s">
        <v>26</v>
      </c>
      <c r="V3" s="9" t="s">
        <v>14</v>
      </c>
    </row>
    <row r="4" spans="1:24" ht="56.25" customHeight="1" x14ac:dyDescent="0.25">
      <c r="A4" s="1" t="s">
        <v>1</v>
      </c>
      <c r="B4" s="2" t="s">
        <v>0</v>
      </c>
      <c r="C4" s="4">
        <f>C$2+$V4</f>
        <v>6</v>
      </c>
      <c r="D4" s="4">
        <f>$W$12</f>
        <v>0</v>
      </c>
      <c r="E4" s="4">
        <f>$W$14</f>
        <v>200</v>
      </c>
      <c r="F4" s="4" t="s">
        <v>9</v>
      </c>
      <c r="G4" s="8" t="s">
        <v>2</v>
      </c>
      <c r="H4" s="4">
        <f>H$2+$V4</f>
        <v>49</v>
      </c>
      <c r="I4" s="4">
        <f>$W$12</f>
        <v>0</v>
      </c>
      <c r="J4" s="4">
        <f>$W$14</f>
        <v>200</v>
      </c>
      <c r="K4" s="4" t="s">
        <v>8</v>
      </c>
      <c r="L4" s="7" t="s">
        <v>3</v>
      </c>
      <c r="M4" s="4">
        <f>M$2+$V4</f>
        <v>92</v>
      </c>
      <c r="N4" s="4">
        <f>$W$12</f>
        <v>0</v>
      </c>
      <c r="O4" s="4">
        <f>$W$14</f>
        <v>200</v>
      </c>
      <c r="P4" s="4" t="s">
        <v>7</v>
      </c>
      <c r="Q4" s="5" t="s">
        <v>4</v>
      </c>
      <c r="R4" s="4">
        <f>R$2+$V4</f>
        <v>134</v>
      </c>
      <c r="S4" s="4">
        <f>$W$12</f>
        <v>0</v>
      </c>
      <c r="T4" s="4">
        <f>$W$14</f>
        <v>200</v>
      </c>
      <c r="U4" s="4" t="s">
        <v>5</v>
      </c>
      <c r="V4">
        <v>6</v>
      </c>
    </row>
    <row r="5" spans="1:24" ht="6.75" customHeight="1" x14ac:dyDescent="0.25">
      <c r="B5" s="6"/>
      <c r="C5" s="3"/>
      <c r="D5" s="3"/>
      <c r="E5" s="3"/>
      <c r="F5" s="3" t="str">
        <f t="shared" ref="F5" si="0">F6</f>
        <v>#DB2D39</v>
      </c>
      <c r="G5" s="6"/>
      <c r="H5" s="3"/>
      <c r="I5" s="3"/>
      <c r="J5" s="3"/>
      <c r="K5" s="3" t="str">
        <f t="shared" ref="K5" si="1">K6</f>
        <v>#DB2D39</v>
      </c>
      <c r="L5" s="6"/>
      <c r="M5" s="3"/>
      <c r="N5" s="3"/>
      <c r="O5" s="3"/>
      <c r="P5" s="3" t="str">
        <f t="shared" ref="P5" si="2">P6</f>
        <v>#DB2D39</v>
      </c>
      <c r="Q5" s="6"/>
      <c r="R5" s="3"/>
      <c r="S5" s="3"/>
      <c r="T5" s="3"/>
      <c r="U5" s="3" t="str">
        <f>U6</f>
        <v>#DB2D39</v>
      </c>
    </row>
    <row r="6" spans="1:24" x14ac:dyDescent="0.25">
      <c r="F6" s="4" t="str">
        <f t="shared" ref="F6" si="3">$U6</f>
        <v>#DB2D39</v>
      </c>
      <c r="K6" s="4" t="str">
        <f t="shared" ref="K6" si="4">$U6</f>
        <v>#DB2D39</v>
      </c>
      <c r="P6" s="4" t="str">
        <f>$U6</f>
        <v>#DB2D39</v>
      </c>
      <c r="R6" s="4">
        <v>252</v>
      </c>
      <c r="S6" s="4">
        <v>180</v>
      </c>
      <c r="T6" s="4">
        <v>132</v>
      </c>
      <c r="U6" s="4" t="s">
        <v>6</v>
      </c>
    </row>
    <row r="8" spans="1:24" ht="56.25" customHeight="1" x14ac:dyDescent="0.25">
      <c r="A8" s="1" t="s">
        <v>18</v>
      </c>
      <c r="B8" s="16" t="s">
        <v>0</v>
      </c>
      <c r="C8" s="4">
        <f>C$2+$V8</f>
        <v>-6</v>
      </c>
      <c r="D8" s="4">
        <f>$W$12</f>
        <v>0</v>
      </c>
      <c r="E8" s="4">
        <f>$W$14</f>
        <v>200</v>
      </c>
      <c r="F8" s="4" t="s">
        <v>23</v>
      </c>
      <c r="G8" s="15" t="s">
        <v>2</v>
      </c>
      <c r="H8" s="4">
        <f>H$2+$V8</f>
        <v>37</v>
      </c>
      <c r="I8" s="4">
        <f>$W$12</f>
        <v>0</v>
      </c>
      <c r="J8" s="4">
        <f>$W$14</f>
        <v>200</v>
      </c>
      <c r="K8" s="4" t="s">
        <v>22</v>
      </c>
      <c r="L8" s="14" t="s">
        <v>3</v>
      </c>
      <c r="M8" s="4">
        <f>M$2+$V8</f>
        <v>80</v>
      </c>
      <c r="N8" s="4">
        <f>$W$12</f>
        <v>0</v>
      </c>
      <c r="O8" s="4">
        <f>$W$14</f>
        <v>200</v>
      </c>
      <c r="P8" s="4" t="s">
        <v>20</v>
      </c>
      <c r="Q8" s="12" t="s">
        <v>4</v>
      </c>
      <c r="R8" s="4">
        <f>R$2+$V8</f>
        <v>122</v>
      </c>
      <c r="S8" s="4">
        <f>$W$12</f>
        <v>0</v>
      </c>
      <c r="T8" s="4">
        <f>$W$14</f>
        <v>200</v>
      </c>
      <c r="U8" s="4" t="s">
        <v>21</v>
      </c>
      <c r="V8">
        <v>-6</v>
      </c>
    </row>
    <row r="9" spans="1:24" ht="6.75" customHeight="1" x14ac:dyDescent="0.25">
      <c r="B9" s="10"/>
      <c r="C9" s="3"/>
      <c r="D9" s="3"/>
      <c r="E9" s="3"/>
      <c r="F9" s="3"/>
      <c r="G9" s="10"/>
      <c r="H9" s="3"/>
      <c r="I9" s="3"/>
      <c r="J9" s="3"/>
      <c r="K9" s="3"/>
      <c r="L9" s="10"/>
      <c r="M9" s="3"/>
      <c r="N9" s="3"/>
      <c r="O9" s="3"/>
      <c r="P9" s="3"/>
      <c r="Q9" s="11"/>
      <c r="R9" s="4"/>
      <c r="S9" s="4"/>
      <c r="T9" s="4"/>
      <c r="U9" s="4"/>
    </row>
    <row r="10" spans="1:24" x14ac:dyDescent="0.25">
      <c r="R10" s="4">
        <v>154</v>
      </c>
      <c r="S10" s="4">
        <v>173</v>
      </c>
      <c r="T10" s="4">
        <v>93</v>
      </c>
      <c r="U10" s="4" t="s">
        <v>19</v>
      </c>
    </row>
    <row r="11" spans="1:24" x14ac:dyDescent="0.25">
      <c r="W11" t="s">
        <v>12</v>
      </c>
    </row>
    <row r="12" spans="1:24" ht="56.25" customHeight="1" x14ac:dyDescent="0.25">
      <c r="A12" s="18" t="s">
        <v>25</v>
      </c>
      <c r="B12" s="13" t="s">
        <v>0</v>
      </c>
      <c r="C12" s="4">
        <v>255</v>
      </c>
      <c r="D12" s="4">
        <v>255</v>
      </c>
      <c r="E12" s="4">
        <v>255</v>
      </c>
      <c r="F12" s="4" t="s">
        <v>27</v>
      </c>
      <c r="G12" s="13" t="s">
        <v>2</v>
      </c>
      <c r="H12" s="4" t="e">
        <f>H$2+$V12</f>
        <v>#VALUE!</v>
      </c>
      <c r="I12" s="4">
        <v>255</v>
      </c>
      <c r="J12" s="4">
        <v>255</v>
      </c>
      <c r="K12" s="4" t="s">
        <v>27</v>
      </c>
      <c r="L12" s="13" t="s">
        <v>3</v>
      </c>
      <c r="M12" s="4" t="e">
        <f>M$2+$V12</f>
        <v>#VALUE!</v>
      </c>
      <c r="N12" s="4">
        <v>255</v>
      </c>
      <c r="O12" s="4">
        <v>255</v>
      </c>
      <c r="P12" s="4" t="s">
        <v>27</v>
      </c>
      <c r="Q12" s="13" t="s">
        <v>4</v>
      </c>
      <c r="R12" s="4" t="e">
        <f>R$2+$V12</f>
        <v>#VALUE!</v>
      </c>
      <c r="S12" s="4">
        <v>255</v>
      </c>
      <c r="T12" s="4">
        <v>255</v>
      </c>
      <c r="U12" s="4" t="s">
        <v>27</v>
      </c>
      <c r="V12" t="s">
        <v>28</v>
      </c>
      <c r="W12" s="4"/>
      <c r="X12" s="4"/>
    </row>
    <row r="13" spans="1:24" ht="6.75" customHeight="1" x14ac:dyDescent="0.25">
      <c r="B13" s="17"/>
      <c r="C13" s="3"/>
      <c r="D13" s="3"/>
      <c r="E13" s="3"/>
      <c r="F13" s="3"/>
      <c r="G13" s="17"/>
      <c r="H13" s="3"/>
      <c r="I13" s="3"/>
      <c r="J13" s="3"/>
      <c r="K13" s="3"/>
      <c r="L13" s="17"/>
      <c r="M13" s="3"/>
      <c r="N13" s="3"/>
      <c r="O13" s="3"/>
      <c r="P13" s="3"/>
      <c r="Q13" s="17"/>
      <c r="R13" s="4"/>
      <c r="S13" s="4"/>
      <c r="T13" s="4"/>
      <c r="U13" s="4"/>
    </row>
    <row r="14" spans="1:24" x14ac:dyDescent="0.25">
      <c r="R14" s="4">
        <v>35</v>
      </c>
      <c r="S14" s="4">
        <v>235</v>
      </c>
      <c r="T14" s="4">
        <v>125</v>
      </c>
      <c r="U14" s="4" t="s">
        <v>24</v>
      </c>
      <c r="W14" s="4">
        <v>200</v>
      </c>
      <c r="X14" t="s">
        <v>11</v>
      </c>
    </row>
    <row r="16" spans="1:24" s="4" customFormat="1" ht="11.25" x14ac:dyDescent="0.2">
      <c r="A16" s="4" t="s">
        <v>13</v>
      </c>
      <c r="C16" s="4">
        <v>0</v>
      </c>
      <c r="H16" s="4">
        <v>42</v>
      </c>
      <c r="M16" s="4">
        <v>90</v>
      </c>
      <c r="R16" s="4">
        <v>156</v>
      </c>
    </row>
    <row r="18" spans="1:24" ht="54.75" customHeight="1" x14ac:dyDescent="0.25">
      <c r="A18" s="1" t="s">
        <v>1</v>
      </c>
      <c r="B18" s="19" t="s">
        <v>0</v>
      </c>
      <c r="C18" s="4">
        <f>C$16+$V18</f>
        <v>6</v>
      </c>
      <c r="D18" s="4">
        <f>$W$20</f>
        <v>255</v>
      </c>
      <c r="E18" s="4">
        <f>$W$21</f>
        <v>170</v>
      </c>
      <c r="F18" s="4" t="s">
        <v>29</v>
      </c>
      <c r="G18" s="20" t="s">
        <v>2</v>
      </c>
      <c r="H18" s="4">
        <f>H$16+$V18</f>
        <v>48</v>
      </c>
      <c r="I18" s="4">
        <f>$W$20</f>
        <v>255</v>
      </c>
      <c r="J18" s="4">
        <f>$W$21</f>
        <v>170</v>
      </c>
      <c r="K18" s="4" t="s">
        <v>8</v>
      </c>
      <c r="L18" s="21" t="s">
        <v>3</v>
      </c>
      <c r="M18" s="4">
        <f>M$16+$V18</f>
        <v>96</v>
      </c>
      <c r="N18" s="4">
        <f>$W$20</f>
        <v>255</v>
      </c>
      <c r="O18" s="4">
        <f>$W$21</f>
        <v>170</v>
      </c>
      <c r="P18" s="4" t="s">
        <v>7</v>
      </c>
      <c r="Q18" s="22" t="s">
        <v>4</v>
      </c>
      <c r="R18" s="4">
        <f>R$16+$V18</f>
        <v>162</v>
      </c>
      <c r="S18" s="4">
        <f>$W$20</f>
        <v>255</v>
      </c>
      <c r="T18" s="4">
        <f>$W$21</f>
        <v>170</v>
      </c>
      <c r="U18" s="4" t="s">
        <v>5</v>
      </c>
      <c r="V18">
        <v>6</v>
      </c>
      <c r="W18" t="s">
        <v>12</v>
      </c>
    </row>
    <row r="19" spans="1:24" x14ac:dyDescent="0.25">
      <c r="C19" s="3"/>
      <c r="D19" s="3"/>
      <c r="E19" s="3"/>
      <c r="F19" s="3" t="str">
        <f t="shared" ref="F19" si="5">F20</f>
        <v>#DB2D39</v>
      </c>
      <c r="H19" s="3"/>
      <c r="I19" s="3"/>
      <c r="J19" s="3"/>
      <c r="K19" s="3" t="str">
        <f t="shared" ref="K19" si="6">K20</f>
        <v>#DB2D39</v>
      </c>
      <c r="M19" s="3"/>
      <c r="N19" s="3"/>
      <c r="O19" s="3"/>
      <c r="P19" s="3" t="str">
        <f t="shared" ref="P19" si="7">P20</f>
        <v>#DB2D39</v>
      </c>
      <c r="R19" s="3"/>
      <c r="S19" s="3"/>
      <c r="T19" s="3"/>
      <c r="U19" s="3" t="str">
        <f>U20</f>
        <v>#DB2D39</v>
      </c>
      <c r="W19" s="4"/>
      <c r="X19" s="4"/>
    </row>
    <row r="20" spans="1:24" x14ac:dyDescent="0.25">
      <c r="F20" s="4" t="str">
        <f t="shared" ref="F20" si="8">$U20</f>
        <v>#DB2D39</v>
      </c>
      <c r="K20" s="4" t="str">
        <f t="shared" ref="K20" si="9">$U20</f>
        <v>#DB2D39</v>
      </c>
      <c r="P20" s="4" t="str">
        <f>$U20</f>
        <v>#DB2D39</v>
      </c>
      <c r="R20" s="4">
        <v>252</v>
      </c>
      <c r="S20" s="4">
        <v>180</v>
      </c>
      <c r="T20" s="4">
        <v>132</v>
      </c>
      <c r="U20" s="4" t="s">
        <v>6</v>
      </c>
      <c r="W20" s="4">
        <v>255</v>
      </c>
      <c r="X20" t="s">
        <v>10</v>
      </c>
    </row>
    <row r="21" spans="1:24" x14ac:dyDescent="0.25">
      <c r="W21" s="4">
        <v>170</v>
      </c>
      <c r="X21" t="s">
        <v>11</v>
      </c>
    </row>
    <row r="22" spans="1:24" x14ac:dyDescent="0.25">
      <c r="E22" t="s">
        <v>31</v>
      </c>
      <c r="F22" t="str">
        <f>_xlfn.CONCAT("hsl(",ROUND(MOD(C18*360/265,360),0),", ",ROUND(D18/255*100,0),"%, ",ROUND(E18/255*100,0),"%)")</f>
        <v>hsl(8, 100%, 67%)</v>
      </c>
      <c r="K22" t="str">
        <f>_xlfn.CONCAT("hsl(",ROUND(MOD(H18*360/265,360),0),", ",ROUND(I18/255*100,0),"%, ",ROUND(J18/255*100,0),"%)")</f>
        <v>hsl(65, 100%, 67%)</v>
      </c>
      <c r="P22" t="str">
        <f>_xlfn.CONCAT("hsl(",ROUND(MOD(M18*360/265,360),0),", ",ROUND(N18/255*100,0),"%, ",ROUND(O18/255*100,0),"%)")</f>
        <v>hsl(130, 100%, 67%)</v>
      </c>
      <c r="U22" t="str">
        <f>_xlfn.CONCAT("hsl(",ROUND(MOD(R18*360/265,360),0),", ",ROUND(S18/255*100,0),"%, ",ROUND(T18/255*100,0),"%)")</f>
        <v>hsl(220, 100%, 67%)</v>
      </c>
    </row>
    <row r="23" spans="1:24" x14ac:dyDescent="0.25">
      <c r="E23" t="s">
        <v>31</v>
      </c>
      <c r="F23" s="28" t="s">
        <v>30</v>
      </c>
    </row>
    <row r="24" spans="1:24" x14ac:dyDescent="0.25">
      <c r="F24" s="28"/>
    </row>
    <row r="25" spans="1:24" ht="54.75" customHeight="1" x14ac:dyDescent="0.25">
      <c r="A25" s="1" t="s">
        <v>18</v>
      </c>
      <c r="B25" s="23" t="s">
        <v>0</v>
      </c>
      <c r="C25" s="24">
        <f>C$16+$V25</f>
        <v>-6</v>
      </c>
      <c r="D25" s="24">
        <f>$W$20</f>
        <v>255</v>
      </c>
      <c r="E25" s="24">
        <f>$W$21</f>
        <v>170</v>
      </c>
      <c r="F25" s="24" t="s">
        <v>29</v>
      </c>
      <c r="G25" s="25" t="s">
        <v>2</v>
      </c>
      <c r="H25" s="24">
        <f>H$16+$V25</f>
        <v>36</v>
      </c>
      <c r="I25" s="24">
        <f>$W$20</f>
        <v>255</v>
      </c>
      <c r="J25" s="24">
        <f>$W$21</f>
        <v>170</v>
      </c>
      <c r="K25" s="24" t="s">
        <v>8</v>
      </c>
      <c r="L25" s="26" t="s">
        <v>3</v>
      </c>
      <c r="M25" s="24">
        <f>M$16+$V25</f>
        <v>84</v>
      </c>
      <c r="N25" s="24">
        <f>$W$20</f>
        <v>255</v>
      </c>
      <c r="O25" s="24">
        <f>$W$21</f>
        <v>170</v>
      </c>
      <c r="P25" s="24" t="s">
        <v>7</v>
      </c>
      <c r="Q25" s="27" t="s">
        <v>4</v>
      </c>
      <c r="R25" s="4">
        <f>R$16+$V25</f>
        <v>150</v>
      </c>
      <c r="S25" s="4">
        <f>$W$20</f>
        <v>255</v>
      </c>
      <c r="T25" s="4">
        <f>$W$21</f>
        <v>170</v>
      </c>
      <c r="U25" s="4" t="s">
        <v>5</v>
      </c>
      <c r="V25">
        <v>-6</v>
      </c>
      <c r="W25" t="s">
        <v>12</v>
      </c>
    </row>
    <row r="26" spans="1:24" x14ac:dyDescent="0.25">
      <c r="C26" s="3"/>
      <c r="D26" s="3"/>
      <c r="E26" s="3"/>
      <c r="F26" s="3" t="str">
        <f t="shared" ref="F26" si="10">F27</f>
        <v>#DB2D39</v>
      </c>
      <c r="H26" s="3"/>
      <c r="I26" s="3"/>
      <c r="J26" s="3"/>
      <c r="K26" s="3" t="str">
        <f t="shared" ref="K26" si="11">K27</f>
        <v>#DB2D39</v>
      </c>
      <c r="M26" s="3"/>
      <c r="N26" s="3"/>
      <c r="O26" s="3"/>
      <c r="P26" s="3" t="str">
        <f t="shared" ref="P26" si="12">P27</f>
        <v>#DB2D39</v>
      </c>
      <c r="R26" s="3"/>
      <c r="S26" s="3"/>
      <c r="T26" s="3"/>
      <c r="U26" s="3" t="str">
        <f>U27</f>
        <v>#DB2D39</v>
      </c>
      <c r="W26" s="4"/>
      <c r="X26" s="4"/>
    </row>
    <row r="27" spans="1:24" x14ac:dyDescent="0.25">
      <c r="F27" s="4" t="str">
        <f t="shared" ref="F27" si="13">$U27</f>
        <v>#DB2D39</v>
      </c>
      <c r="K27" s="4" t="str">
        <f t="shared" ref="K27" si="14">$U27</f>
        <v>#DB2D39</v>
      </c>
      <c r="P27" s="4" t="str">
        <f>$U27</f>
        <v>#DB2D39</v>
      </c>
      <c r="R27" s="4">
        <v>252</v>
      </c>
      <c r="S27" s="4">
        <v>180</v>
      </c>
      <c r="T27" s="4">
        <v>132</v>
      </c>
      <c r="U27" s="4" t="s">
        <v>6</v>
      </c>
      <c r="W27" s="4">
        <v>255</v>
      </c>
      <c r="X27" t="s">
        <v>10</v>
      </c>
    </row>
    <row r="28" spans="1:24" x14ac:dyDescent="0.25">
      <c r="W28" s="4">
        <v>170</v>
      </c>
      <c r="X28" t="s">
        <v>11</v>
      </c>
    </row>
    <row r="29" spans="1:24" x14ac:dyDescent="0.25">
      <c r="E29" t="s">
        <v>32</v>
      </c>
      <c r="F29" t="str">
        <f>_xlfn.CONCAT("hsl(",ROUND(MOD(C25*360/265,360),0),", ",ROUND(D25/255*100,0),"%, ",ROUND(E25/255*100,0),"%)")</f>
        <v>hsl(352, 100%, 67%)</v>
      </c>
      <c r="K29" t="str">
        <f>_xlfn.CONCAT("hsl(",ROUND(MOD(H25*360/265,360),0),", ",ROUND(I25/256*100,1),"%, ",ROUND(J25/256*100,1),"%)")</f>
        <v>hsl(49, 99.6%, 66.4%)</v>
      </c>
      <c r="P29" t="str">
        <f>_xlfn.CONCAT("hsl(",ROUND(MOD(M25*360/265,360),0),", ",ROUND(N25/256*100,1),"%, ",ROUND(O25/256*100,1),"%)")</f>
        <v>hsl(114, 99.6%, 66.4%)</v>
      </c>
      <c r="U29" t="str">
        <f>_xlfn.CONCAT("hsl(",ROUND(MOD(R25*360/265,360),0),", ",ROUND(S25/256*100,1),"%, ",ROUND(T25/256*100,1),"%)")</f>
        <v>hsl(204, 99.6%, 66.4%)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Howard, Dan FIN:EX</dc:creator>
  <cp:lastModifiedBy>Howard, Dan FIN:EX</cp:lastModifiedBy>
  <dcterms:created xsi:type="dcterms:W3CDTF">2024-01-11T17:54:18Z</dcterms:created>
  <dcterms:modified xsi:type="dcterms:W3CDTF">2024-03-04T23:25:04Z</dcterms:modified>
</cp:coreProperties>
</file>