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80CB9DC9-45F9-4075-8C66-08DB2C36A093}" xr6:coauthVersionLast="47" xr6:coauthVersionMax="47" xr10:uidLastSave="{00000000-0000-0000-0000-000000000000}"/>
  <bookViews>
    <workbookView xWindow="37320" yWindow="-120" windowWidth="38640" windowHeight="21240" tabRatio="950" firstSheet="6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PropertyManagement" sheetId="30" r:id="rId25"/>
    <sheet name="PropertyManagementContact" sheetId="31" r:id="rId26"/>
    <sheet name="PropertyManagementActivity" sheetId="32" r:id="rId27"/>
    <sheet name="ManagementPropActivityInvoice" sheetId="33" r:id="rId28"/>
    <sheet name="Takes" sheetId="27" r:id="rId29"/>
    <sheet name="DocumentsIndex" sheetId="13" r:id="rId30"/>
    <sheet name="DocumentsDetails" sheetId="12" r:id="rId31"/>
    <sheet name="Notes" sheetId="10" r:id="rId32"/>
  </sheets>
  <definedNames>
    <definedName name="_xlnm._FilterDatabase" localSheetId="3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<sst xmlns="http://schemas.openxmlformats.org/spreadsheetml/2006/main" count="2488" uniqueCount="1650">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</sst>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1046</v>
      </c>
      <c r="G1" s="3" t="s">
        <v>175</v>
      </c>
      <c r="H1" s="3" t="s">
        <v>1036</v>
      </c>
      <c r="I1" s="3" t="s">
        <v>1037</v>
      </c>
      <c r="J1" s="3" t="s">
        <v>1038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1040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1041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1043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1039</v>
      </c>
      <c r="I5" t="s">
        <v>1042</v>
      </c>
      <c r="J5" t="s">
        <v>1043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1485</v>
      </c>
      <c r="B7" t="s">
        <v>1476</v>
      </c>
      <c r="C7" t="s">
        <v>1477</v>
      </c>
      <c r="D7" t="str">
        <f t="shared" si="0"/>
        <v>AU-0005 Automation Project 05</v>
      </c>
      <c r="E7" t="s">
        <v>194</v>
      </c>
      <c r="F7" t="s">
        <v>198</v>
      </c>
      <c r="G7" t="s">
        <v>1478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1486</v>
      </c>
      <c r="B8" t="s">
        <v>1479</v>
      </c>
      <c r="C8" t="s">
        <v>1480</v>
      </c>
      <c r="D8" t="str">
        <f t="shared" si="0"/>
        <v>AU-0006 Automation Project 06</v>
      </c>
      <c r="E8" t="s">
        <v>194</v>
      </c>
      <c r="F8" t="s">
        <v>198</v>
      </c>
      <c r="G8" t="s">
        <v>1481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1331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1330</v>
      </c>
    </row>
    <row r="2" spans="1:19" x14ac:dyDescent="0.35">
      <c r="A2" t="s">
        <v>1332</v>
      </c>
      <c r="B2" t="s">
        <v>1460</v>
      </c>
      <c r="C2" t="s">
        <v>273</v>
      </c>
      <c r="E2" t="s">
        <v>1050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1336</v>
      </c>
      <c r="Q2">
        <v>0</v>
      </c>
      <c r="R2">
        <v>0</v>
      </c>
      <c r="S2">
        <v>0</v>
      </c>
    </row>
    <row r="3" spans="1:19" x14ac:dyDescent="0.35">
      <c r="A3" t="s">
        <v>1333</v>
      </c>
      <c r="B3" t="s">
        <v>1362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1364</v>
      </c>
      <c r="B4" t="s">
        <v>1365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1335</v>
      </c>
      <c r="B5" t="s">
        <v>1363</v>
      </c>
      <c r="C5" t="s">
        <v>274</v>
      </c>
      <c r="E5" t="s">
        <v>1051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1334</v>
      </c>
      <c r="B6" t="s">
        <v>1362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1324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1572</v>
      </c>
      <c r="B10" t="s">
        <v>1616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1612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1576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1577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1573</v>
      </c>
      <c r="B9" t="s">
        <v>1574</v>
      </c>
      <c r="C9" t="s">
        <v>1575</v>
      </c>
      <c r="D9" t="s">
        <v>301</v>
      </c>
      <c r="E9" t="s">
        <v>301</v>
      </c>
      <c r="F9" t="s">
        <v>1578</v>
      </c>
      <c r="G9" t="s">
        <v>1579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abSelected="1" workbookViewId="0">
      <selection activeCell="F24" sqref="F24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864</v>
      </c>
      <c r="C1" s="3" t="s">
        <v>939</v>
      </c>
      <c r="D1" s="3" t="s">
        <v>908</v>
      </c>
      <c r="E1" s="3" t="s">
        <v>1164</v>
      </c>
      <c r="F1" s="3" t="s">
        <v>847</v>
      </c>
      <c r="G1" s="3" t="s">
        <v>848</v>
      </c>
      <c r="H1" s="3" t="s">
        <v>909</v>
      </c>
      <c r="I1" s="3" t="s">
        <v>1018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1024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885</v>
      </c>
      <c r="V1" s="3" t="s">
        <v>1104</v>
      </c>
      <c r="W1" s="3" t="s">
        <v>1107</v>
      </c>
      <c r="X1" s="3" t="s">
        <v>313</v>
      </c>
      <c r="Y1" s="3" t="s">
        <v>1348</v>
      </c>
      <c r="Z1" s="3" t="s">
        <v>1347</v>
      </c>
      <c r="AA1" s="3" t="s">
        <v>1092</v>
      </c>
      <c r="AB1" s="3" t="s">
        <v>1109</v>
      </c>
      <c r="AC1" s="3" t="s">
        <v>1110</v>
      </c>
      <c r="AD1" s="3" t="s">
        <v>1136</v>
      </c>
      <c r="AE1" s="3" t="s">
        <v>1137</v>
      </c>
      <c r="AF1" s="3" t="s">
        <v>1223</v>
      </c>
      <c r="AG1" s="3" t="s">
        <v>1224</v>
      </c>
      <c r="AH1" s="3" t="s">
        <v>1234</v>
      </c>
      <c r="AI1" s="3" t="s">
        <v>1403</v>
      </c>
      <c r="AJ1" s="3" t="s">
        <v>1404</v>
      </c>
    </row>
    <row r="2" spans="1:36" x14ac:dyDescent="0.35">
      <c r="A2" t="s">
        <v>1369</v>
      </c>
      <c r="B2" t="s">
        <v>865</v>
      </c>
      <c r="C2">
        <v>5512570</v>
      </c>
      <c r="D2" t="s">
        <v>859</v>
      </c>
      <c r="E2" t="s">
        <v>1166</v>
      </c>
      <c r="F2" t="s">
        <v>1165</v>
      </c>
      <c r="G2" t="s">
        <v>863</v>
      </c>
      <c r="I2" s="4">
        <v>45170</v>
      </c>
      <c r="J2" s="4">
        <v>45287</v>
      </c>
      <c r="K2" s="4"/>
      <c r="L2" t="s">
        <v>1372</v>
      </c>
      <c r="M2" t="s">
        <v>862</v>
      </c>
      <c r="N2" t="s">
        <v>273</v>
      </c>
      <c r="O2" t="s">
        <v>866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886</v>
      </c>
      <c r="V2" t="s">
        <v>1108</v>
      </c>
      <c r="W2" t="s">
        <v>1105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1370</v>
      </c>
      <c r="B3" t="s">
        <v>1090</v>
      </c>
      <c r="C3" s="14">
        <v>5500502</v>
      </c>
      <c r="D3" t="s">
        <v>1647</v>
      </c>
      <c r="E3" s="18" t="s">
        <v>1649</v>
      </c>
      <c r="F3" t="s">
        <v>1648</v>
      </c>
      <c r="G3" t="s">
        <v>1202</v>
      </c>
      <c r="I3" s="4">
        <f ca="1">TODAY()</f>
        <v>45294</v>
      </c>
      <c r="J3" s="4">
        <v>45318</v>
      </c>
      <c r="K3" s="4">
        <v>45352</v>
      </c>
      <c r="L3" t="s">
        <v>1371</v>
      </c>
      <c r="M3" t="s">
        <v>862</v>
      </c>
      <c r="O3" t="s">
        <v>930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1228</v>
      </c>
      <c r="W3" t="s">
        <v>1328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1376</v>
      </c>
      <c r="B4" t="s">
        <v>273</v>
      </c>
      <c r="C4">
        <v>5512570</v>
      </c>
      <c r="D4" t="s">
        <v>859</v>
      </c>
      <c r="E4" t="s">
        <v>1166</v>
      </c>
      <c r="F4" t="s">
        <v>1165</v>
      </c>
      <c r="G4" t="s">
        <v>863</v>
      </c>
      <c r="I4" s="4">
        <v>45170</v>
      </c>
      <c r="J4" s="4">
        <v>45287</v>
      </c>
      <c r="K4" s="4"/>
      <c r="L4" t="s">
        <v>1373</v>
      </c>
      <c r="M4" t="s">
        <v>862</v>
      </c>
      <c r="N4" t="s">
        <v>273</v>
      </c>
      <c r="O4" t="s">
        <v>866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886</v>
      </c>
      <c r="V4" t="s">
        <v>1108</v>
      </c>
      <c r="W4" t="s">
        <v>1105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1377</v>
      </c>
      <c r="B5" t="s">
        <v>1090</v>
      </c>
      <c r="C5" s="14">
        <v>5503710</v>
      </c>
      <c r="D5" t="s">
        <v>1646</v>
      </c>
      <c r="E5" t="s">
        <v>1200</v>
      </c>
      <c r="F5" t="s">
        <v>1201</v>
      </c>
      <c r="G5" t="s">
        <v>1202</v>
      </c>
      <c r="I5" s="4">
        <f ca="1">TODAY()</f>
        <v>45294</v>
      </c>
      <c r="J5" s="4">
        <v>45318</v>
      </c>
      <c r="K5" s="4">
        <v>45352</v>
      </c>
      <c r="L5" t="s">
        <v>1374</v>
      </c>
      <c r="O5" t="s">
        <v>930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1228</v>
      </c>
      <c r="W5" t="s">
        <v>1328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1375</v>
      </c>
      <c r="B6" t="s">
        <v>273</v>
      </c>
      <c r="C6">
        <v>5512570</v>
      </c>
      <c r="D6" t="s">
        <v>859</v>
      </c>
      <c r="E6" t="s">
        <v>1166</v>
      </c>
      <c r="F6" t="s">
        <v>1165</v>
      </c>
      <c r="G6" t="s">
        <v>863</v>
      </c>
      <c r="I6" s="4">
        <v>45170</v>
      </c>
      <c r="J6" s="4">
        <v>45287</v>
      </c>
      <c r="K6" s="4"/>
      <c r="L6" t="s">
        <v>1378</v>
      </c>
      <c r="M6" t="s">
        <v>862</v>
      </c>
      <c r="N6" t="s">
        <v>273</v>
      </c>
      <c r="O6" t="s">
        <v>866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886</v>
      </c>
      <c r="V6" t="s">
        <v>1108</v>
      </c>
      <c r="W6" t="s">
        <v>1105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1370</v>
      </c>
      <c r="B7" t="s">
        <v>273</v>
      </c>
      <c r="C7" s="14">
        <v>5500502</v>
      </c>
      <c r="D7" t="s">
        <v>1647</v>
      </c>
      <c r="E7" s="18" t="s">
        <v>1649</v>
      </c>
      <c r="F7" t="s">
        <v>1648</v>
      </c>
      <c r="G7" t="s">
        <v>1202</v>
      </c>
      <c r="I7" s="4">
        <f ca="1">TODAY()</f>
        <v>45294</v>
      </c>
      <c r="J7" s="4">
        <v>45318</v>
      </c>
      <c r="K7" s="4">
        <v>45352</v>
      </c>
      <c r="L7" t="s">
        <v>1397</v>
      </c>
      <c r="O7" t="s">
        <v>930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1228</v>
      </c>
      <c r="W7" t="s">
        <v>1328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1379</v>
      </c>
      <c r="B8" t="s">
        <v>273</v>
      </c>
      <c r="C8">
        <v>5512570</v>
      </c>
      <c r="D8" t="s">
        <v>859</v>
      </c>
      <c r="E8" t="s">
        <v>1166</v>
      </c>
      <c r="F8" t="s">
        <v>1165</v>
      </c>
      <c r="G8" t="s">
        <v>863</v>
      </c>
      <c r="I8" s="4">
        <v>45170</v>
      </c>
      <c r="J8" s="4">
        <v>45287</v>
      </c>
      <c r="K8" s="4"/>
      <c r="L8" t="s">
        <v>1380</v>
      </c>
      <c r="M8" t="s">
        <v>862</v>
      </c>
      <c r="N8" t="s">
        <v>273</v>
      </c>
      <c r="O8" t="s">
        <v>866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886</v>
      </c>
      <c r="V8" t="s">
        <v>1108</v>
      </c>
      <c r="W8" t="s">
        <v>1105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1381</v>
      </c>
      <c r="B9" t="s">
        <v>273</v>
      </c>
      <c r="C9">
        <v>5512570</v>
      </c>
      <c r="D9" t="s">
        <v>859</v>
      </c>
      <c r="E9" t="s">
        <v>1166</v>
      </c>
      <c r="F9" t="s">
        <v>1165</v>
      </c>
      <c r="G9" t="s">
        <v>863</v>
      </c>
      <c r="I9" s="4">
        <v>45170</v>
      </c>
      <c r="J9" s="4">
        <v>45287</v>
      </c>
      <c r="K9" s="4"/>
      <c r="L9" t="s">
        <v>1382</v>
      </c>
      <c r="M9" t="s">
        <v>862</v>
      </c>
      <c r="N9" t="s">
        <v>273</v>
      </c>
      <c r="O9" t="s">
        <v>866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886</v>
      </c>
      <c r="V9" t="s">
        <v>1108</v>
      </c>
      <c r="W9" t="s">
        <v>1105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1383</v>
      </c>
      <c r="B10" t="s">
        <v>273</v>
      </c>
      <c r="C10">
        <v>5512570</v>
      </c>
      <c r="D10" t="s">
        <v>859</v>
      </c>
      <c r="E10" t="s">
        <v>1166</v>
      </c>
      <c r="F10" t="s">
        <v>1165</v>
      </c>
      <c r="G10" t="s">
        <v>863</v>
      </c>
      <c r="I10" s="4">
        <v>45170</v>
      </c>
      <c r="J10" s="4">
        <v>45287</v>
      </c>
      <c r="K10" s="4"/>
      <c r="L10" t="s">
        <v>1384</v>
      </c>
      <c r="M10" t="s">
        <v>862</v>
      </c>
      <c r="N10" t="s">
        <v>273</v>
      </c>
      <c r="O10" t="s">
        <v>866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886</v>
      </c>
      <c r="V10" t="s">
        <v>1108</v>
      </c>
      <c r="W10" t="s">
        <v>1105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1385</v>
      </c>
      <c r="B11" t="s">
        <v>273</v>
      </c>
      <c r="C11">
        <v>5512570</v>
      </c>
      <c r="D11" t="s">
        <v>859</v>
      </c>
      <c r="E11" t="s">
        <v>1166</v>
      </c>
      <c r="F11" t="s">
        <v>1165</v>
      </c>
      <c r="G11" t="s">
        <v>863</v>
      </c>
      <c r="I11" s="4">
        <v>45170</v>
      </c>
      <c r="J11" s="4">
        <v>45287</v>
      </c>
      <c r="K11" s="4"/>
      <c r="L11" t="s">
        <v>1387</v>
      </c>
      <c r="M11" t="s">
        <v>862</v>
      </c>
      <c r="N11" t="s">
        <v>273</v>
      </c>
      <c r="O11" t="s">
        <v>866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886</v>
      </c>
      <c r="V11" t="s">
        <v>1108</v>
      </c>
      <c r="W11" t="s">
        <v>1105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1386</v>
      </c>
      <c r="B12" t="s">
        <v>1090</v>
      </c>
      <c r="C12" s="14">
        <v>5500502</v>
      </c>
      <c r="D12" t="s">
        <v>1647</v>
      </c>
      <c r="E12" s="18" t="s">
        <v>1649</v>
      </c>
      <c r="F12" t="s">
        <v>1648</v>
      </c>
      <c r="G12" t="s">
        <v>1202</v>
      </c>
      <c r="I12" s="4">
        <f ca="1">TODAY()</f>
        <v>45294</v>
      </c>
      <c r="J12" s="4">
        <v>45318</v>
      </c>
      <c r="K12" s="4">
        <v>45352</v>
      </c>
      <c r="L12" t="s">
        <v>1388</v>
      </c>
      <c r="O12" t="s">
        <v>930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1228</v>
      </c>
      <c r="W12" t="s">
        <v>1328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1389</v>
      </c>
      <c r="B13" t="s">
        <v>273</v>
      </c>
      <c r="C13">
        <v>5512570</v>
      </c>
      <c r="D13" t="s">
        <v>859</v>
      </c>
      <c r="E13" t="s">
        <v>1166</v>
      </c>
      <c r="F13" t="s">
        <v>1165</v>
      </c>
      <c r="G13" t="s">
        <v>863</v>
      </c>
      <c r="I13" s="4">
        <v>45170</v>
      </c>
      <c r="J13" s="4">
        <v>45287</v>
      </c>
      <c r="K13" s="4"/>
      <c r="L13" t="s">
        <v>1390</v>
      </c>
      <c r="M13" t="s">
        <v>862</v>
      </c>
      <c r="N13" t="s">
        <v>273</v>
      </c>
      <c r="O13" t="s">
        <v>866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886</v>
      </c>
      <c r="V13" t="s">
        <v>1108</v>
      </c>
      <c r="W13" t="s">
        <v>1105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1391</v>
      </c>
      <c r="B14" t="s">
        <v>273</v>
      </c>
      <c r="C14">
        <v>5512570</v>
      </c>
      <c r="D14" t="s">
        <v>859</v>
      </c>
      <c r="E14" t="s">
        <v>1166</v>
      </c>
      <c r="F14" t="s">
        <v>1165</v>
      </c>
      <c r="G14" t="s">
        <v>863</v>
      </c>
      <c r="I14" s="4">
        <v>45170</v>
      </c>
      <c r="J14" s="4">
        <v>45287</v>
      </c>
      <c r="K14" s="4"/>
      <c r="L14" t="s">
        <v>1393</v>
      </c>
      <c r="M14" t="s">
        <v>862</v>
      </c>
      <c r="N14" t="s">
        <v>273</v>
      </c>
      <c r="O14" t="s">
        <v>866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886</v>
      </c>
      <c r="V14" t="s">
        <v>1108</v>
      </c>
      <c r="W14" t="s">
        <v>1105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1392</v>
      </c>
      <c r="B15" t="s">
        <v>273</v>
      </c>
      <c r="C15" s="14">
        <v>5500502</v>
      </c>
      <c r="D15" t="s">
        <v>1647</v>
      </c>
      <c r="E15" s="18" t="s">
        <v>1649</v>
      </c>
      <c r="F15" t="s">
        <v>1648</v>
      </c>
      <c r="G15" t="s">
        <v>1202</v>
      </c>
      <c r="I15" s="4">
        <f ca="1">TODAY()</f>
        <v>45294</v>
      </c>
      <c r="J15" s="4">
        <v>45318</v>
      </c>
      <c r="K15" s="4">
        <v>45352</v>
      </c>
      <c r="L15" t="s">
        <v>1394</v>
      </c>
      <c r="O15" t="s">
        <v>930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1228</v>
      </c>
      <c r="W15" t="s">
        <v>1328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1106</v>
      </c>
      <c r="B16" t="s">
        <v>273</v>
      </c>
      <c r="L16" t="s">
        <v>1398</v>
      </c>
      <c r="O16" t="s">
        <v>930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1410</v>
      </c>
      <c r="V16" t="s">
        <v>1411</v>
      </c>
      <c r="W16" t="s">
        <v>1420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1138</v>
      </c>
      <c r="B17" t="s">
        <v>273</v>
      </c>
      <c r="L17" t="s">
        <v>1399</v>
      </c>
      <c r="O17" t="s">
        <v>904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900</v>
      </c>
      <c r="B18" t="s">
        <v>560</v>
      </c>
      <c r="L18" t="s">
        <v>928</v>
      </c>
      <c r="N18" t="s">
        <v>929</v>
      </c>
      <c r="O18" t="s">
        <v>930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905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902</v>
      </c>
      <c r="B19" t="s">
        <v>273</v>
      </c>
      <c r="C19" s="14">
        <v>5500502</v>
      </c>
      <c r="D19" t="s">
        <v>1647</v>
      </c>
      <c r="E19" s="18" t="s">
        <v>1649</v>
      </c>
      <c r="F19" t="s">
        <v>1648</v>
      </c>
      <c r="G19" t="s">
        <v>1600</v>
      </c>
      <c r="L19" t="s">
        <v>903</v>
      </c>
      <c r="O19" t="s">
        <v>904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1"/>
  <sheetViews>
    <sheetView workbookViewId="0">
      <selection activeCell="C12" sqref="C1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453125" bestFit="1" customWidth="1"/>
  </cols>
  <sheetData>
    <row r="1" spans="1:3" x14ac:dyDescent="0.35">
      <c r="A1" s="3" t="s">
        <v>112</v>
      </c>
      <c r="B1" s="3" t="s">
        <v>867</v>
      </c>
      <c r="C1" s="3" t="s">
        <v>868</v>
      </c>
    </row>
    <row r="2" spans="1:3" x14ac:dyDescent="0.35">
      <c r="A2" t="s">
        <v>861</v>
      </c>
      <c r="B2" t="s">
        <v>870</v>
      </c>
      <c r="C2" t="s">
        <v>278</v>
      </c>
    </row>
    <row r="3" spans="1:3" x14ac:dyDescent="0.35">
      <c r="A3" t="s">
        <v>861</v>
      </c>
      <c r="B3" t="s">
        <v>869</v>
      </c>
      <c r="C3" t="s">
        <v>874</v>
      </c>
    </row>
    <row r="4" spans="1:3" x14ac:dyDescent="0.35">
      <c r="A4" t="s">
        <v>861</v>
      </c>
      <c r="B4" t="s">
        <v>871</v>
      </c>
      <c r="C4" t="s">
        <v>875</v>
      </c>
    </row>
    <row r="5" spans="1:3" x14ac:dyDescent="0.35">
      <c r="A5" t="s">
        <v>861</v>
      </c>
      <c r="B5" t="s">
        <v>872</v>
      </c>
      <c r="C5" t="s">
        <v>876</v>
      </c>
    </row>
    <row r="6" spans="1:3" x14ac:dyDescent="0.35">
      <c r="A6" t="s">
        <v>861</v>
      </c>
      <c r="B6" t="s">
        <v>873</v>
      </c>
      <c r="C6" t="s">
        <v>877</v>
      </c>
    </row>
    <row r="7" spans="1:3" x14ac:dyDescent="0.35">
      <c r="A7" t="s">
        <v>898</v>
      </c>
      <c r="B7" t="s">
        <v>931</v>
      </c>
      <c r="C7" t="s">
        <v>932</v>
      </c>
    </row>
    <row r="8" spans="1:3" x14ac:dyDescent="0.35">
      <c r="A8" t="s">
        <v>1203</v>
      </c>
      <c r="B8" t="s">
        <v>870</v>
      </c>
      <c r="C8" t="s">
        <v>1204</v>
      </c>
    </row>
    <row r="9" spans="1:3" x14ac:dyDescent="0.35">
      <c r="A9" t="s">
        <v>1412</v>
      </c>
      <c r="B9" t="s">
        <v>931</v>
      </c>
      <c r="C9" t="s">
        <v>1413</v>
      </c>
    </row>
    <row r="10" spans="1:3" x14ac:dyDescent="0.35">
      <c r="A10" t="s">
        <v>1412</v>
      </c>
      <c r="B10" t="s">
        <v>870</v>
      </c>
      <c r="C10" s="14" t="s">
        <v>1414</v>
      </c>
    </row>
    <row r="11" spans="1:3" x14ac:dyDescent="0.35">
      <c r="A11" t="s">
        <v>1586</v>
      </c>
      <c r="B11" t="s">
        <v>870</v>
      </c>
      <c r="C11" t="s">
        <v>1614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878</v>
      </c>
      <c r="D1" s="3" t="s">
        <v>879</v>
      </c>
      <c r="E1" s="3" t="s">
        <v>1</v>
      </c>
      <c r="F1" s="3" t="s">
        <v>880</v>
      </c>
      <c r="G1" s="3" t="s">
        <v>881</v>
      </c>
      <c r="H1" s="3" t="s">
        <v>70</v>
      </c>
      <c r="I1" s="3" t="s">
        <v>882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883</v>
      </c>
      <c r="S1" s="3" t="s">
        <v>884</v>
      </c>
    </row>
    <row r="2" spans="1:19" x14ac:dyDescent="0.35">
      <c r="A2" t="s">
        <v>861</v>
      </c>
      <c r="B2" t="s">
        <v>740</v>
      </c>
      <c r="C2" t="b">
        <v>0</v>
      </c>
      <c r="D2" t="s">
        <v>911</v>
      </c>
      <c r="E2" t="s">
        <v>912</v>
      </c>
      <c r="J2" t="s">
        <v>917</v>
      </c>
      <c r="M2" t="s">
        <v>72</v>
      </c>
      <c r="N2" t="s">
        <v>39</v>
      </c>
      <c r="O2" t="s">
        <v>37</v>
      </c>
      <c r="Q2" t="s">
        <v>921</v>
      </c>
      <c r="R2" s="1" t="s">
        <v>922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916</v>
      </c>
      <c r="G3" t="s">
        <v>913</v>
      </c>
      <c r="H3" t="s">
        <v>914</v>
      </c>
      <c r="I3" t="s">
        <v>915</v>
      </c>
      <c r="J3" t="s">
        <v>918</v>
      </c>
      <c r="K3" t="s">
        <v>919</v>
      </c>
      <c r="L3" t="s">
        <v>920</v>
      </c>
      <c r="M3" t="s">
        <v>11</v>
      </c>
      <c r="O3" t="s">
        <v>12</v>
      </c>
      <c r="P3" t="s">
        <v>13</v>
      </c>
      <c r="Q3">
        <v>4000</v>
      </c>
      <c r="R3" s="1" t="s">
        <v>923</v>
      </c>
      <c r="S3">
        <v>2348876890</v>
      </c>
    </row>
    <row r="4" spans="1:19" x14ac:dyDescent="0.35">
      <c r="A4" t="s">
        <v>898</v>
      </c>
      <c r="B4" t="s">
        <v>8</v>
      </c>
      <c r="C4" t="b">
        <v>0</v>
      </c>
      <c r="G4" t="s">
        <v>933</v>
      </c>
      <c r="I4" t="s">
        <v>934</v>
      </c>
      <c r="J4" t="s">
        <v>935</v>
      </c>
      <c r="M4" t="s">
        <v>936</v>
      </c>
      <c r="N4" t="s">
        <v>39</v>
      </c>
      <c r="O4" t="s">
        <v>37</v>
      </c>
      <c r="Q4" s="2" t="s">
        <v>937</v>
      </c>
      <c r="R4" s="1" t="s">
        <v>938</v>
      </c>
      <c r="S4">
        <v>6780909654</v>
      </c>
    </row>
    <row r="5" spans="1:19" x14ac:dyDescent="0.35">
      <c r="A5" t="s">
        <v>1205</v>
      </c>
      <c r="B5" t="s">
        <v>740</v>
      </c>
      <c r="C5" t="b">
        <v>1</v>
      </c>
      <c r="D5" t="s">
        <v>1206</v>
      </c>
      <c r="E5" t="s">
        <v>1207</v>
      </c>
      <c r="J5" t="s">
        <v>1208</v>
      </c>
      <c r="K5" t="s">
        <v>1209</v>
      </c>
      <c r="M5" t="s">
        <v>36</v>
      </c>
      <c r="N5" t="s">
        <v>39</v>
      </c>
      <c r="O5" t="s">
        <v>37</v>
      </c>
      <c r="Q5" s="2" t="s">
        <v>1210</v>
      </c>
      <c r="R5" s="1" t="s">
        <v>1211</v>
      </c>
      <c r="S5">
        <v>7896778787</v>
      </c>
    </row>
    <row r="6" spans="1:19" x14ac:dyDescent="0.35">
      <c r="A6" t="s">
        <v>1205</v>
      </c>
      <c r="B6" t="s">
        <v>8</v>
      </c>
      <c r="C6" t="b">
        <v>0</v>
      </c>
      <c r="G6" t="s">
        <v>1212</v>
      </c>
      <c r="H6" t="s">
        <v>1213</v>
      </c>
      <c r="I6" t="s">
        <v>1214</v>
      </c>
      <c r="J6" t="s">
        <v>1215</v>
      </c>
      <c r="M6" t="s">
        <v>1217</v>
      </c>
      <c r="N6" t="s">
        <v>1216</v>
      </c>
      <c r="O6" t="s">
        <v>20</v>
      </c>
      <c r="Q6">
        <v>19706</v>
      </c>
      <c r="R6" s="1" t="s">
        <v>1218</v>
      </c>
      <c r="S6">
        <v>7780991098</v>
      </c>
    </row>
    <row r="7" spans="1:19" x14ac:dyDescent="0.35">
      <c r="A7" t="s">
        <v>1412</v>
      </c>
      <c r="B7" t="s">
        <v>740</v>
      </c>
      <c r="C7" t="b">
        <v>1</v>
      </c>
      <c r="D7" t="s">
        <v>51</v>
      </c>
      <c r="E7" t="s">
        <v>1415</v>
      </c>
      <c r="J7" t="s">
        <v>1416</v>
      </c>
      <c r="K7" t="s">
        <v>1417</v>
      </c>
      <c r="M7" t="s">
        <v>72</v>
      </c>
      <c r="N7" t="s">
        <v>39</v>
      </c>
      <c r="O7" t="s">
        <v>37</v>
      </c>
      <c r="Q7" t="s">
        <v>1418</v>
      </c>
      <c r="R7" s="1" t="s">
        <v>1419</v>
      </c>
      <c r="S7">
        <v>7089090655</v>
      </c>
    </row>
    <row r="8" spans="1:19" x14ac:dyDescent="0.35">
      <c r="A8" t="s">
        <v>1586</v>
      </c>
      <c r="B8" t="s">
        <v>8</v>
      </c>
      <c r="C8" t="b">
        <v>1</v>
      </c>
      <c r="G8" t="s">
        <v>1587</v>
      </c>
      <c r="H8" t="s">
        <v>1588</v>
      </c>
      <c r="J8" t="s">
        <v>1589</v>
      </c>
      <c r="K8" t="s">
        <v>1590</v>
      </c>
      <c r="M8" t="s">
        <v>72</v>
      </c>
      <c r="N8" t="s">
        <v>39</v>
      </c>
      <c r="O8" t="s">
        <v>37</v>
      </c>
      <c r="Q8" t="s">
        <v>1591</v>
      </c>
      <c r="R8" s="1" t="s">
        <v>1592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topLeftCell="AK1"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1053</v>
      </c>
      <c r="C1" s="3" t="s">
        <v>1054</v>
      </c>
      <c r="D1" s="3" t="s">
        <v>1055</v>
      </c>
      <c r="E1" s="3" t="s">
        <v>1056</v>
      </c>
      <c r="F1" s="3" t="s">
        <v>1057</v>
      </c>
      <c r="G1" s="3" t="s">
        <v>1058</v>
      </c>
      <c r="H1" s="3" t="s">
        <v>1059</v>
      </c>
      <c r="I1" s="3" t="s">
        <v>1060</v>
      </c>
      <c r="J1" s="3" t="s">
        <v>1061</v>
      </c>
      <c r="K1" s="3" t="s">
        <v>1062</v>
      </c>
      <c r="L1" s="3" t="s">
        <v>1063</v>
      </c>
      <c r="M1" s="3" t="s">
        <v>1064</v>
      </c>
      <c r="N1" s="3" t="s">
        <v>1065</v>
      </c>
      <c r="O1" s="3" t="s">
        <v>1066</v>
      </c>
      <c r="P1" s="3" t="s">
        <v>1067</v>
      </c>
      <c r="Q1" s="3" t="s">
        <v>1068</v>
      </c>
      <c r="R1" s="3" t="s">
        <v>1069</v>
      </c>
      <c r="S1" s="3" t="s">
        <v>1070</v>
      </c>
      <c r="T1" s="3" t="s">
        <v>1071</v>
      </c>
      <c r="U1" s="3" t="s">
        <v>1072</v>
      </c>
      <c r="V1" s="3" t="s">
        <v>1073</v>
      </c>
      <c r="W1" s="3" t="s">
        <v>1074</v>
      </c>
      <c r="X1" s="3" t="s">
        <v>1075</v>
      </c>
      <c r="Y1" s="3" t="s">
        <v>1076</v>
      </c>
      <c r="Z1" s="3" t="s">
        <v>1077</v>
      </c>
      <c r="AA1" s="3" t="s">
        <v>1078</v>
      </c>
      <c r="AB1" s="3" t="s">
        <v>1079</v>
      </c>
      <c r="AC1" s="3" t="s">
        <v>1080</v>
      </c>
      <c r="AD1" s="3" t="s">
        <v>1081</v>
      </c>
      <c r="AE1" s="3" t="s">
        <v>1082</v>
      </c>
      <c r="AF1" s="3" t="s">
        <v>1083</v>
      </c>
      <c r="AG1" s="3" t="s">
        <v>1084</v>
      </c>
      <c r="AH1" s="3" t="s">
        <v>1085</v>
      </c>
      <c r="AI1" s="3" t="s">
        <v>1086</v>
      </c>
      <c r="AJ1" s="3" t="s">
        <v>1093</v>
      </c>
      <c r="AK1" s="3" t="s">
        <v>1094</v>
      </c>
      <c r="AL1" s="3" t="s">
        <v>1095</v>
      </c>
      <c r="AM1" s="3" t="s">
        <v>1096</v>
      </c>
      <c r="AN1" s="3" t="s">
        <v>1097</v>
      </c>
      <c r="AO1" s="3" t="s">
        <v>1098</v>
      </c>
      <c r="AP1" s="3" t="s">
        <v>1099</v>
      </c>
      <c r="AQ1" s="3" t="s">
        <v>1100</v>
      </c>
      <c r="AR1" s="3" t="s">
        <v>1101</v>
      </c>
      <c r="AS1" s="3" t="s">
        <v>1102</v>
      </c>
      <c r="AT1" s="3" t="s">
        <v>1103</v>
      </c>
      <c r="AU1" s="3" t="s">
        <v>1459</v>
      </c>
      <c r="AV1" s="3" t="s">
        <v>1087</v>
      </c>
    </row>
    <row r="2" spans="1:48" x14ac:dyDescent="0.35">
      <c r="A2" t="s">
        <v>1088</v>
      </c>
      <c r="B2" t="s">
        <v>1089</v>
      </c>
      <c r="C2" t="s">
        <v>742</v>
      </c>
      <c r="D2" t="s">
        <v>1090</v>
      </c>
      <c r="E2" t="s">
        <v>1089</v>
      </c>
      <c r="F2" t="s">
        <v>742</v>
      </c>
      <c r="G2" t="s">
        <v>1090</v>
      </c>
      <c r="H2" t="s">
        <v>1089</v>
      </c>
      <c r="I2" t="s">
        <v>742</v>
      </c>
      <c r="J2" t="s">
        <v>1090</v>
      </c>
      <c r="K2" t="s">
        <v>1089</v>
      </c>
      <c r="L2" t="s">
        <v>742</v>
      </c>
      <c r="M2" t="s">
        <v>1090</v>
      </c>
      <c r="N2" t="s">
        <v>1089</v>
      </c>
      <c r="O2" t="s">
        <v>742</v>
      </c>
      <c r="P2" t="s">
        <v>1090</v>
      </c>
      <c r="Q2" t="s">
        <v>1089</v>
      </c>
      <c r="R2" t="s">
        <v>742</v>
      </c>
      <c r="S2" t="s">
        <v>1090</v>
      </c>
      <c r="T2" t="s">
        <v>1089</v>
      </c>
      <c r="U2" t="s">
        <v>742</v>
      </c>
      <c r="V2" t="s">
        <v>1090</v>
      </c>
      <c r="W2" t="s">
        <v>1089</v>
      </c>
      <c r="X2" t="s">
        <v>742</v>
      </c>
      <c r="Y2" t="s">
        <v>1090</v>
      </c>
      <c r="Z2" t="s">
        <v>1089</v>
      </c>
      <c r="AA2" t="s">
        <v>742</v>
      </c>
      <c r="AB2" t="s">
        <v>1090</v>
      </c>
      <c r="AC2" t="s">
        <v>1089</v>
      </c>
      <c r="AD2" t="s">
        <v>742</v>
      </c>
      <c r="AE2" t="s">
        <v>1090</v>
      </c>
      <c r="AF2" t="s">
        <v>1089</v>
      </c>
      <c r="AG2" t="s">
        <v>742</v>
      </c>
      <c r="AH2" t="s">
        <v>1090</v>
      </c>
      <c r="AI2" t="s">
        <v>1089</v>
      </c>
      <c r="AJ2" t="s">
        <v>1090</v>
      </c>
      <c r="AK2" t="s">
        <v>1089</v>
      </c>
      <c r="AL2" t="s">
        <v>742</v>
      </c>
      <c r="AM2" t="s">
        <v>1090</v>
      </c>
      <c r="AN2" t="s">
        <v>1089</v>
      </c>
      <c r="AO2" t="s">
        <v>742</v>
      </c>
      <c r="AP2" t="s">
        <v>1090</v>
      </c>
      <c r="AQ2" t="s">
        <v>1089</v>
      </c>
      <c r="AR2" t="s">
        <v>742</v>
      </c>
      <c r="AS2" t="s">
        <v>1090</v>
      </c>
      <c r="AT2" t="s">
        <v>1089</v>
      </c>
      <c r="AU2" t="s">
        <v>742</v>
      </c>
      <c r="AV2" t="s">
        <v>742</v>
      </c>
    </row>
    <row r="3" spans="1:48" x14ac:dyDescent="0.35">
      <c r="A3" t="s">
        <v>1091</v>
      </c>
      <c r="B3" t="s">
        <v>1090</v>
      </c>
      <c r="C3" t="s">
        <v>1089</v>
      </c>
      <c r="X3" t="s">
        <v>1089</v>
      </c>
      <c r="AK3" t="s">
        <v>742</v>
      </c>
      <c r="AV3" t="s">
        <v>1090</v>
      </c>
    </row>
    <row r="4" spans="1:48" x14ac:dyDescent="0.35">
      <c r="A4" t="s">
        <v>1595</v>
      </c>
      <c r="B4" t="s">
        <v>1090</v>
      </c>
      <c r="C4" t="s">
        <v>1089</v>
      </c>
      <c r="D4" t="s">
        <v>1089</v>
      </c>
      <c r="E4" t="s">
        <v>1089</v>
      </c>
      <c r="F4" t="s">
        <v>1089</v>
      </c>
      <c r="G4" t="s">
        <v>1089</v>
      </c>
      <c r="H4" t="s">
        <v>1089</v>
      </c>
      <c r="I4" t="s">
        <v>1089</v>
      </c>
      <c r="J4" t="s">
        <v>1089</v>
      </c>
      <c r="K4" t="s">
        <v>1089</v>
      </c>
      <c r="L4" t="s">
        <v>1089</v>
      </c>
      <c r="M4" t="s">
        <v>1089</v>
      </c>
      <c r="N4" t="s">
        <v>1089</v>
      </c>
      <c r="O4" t="s">
        <v>1089</v>
      </c>
      <c r="P4" t="s">
        <v>1089</v>
      </c>
      <c r="Q4" t="s">
        <v>1089</v>
      </c>
      <c r="R4" t="s">
        <v>1089</v>
      </c>
      <c r="S4" t="s">
        <v>1089</v>
      </c>
      <c r="T4" t="s">
        <v>1089</v>
      </c>
      <c r="U4" t="s">
        <v>1089</v>
      </c>
      <c r="V4" t="s">
        <v>1089</v>
      </c>
      <c r="W4" t="s">
        <v>1089</v>
      </c>
      <c r="X4" t="s">
        <v>1089</v>
      </c>
      <c r="Y4" t="s">
        <v>1089</v>
      </c>
      <c r="Z4" t="s">
        <v>1089</v>
      </c>
      <c r="AA4" t="s">
        <v>1089</v>
      </c>
      <c r="AB4" t="s">
        <v>1089</v>
      </c>
      <c r="AC4" t="s">
        <v>1089</v>
      </c>
      <c r="AD4" t="s">
        <v>1089</v>
      </c>
      <c r="AE4" t="s">
        <v>1089</v>
      </c>
      <c r="AF4" t="s">
        <v>1089</v>
      </c>
      <c r="AG4" t="s">
        <v>1089</v>
      </c>
      <c r="AH4" t="s">
        <v>1089</v>
      </c>
      <c r="AI4" t="s">
        <v>1089</v>
      </c>
      <c r="AJ4" t="s">
        <v>1089</v>
      </c>
      <c r="AK4" t="s">
        <v>1089</v>
      </c>
      <c r="AL4" t="s">
        <v>1089</v>
      </c>
      <c r="AM4" t="s">
        <v>1089</v>
      </c>
      <c r="AN4" t="s">
        <v>1089</v>
      </c>
      <c r="AO4" t="s">
        <v>1089</v>
      </c>
      <c r="AP4" t="s">
        <v>1089</v>
      </c>
      <c r="AQ4" t="s">
        <v>1089</v>
      </c>
      <c r="AR4" t="s">
        <v>1089</v>
      </c>
      <c r="AS4" t="s">
        <v>1089</v>
      </c>
      <c r="AT4" t="s">
        <v>1089</v>
      </c>
      <c r="AU4" t="s">
        <v>1089</v>
      </c>
      <c r="AV4" t="s">
        <v>1089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1111</v>
      </c>
      <c r="C1" s="3" t="s">
        <v>1112</v>
      </c>
      <c r="D1" s="3" t="s">
        <v>1113</v>
      </c>
      <c r="E1" s="3" t="s">
        <v>1114</v>
      </c>
      <c r="F1" s="3" t="s">
        <v>1124</v>
      </c>
      <c r="G1" s="3" t="s">
        <v>1115</v>
      </c>
      <c r="H1" s="3" t="s">
        <v>1116</v>
      </c>
      <c r="I1" s="3" t="s">
        <v>1117</v>
      </c>
      <c r="J1" s="3" t="s">
        <v>1118</v>
      </c>
      <c r="K1" s="3" t="s">
        <v>1119</v>
      </c>
    </row>
    <row r="2" spans="1:11" x14ac:dyDescent="0.35">
      <c r="A2" t="s">
        <v>1120</v>
      </c>
      <c r="B2" t="s">
        <v>560</v>
      </c>
      <c r="C2" t="s">
        <v>1127</v>
      </c>
      <c r="D2" t="s">
        <v>1132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1121</v>
      </c>
      <c r="B3" t="s">
        <v>560</v>
      </c>
      <c r="C3" t="s">
        <v>1128</v>
      </c>
      <c r="D3" t="s">
        <v>1133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1122</v>
      </c>
      <c r="B4" t="s">
        <v>560</v>
      </c>
      <c r="C4" t="s">
        <v>1129</v>
      </c>
      <c r="D4" t="s">
        <v>1134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1123</v>
      </c>
      <c r="B5" t="s">
        <v>563</v>
      </c>
      <c r="C5" t="s">
        <v>1130</v>
      </c>
      <c r="D5" t="s">
        <v>1135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1126</v>
      </c>
      <c r="B6" t="s">
        <v>560</v>
      </c>
      <c r="C6" t="s">
        <v>1127</v>
      </c>
      <c r="D6" t="s">
        <v>1132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1125</v>
      </c>
      <c r="B7" t="s">
        <v>560</v>
      </c>
      <c r="C7" t="s">
        <v>1131</v>
      </c>
      <c r="D7" t="s">
        <v>1132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1596</v>
      </c>
      <c r="B8" t="s">
        <v>560</v>
      </c>
      <c r="C8" t="s">
        <v>1597</v>
      </c>
      <c r="D8" t="s">
        <v>1133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1142</v>
      </c>
      <c r="C1" s="3" t="s">
        <v>1323</v>
      </c>
      <c r="D1" s="3" t="s">
        <v>1141</v>
      </c>
      <c r="E1" s="3" t="s">
        <v>1139</v>
      </c>
      <c r="F1" s="3" t="s">
        <v>737</v>
      </c>
      <c r="G1" s="3" t="s">
        <v>1140</v>
      </c>
      <c r="H1" s="3" t="s">
        <v>1235</v>
      </c>
    </row>
    <row r="2" spans="1:8" x14ac:dyDescent="0.35">
      <c r="A2" t="s">
        <v>1143</v>
      </c>
      <c r="B2" t="s">
        <v>1154</v>
      </c>
      <c r="C2" t="s">
        <v>8</v>
      </c>
      <c r="E2" t="s">
        <v>1144</v>
      </c>
      <c r="F2" t="s">
        <v>1162</v>
      </c>
      <c r="G2" t="s">
        <v>1155</v>
      </c>
      <c r="H2">
        <v>0</v>
      </c>
    </row>
    <row r="3" spans="1:8" x14ac:dyDescent="0.35">
      <c r="A3" t="s">
        <v>1143</v>
      </c>
      <c r="B3" t="s">
        <v>1154</v>
      </c>
      <c r="C3" t="s">
        <v>740</v>
      </c>
      <c r="E3" t="s">
        <v>1161</v>
      </c>
      <c r="F3" s="14" t="s">
        <v>1163</v>
      </c>
      <c r="G3" t="s">
        <v>1156</v>
      </c>
      <c r="H3">
        <v>1</v>
      </c>
    </row>
    <row r="4" spans="1:8" x14ac:dyDescent="0.35">
      <c r="A4" t="s">
        <v>1143</v>
      </c>
      <c r="B4" t="s">
        <v>1154</v>
      </c>
      <c r="C4" t="s">
        <v>8</v>
      </c>
      <c r="E4" t="s">
        <v>1147</v>
      </c>
      <c r="F4" t="s">
        <v>1162</v>
      </c>
      <c r="G4" t="s">
        <v>1157</v>
      </c>
      <c r="H4">
        <v>2</v>
      </c>
    </row>
    <row r="5" spans="1:8" x14ac:dyDescent="0.35">
      <c r="A5" t="s">
        <v>1143</v>
      </c>
      <c r="B5" t="s">
        <v>1154</v>
      </c>
      <c r="C5" t="s">
        <v>740</v>
      </c>
      <c r="E5" t="s">
        <v>1149</v>
      </c>
      <c r="F5" s="14" t="s">
        <v>1163</v>
      </c>
      <c r="G5" t="s">
        <v>1158</v>
      </c>
      <c r="H5">
        <v>3</v>
      </c>
    </row>
    <row r="6" spans="1:8" x14ac:dyDescent="0.35">
      <c r="A6" t="s">
        <v>1143</v>
      </c>
      <c r="B6" t="s">
        <v>1154</v>
      </c>
      <c r="C6" t="s">
        <v>740</v>
      </c>
      <c r="E6" t="s">
        <v>1151</v>
      </c>
      <c r="F6" s="14" t="s">
        <v>1163</v>
      </c>
      <c r="G6" t="s">
        <v>1159</v>
      </c>
      <c r="H6">
        <v>4</v>
      </c>
    </row>
    <row r="7" spans="1:8" x14ac:dyDescent="0.35">
      <c r="A7" t="s">
        <v>1143</v>
      </c>
      <c r="B7" t="s">
        <v>1160</v>
      </c>
      <c r="C7" t="s">
        <v>8</v>
      </c>
      <c r="D7" t="s">
        <v>1145</v>
      </c>
      <c r="H7">
        <v>0</v>
      </c>
    </row>
    <row r="8" spans="1:8" x14ac:dyDescent="0.35">
      <c r="A8" t="s">
        <v>1143</v>
      </c>
      <c r="B8" t="s">
        <v>1160</v>
      </c>
      <c r="C8" t="s">
        <v>8</v>
      </c>
      <c r="D8" t="s">
        <v>1146</v>
      </c>
      <c r="H8">
        <v>1</v>
      </c>
    </row>
    <row r="9" spans="1:8" x14ac:dyDescent="0.35">
      <c r="A9" t="s">
        <v>1143</v>
      </c>
      <c r="B9" t="s">
        <v>1160</v>
      </c>
      <c r="C9" t="s">
        <v>740</v>
      </c>
      <c r="D9" t="s">
        <v>1148</v>
      </c>
      <c r="H9">
        <v>2</v>
      </c>
    </row>
    <row r="10" spans="1:8" x14ac:dyDescent="0.35">
      <c r="A10" t="s">
        <v>1143</v>
      </c>
      <c r="B10" t="s">
        <v>1160</v>
      </c>
      <c r="C10" t="s">
        <v>740</v>
      </c>
      <c r="D10" t="s">
        <v>1150</v>
      </c>
      <c r="H10">
        <v>3</v>
      </c>
    </row>
    <row r="11" spans="1:8" x14ac:dyDescent="0.35">
      <c r="A11" t="s">
        <v>1143</v>
      </c>
      <c r="B11" t="s">
        <v>1160</v>
      </c>
      <c r="C11" t="s">
        <v>740</v>
      </c>
      <c r="D11" t="s">
        <v>1152</v>
      </c>
      <c r="H11">
        <v>4</v>
      </c>
    </row>
    <row r="12" spans="1:8" x14ac:dyDescent="0.35">
      <c r="A12" t="s">
        <v>1219</v>
      </c>
      <c r="B12" t="s">
        <v>1160</v>
      </c>
      <c r="C12" t="s">
        <v>740</v>
      </c>
      <c r="D12" t="s">
        <v>1220</v>
      </c>
      <c r="H12">
        <v>0</v>
      </c>
    </row>
    <row r="13" spans="1:8" x14ac:dyDescent="0.35">
      <c r="A13" t="s">
        <v>1219</v>
      </c>
      <c r="B13" t="s">
        <v>1154</v>
      </c>
      <c r="C13" t="s">
        <v>8</v>
      </c>
      <c r="E13" t="s">
        <v>1221</v>
      </c>
      <c r="F13" t="s">
        <v>1222</v>
      </c>
      <c r="G13" t="s">
        <v>1236</v>
      </c>
      <c r="H13">
        <v>0</v>
      </c>
    </row>
    <row r="14" spans="1:8" x14ac:dyDescent="0.35">
      <c r="A14" t="s">
        <v>1421</v>
      </c>
      <c r="B14" t="s">
        <v>1160</v>
      </c>
      <c r="C14" t="s">
        <v>8</v>
      </c>
      <c r="D14" t="s">
        <v>1424</v>
      </c>
      <c r="H14">
        <v>0</v>
      </c>
    </row>
    <row r="15" spans="1:8" x14ac:dyDescent="0.35">
      <c r="A15" t="s">
        <v>1421</v>
      </c>
      <c r="B15" t="s">
        <v>1154</v>
      </c>
      <c r="C15" t="s">
        <v>740</v>
      </c>
      <c r="E15" t="s">
        <v>1422</v>
      </c>
      <c r="F15" t="s">
        <v>1163</v>
      </c>
      <c r="G15" t="s">
        <v>1423</v>
      </c>
      <c r="H15">
        <v>0</v>
      </c>
    </row>
    <row r="16" spans="1:8" x14ac:dyDescent="0.35">
      <c r="A16" t="s">
        <v>1598</v>
      </c>
      <c r="B16" t="s">
        <v>1154</v>
      </c>
      <c r="C16" t="s">
        <v>740</v>
      </c>
      <c r="E16" t="s">
        <v>1161</v>
      </c>
      <c r="F16" s="14" t="s">
        <v>1163</v>
      </c>
      <c r="G16" t="s">
        <v>1156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1231</v>
      </c>
      <c r="C1" s="3" t="s">
        <v>1232</v>
      </c>
      <c r="D1" s="3" t="s">
        <v>1233</v>
      </c>
      <c r="E1" s="3" t="s">
        <v>1168</v>
      </c>
      <c r="F1" s="3" t="s">
        <v>1229</v>
      </c>
      <c r="G1" s="3" t="s">
        <v>1169</v>
      </c>
      <c r="H1" s="3" t="s">
        <v>1170</v>
      </c>
      <c r="I1" s="3" t="s">
        <v>1171</v>
      </c>
      <c r="J1" s="3" t="s">
        <v>1639</v>
      </c>
      <c r="K1" s="3" t="s">
        <v>1172</v>
      </c>
      <c r="L1" s="3" t="s">
        <v>1173</v>
      </c>
      <c r="M1" s="3" t="s">
        <v>1174</v>
      </c>
      <c r="N1" s="3" t="s">
        <v>1175</v>
      </c>
      <c r="O1" s="3" t="s">
        <v>1176</v>
      </c>
      <c r="P1" s="3" t="s">
        <v>1177</v>
      </c>
      <c r="Q1" s="3" t="s">
        <v>1237</v>
      </c>
      <c r="R1" s="3" t="s">
        <v>1178</v>
      </c>
      <c r="S1" s="3" t="s">
        <v>1179</v>
      </c>
      <c r="T1" s="3" t="s">
        <v>1180</v>
      </c>
      <c r="U1" s="3" t="s">
        <v>1181</v>
      </c>
      <c r="V1" s="3" t="s">
        <v>1182</v>
      </c>
    </row>
    <row r="2" spans="1:22" x14ac:dyDescent="0.35">
      <c r="A2" t="s">
        <v>1167</v>
      </c>
      <c r="B2">
        <v>1256918.8700000001</v>
      </c>
      <c r="C2">
        <v>2845.94</v>
      </c>
      <c r="D2">
        <v>1259764.81</v>
      </c>
      <c r="E2" t="s">
        <v>560</v>
      </c>
      <c r="F2" t="s">
        <v>1640</v>
      </c>
      <c r="G2" s="4">
        <v>45176</v>
      </c>
      <c r="H2" s="4">
        <v>45177</v>
      </c>
      <c r="I2" s="4">
        <v>45149</v>
      </c>
      <c r="J2" s="4">
        <v>45241</v>
      </c>
      <c r="K2" t="s">
        <v>1194</v>
      </c>
      <c r="L2" t="s">
        <v>1195</v>
      </c>
      <c r="M2" t="s">
        <v>1196</v>
      </c>
      <c r="N2" t="s">
        <v>1197</v>
      </c>
      <c r="O2" t="s">
        <v>1198</v>
      </c>
      <c r="P2" t="s">
        <v>1461</v>
      </c>
      <c r="Q2" t="s">
        <v>278</v>
      </c>
      <c r="R2" t="b">
        <v>1</v>
      </c>
      <c r="S2">
        <v>12345</v>
      </c>
      <c r="T2" t="s">
        <v>1199</v>
      </c>
      <c r="U2">
        <v>1</v>
      </c>
      <c r="V2">
        <v>3</v>
      </c>
    </row>
    <row r="3" spans="1:22" x14ac:dyDescent="0.35">
      <c r="A3" t="s">
        <v>1230</v>
      </c>
      <c r="E3" t="s">
        <v>563</v>
      </c>
      <c r="G3" s="4">
        <v>45178</v>
      </c>
      <c r="K3" t="s">
        <v>1320</v>
      </c>
      <c r="R3" t="b">
        <v>0</v>
      </c>
      <c r="U3">
        <v>4</v>
      </c>
      <c r="V3">
        <v>1</v>
      </c>
    </row>
    <row r="4" spans="1:22" x14ac:dyDescent="0.35">
      <c r="A4" t="s">
        <v>1598</v>
      </c>
      <c r="B4">
        <v>10000</v>
      </c>
      <c r="C4">
        <v>500</v>
      </c>
      <c r="D4">
        <v>10500</v>
      </c>
      <c r="E4" t="s">
        <v>560</v>
      </c>
      <c r="F4" t="s">
        <v>1640</v>
      </c>
      <c r="G4" s="4">
        <v>45272</v>
      </c>
      <c r="H4" s="4">
        <v>45272</v>
      </c>
      <c r="I4" s="4">
        <v>45242</v>
      </c>
      <c r="J4" s="4">
        <v>45181</v>
      </c>
      <c r="K4" t="s">
        <v>1599</v>
      </c>
      <c r="L4" t="s">
        <v>1195</v>
      </c>
      <c r="M4" t="s">
        <v>1601</v>
      </c>
      <c r="N4" t="s">
        <v>1602</v>
      </c>
      <c r="O4" t="s">
        <v>1603</v>
      </c>
      <c r="P4" t="s">
        <v>1617</v>
      </c>
      <c r="Q4" t="s">
        <v>1614</v>
      </c>
      <c r="R4" t="b">
        <v>1</v>
      </c>
      <c r="S4">
        <v>145556</v>
      </c>
      <c r="T4" t="s">
        <v>1604</v>
      </c>
      <c r="U4">
        <v>5</v>
      </c>
      <c r="V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1183</v>
      </c>
      <c r="C1" s="3" t="s">
        <v>1184</v>
      </c>
      <c r="D1" s="3" t="s">
        <v>1185</v>
      </c>
      <c r="E1" s="3" t="s">
        <v>1187</v>
      </c>
      <c r="F1" s="3" t="s">
        <v>1186</v>
      </c>
    </row>
    <row r="2" spans="1:6" x14ac:dyDescent="0.35">
      <c r="A2" t="s">
        <v>1188</v>
      </c>
      <c r="B2" t="s">
        <v>1191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1189</v>
      </c>
      <c r="B3" t="s">
        <v>1192</v>
      </c>
      <c r="C3">
        <v>1200000</v>
      </c>
      <c r="D3" t="s">
        <v>301</v>
      </c>
      <c r="F3">
        <v>1200000</v>
      </c>
    </row>
    <row r="4" spans="1:6" x14ac:dyDescent="0.35">
      <c r="A4" t="s">
        <v>1190</v>
      </c>
      <c r="B4" t="s">
        <v>1193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1321</v>
      </c>
      <c r="B5" t="s">
        <v>1322</v>
      </c>
      <c r="C5">
        <v>1000</v>
      </c>
      <c r="D5" t="s">
        <v>301</v>
      </c>
      <c r="F5">
        <v>1000</v>
      </c>
    </row>
    <row r="6" spans="1:6" x14ac:dyDescent="0.35">
      <c r="A6" t="s">
        <v>1605</v>
      </c>
      <c r="B6" t="s">
        <v>1606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1400</v>
      </c>
      <c r="C1" s="3" t="s">
        <v>1447</v>
      </c>
      <c r="D1" s="3" t="s">
        <v>1401</v>
      </c>
      <c r="E1" s="3" t="s">
        <v>1402</v>
      </c>
      <c r="F1" s="3" t="s">
        <v>1437</v>
      </c>
      <c r="G1" s="3" t="s">
        <v>1438</v>
      </c>
    </row>
    <row r="2" spans="1:7" x14ac:dyDescent="0.35">
      <c r="A2" t="s">
        <v>1421</v>
      </c>
      <c r="B2" t="s">
        <v>1426</v>
      </c>
      <c r="C2" t="s">
        <v>1410</v>
      </c>
      <c r="D2" t="s">
        <v>1430</v>
      </c>
      <c r="E2" t="s">
        <v>1435</v>
      </c>
      <c r="F2">
        <v>1</v>
      </c>
      <c r="G2">
        <v>3</v>
      </c>
    </row>
    <row r="3" spans="1:7" x14ac:dyDescent="0.35">
      <c r="A3" t="s">
        <v>1421</v>
      </c>
      <c r="B3" t="s">
        <v>1427</v>
      </c>
      <c r="C3" t="s">
        <v>1411</v>
      </c>
      <c r="D3" t="s">
        <v>1431</v>
      </c>
      <c r="E3" t="s">
        <v>1436</v>
      </c>
      <c r="F3">
        <v>4</v>
      </c>
      <c r="G3">
        <v>1</v>
      </c>
    </row>
    <row r="4" spans="1:7" x14ac:dyDescent="0.35">
      <c r="A4" t="s">
        <v>1421</v>
      </c>
      <c r="B4" t="s">
        <v>1428</v>
      </c>
      <c r="C4" t="s">
        <v>1422</v>
      </c>
      <c r="D4" t="s">
        <v>1432</v>
      </c>
      <c r="E4" t="s">
        <v>1434</v>
      </c>
      <c r="F4">
        <v>0</v>
      </c>
      <c r="G4">
        <v>0</v>
      </c>
    </row>
    <row r="5" spans="1:7" x14ac:dyDescent="0.35">
      <c r="A5" t="s">
        <v>1425</v>
      </c>
      <c r="B5" t="s">
        <v>1429</v>
      </c>
      <c r="C5" t="s">
        <v>1424</v>
      </c>
      <c r="D5" t="s">
        <v>1433</v>
      </c>
      <c r="E5" t="s">
        <v>1439</v>
      </c>
      <c r="F5">
        <v>5</v>
      </c>
      <c r="G5">
        <v>1</v>
      </c>
    </row>
    <row r="6" spans="1:7" x14ac:dyDescent="0.35">
      <c r="A6" t="s">
        <v>1598</v>
      </c>
      <c r="B6" t="s">
        <v>1618</v>
      </c>
      <c r="C6" t="s">
        <v>1611</v>
      </c>
      <c r="D6" t="s">
        <v>1607</v>
      </c>
      <c r="E6" t="s">
        <v>1608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1405</v>
      </c>
      <c r="C1" s="3" t="s">
        <v>1406</v>
      </c>
      <c r="D1" s="3" t="s">
        <v>1407</v>
      </c>
      <c r="E1" s="3" t="s">
        <v>1408</v>
      </c>
      <c r="F1" s="3" t="s">
        <v>1409</v>
      </c>
    </row>
    <row r="2" spans="1:6" x14ac:dyDescent="0.35">
      <c r="A2" t="s">
        <v>1440</v>
      </c>
      <c r="B2" t="s">
        <v>1443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1440</v>
      </c>
      <c r="B3" t="s">
        <v>1444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1440</v>
      </c>
      <c r="B4" t="s">
        <v>1445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1441</v>
      </c>
      <c r="B5" t="s">
        <v>1448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1442</v>
      </c>
      <c r="B6" t="s">
        <v>1446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1610</v>
      </c>
      <c r="B7" t="s">
        <v>1609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1044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1025</v>
      </c>
      <c r="C10">
        <v>90077451</v>
      </c>
      <c r="D10" t="s">
        <v>1026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1325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948</v>
      </c>
      <c r="B17" t="s">
        <v>949</v>
      </c>
    </row>
    <row r="18" spans="1:7" x14ac:dyDescent="0.35">
      <c r="A18" t="s">
        <v>887</v>
      </c>
      <c r="B18" t="s">
        <v>1329</v>
      </c>
      <c r="C18">
        <v>90077451</v>
      </c>
      <c r="D18" t="s">
        <v>888</v>
      </c>
      <c r="E18" t="s">
        <v>1395</v>
      </c>
      <c r="G18" t="s">
        <v>1396</v>
      </c>
    </row>
    <row r="19" spans="1:7" x14ac:dyDescent="0.35">
      <c r="A19" t="s">
        <v>898</v>
      </c>
      <c r="B19" t="s">
        <v>899</v>
      </c>
      <c r="G19" t="s">
        <v>924</v>
      </c>
    </row>
    <row r="20" spans="1:7" x14ac:dyDescent="0.35">
      <c r="A20" t="s">
        <v>906</v>
      </c>
      <c r="B20" t="s">
        <v>907</v>
      </c>
    </row>
    <row r="21" spans="1:7" x14ac:dyDescent="0.35">
      <c r="A21" t="s">
        <v>896</v>
      </c>
      <c r="B21" t="s">
        <v>897</v>
      </c>
    </row>
    <row r="22" spans="1:7" x14ac:dyDescent="0.35">
      <c r="A22" t="s">
        <v>900</v>
      </c>
      <c r="B22" t="s">
        <v>901</v>
      </c>
    </row>
    <row r="23" spans="1:7" x14ac:dyDescent="0.35">
      <c r="A23" t="s">
        <v>1143</v>
      </c>
      <c r="B23" t="s">
        <v>1153</v>
      </c>
    </row>
    <row r="24" spans="1:7" x14ac:dyDescent="0.35">
      <c r="A24" t="s">
        <v>1219</v>
      </c>
      <c r="B24" t="s">
        <v>1226</v>
      </c>
    </row>
    <row r="25" spans="1:7" x14ac:dyDescent="0.35">
      <c r="A25" t="s">
        <v>1225</v>
      </c>
      <c r="B25" t="s">
        <v>1227</v>
      </c>
    </row>
    <row r="26" spans="1:7" x14ac:dyDescent="0.35">
      <c r="A26" t="s">
        <v>1546</v>
      </c>
      <c r="B26" t="s">
        <v>1571</v>
      </c>
    </row>
    <row r="27" spans="1:7" x14ac:dyDescent="0.35">
      <c r="B27" t="s">
        <v>1548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1052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1625</v>
      </c>
      <c r="P4" t="s">
        <v>1626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890</v>
      </c>
      <c r="C5" t="s">
        <v>889</v>
      </c>
      <c r="D5" t="s">
        <v>891</v>
      </c>
      <c r="E5" t="s">
        <v>910</v>
      </c>
      <c r="F5" t="s">
        <v>36</v>
      </c>
      <c r="G5" t="s">
        <v>892</v>
      </c>
      <c r="N5" t="s">
        <v>893</v>
      </c>
      <c r="O5" t="s">
        <v>925</v>
      </c>
      <c r="P5" t="s">
        <v>926</v>
      </c>
      <c r="Q5" t="s">
        <v>927</v>
      </c>
      <c r="R5" t="s">
        <v>1049</v>
      </c>
      <c r="T5">
        <v>89.87</v>
      </c>
      <c r="U5" t="b">
        <v>1</v>
      </c>
      <c r="V5">
        <v>125.78</v>
      </c>
      <c r="W5" t="s">
        <v>895</v>
      </c>
      <c r="X5" t="s">
        <v>894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1488</v>
      </c>
      <c r="C1" s="3" t="s">
        <v>1489</v>
      </c>
      <c r="D1" s="3" t="s">
        <v>1490</v>
      </c>
      <c r="E1" s="3" t="s">
        <v>1491</v>
      </c>
      <c r="F1" s="3" t="s">
        <v>1492</v>
      </c>
      <c r="G1" s="3" t="s">
        <v>1493</v>
      </c>
      <c r="H1" s="3" t="s">
        <v>1494</v>
      </c>
      <c r="I1" s="3" t="s">
        <v>1547</v>
      </c>
    </row>
    <row r="2" spans="1:9" x14ac:dyDescent="0.35">
      <c r="A2" t="s">
        <v>1495</v>
      </c>
      <c r="B2" t="s">
        <v>1515</v>
      </c>
      <c r="C2" t="s">
        <v>299</v>
      </c>
      <c r="D2" t="s">
        <v>301</v>
      </c>
      <c r="E2" t="s">
        <v>1516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1558</v>
      </c>
      <c r="B3" t="s">
        <v>682</v>
      </c>
      <c r="C3" t="s">
        <v>301</v>
      </c>
      <c r="D3" t="s">
        <v>299</v>
      </c>
      <c r="E3" t="s">
        <v>1560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1559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1641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1496</v>
      </c>
      <c r="C1" s="3" t="s">
        <v>1555</v>
      </c>
      <c r="D1" s="3" t="s">
        <v>1541</v>
      </c>
      <c r="E1" s="3" t="s">
        <v>1497</v>
      </c>
    </row>
    <row r="2" spans="1:5" x14ac:dyDescent="0.35">
      <c r="A2" t="s">
        <v>1517</v>
      </c>
      <c r="B2" t="s">
        <v>1518</v>
      </c>
      <c r="C2" t="s">
        <v>740</v>
      </c>
      <c r="D2" t="s">
        <v>742</v>
      </c>
      <c r="E2" t="s">
        <v>1520</v>
      </c>
    </row>
    <row r="3" spans="1:5" x14ac:dyDescent="0.35">
      <c r="A3" t="s">
        <v>1517</v>
      </c>
      <c r="B3" t="s">
        <v>1542</v>
      </c>
      <c r="C3" t="s">
        <v>8</v>
      </c>
      <c r="D3" t="s">
        <v>876</v>
      </c>
      <c r="E3" t="s">
        <v>1521</v>
      </c>
    </row>
    <row r="4" spans="1:5" x14ac:dyDescent="0.35">
      <c r="A4" t="s">
        <v>1517</v>
      </c>
      <c r="B4" t="s">
        <v>1519</v>
      </c>
      <c r="C4" t="s">
        <v>740</v>
      </c>
      <c r="D4" t="s">
        <v>742</v>
      </c>
      <c r="E4" t="s">
        <v>1522</v>
      </c>
    </row>
    <row r="5" spans="1:5" x14ac:dyDescent="0.35">
      <c r="A5" t="s">
        <v>1561</v>
      </c>
      <c r="B5" t="s">
        <v>1519</v>
      </c>
      <c r="C5" t="s">
        <v>740</v>
      </c>
      <c r="D5" t="s">
        <v>742</v>
      </c>
      <c r="E5" t="s">
        <v>1562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1498</v>
      </c>
      <c r="C1" s="3" t="s">
        <v>1499</v>
      </c>
      <c r="D1" s="3" t="s">
        <v>1500</v>
      </c>
      <c r="E1" s="3" t="s">
        <v>1501</v>
      </c>
      <c r="F1" s="3" t="s">
        <v>1502</v>
      </c>
      <c r="G1" s="3" t="s">
        <v>1503</v>
      </c>
      <c r="H1" s="3" t="s">
        <v>1504</v>
      </c>
      <c r="I1" s="3" t="s">
        <v>1543</v>
      </c>
      <c r="J1" s="3" t="s">
        <v>1505</v>
      </c>
      <c r="K1" s="3" t="s">
        <v>1506</v>
      </c>
      <c r="L1" s="3" t="s">
        <v>1549</v>
      </c>
      <c r="M1" s="3" t="s">
        <v>1550</v>
      </c>
      <c r="N1" s="3" t="s">
        <v>1551</v>
      </c>
      <c r="O1" s="3" t="s">
        <v>1552</v>
      </c>
      <c r="P1" s="3" t="s">
        <v>1553</v>
      </c>
      <c r="Q1" s="3" t="s">
        <v>1554</v>
      </c>
    </row>
    <row r="2" spans="1:17" x14ac:dyDescent="0.35">
      <c r="A2" t="s">
        <v>1523</v>
      </c>
      <c r="B2" t="s">
        <v>1524</v>
      </c>
      <c r="C2" t="s">
        <v>1556</v>
      </c>
      <c r="D2" t="s">
        <v>1557</v>
      </c>
      <c r="E2" s="4">
        <v>45257</v>
      </c>
      <c r="G2" t="s">
        <v>1528</v>
      </c>
      <c r="H2" t="s">
        <v>1530</v>
      </c>
      <c r="I2" t="s">
        <v>1544</v>
      </c>
      <c r="J2" t="s">
        <v>1532</v>
      </c>
      <c r="K2" t="s">
        <v>1534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1523</v>
      </c>
      <c r="B3" t="s">
        <v>1525</v>
      </c>
      <c r="C3" t="s">
        <v>1526</v>
      </c>
      <c r="D3" t="s">
        <v>1527</v>
      </c>
      <c r="E3" s="4">
        <v>45264</v>
      </c>
      <c r="G3" t="s">
        <v>1529</v>
      </c>
      <c r="H3" t="s">
        <v>1531</v>
      </c>
      <c r="I3" t="s">
        <v>1545</v>
      </c>
      <c r="J3" t="s">
        <v>1533</v>
      </c>
      <c r="K3" t="s">
        <v>1535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1563</v>
      </c>
      <c r="B4" t="s">
        <v>1564</v>
      </c>
      <c r="C4" t="s">
        <v>1565</v>
      </c>
      <c r="D4" t="s">
        <v>1557</v>
      </c>
      <c r="E4" s="4">
        <v>45265</v>
      </c>
      <c r="G4" t="s">
        <v>1566</v>
      </c>
      <c r="H4" t="s">
        <v>1567</v>
      </c>
      <c r="I4" t="s">
        <v>1568</v>
      </c>
      <c r="J4" t="s">
        <v>1570</v>
      </c>
      <c r="K4" t="s">
        <v>1569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1642</v>
      </c>
      <c r="B5" t="s">
        <v>1643</v>
      </c>
      <c r="C5" t="s">
        <v>1644</v>
      </c>
      <c r="D5" t="s">
        <v>1557</v>
      </c>
      <c r="E5" s="4">
        <v>44962</v>
      </c>
      <c r="G5" t="s">
        <v>1645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1507</v>
      </c>
      <c r="C1" s="3" t="s">
        <v>1508</v>
      </c>
      <c r="D1" s="3" t="s">
        <v>1509</v>
      </c>
      <c r="E1" s="3" t="s">
        <v>1510</v>
      </c>
      <c r="F1" s="3" t="s">
        <v>1511</v>
      </c>
      <c r="G1" s="3" t="s">
        <v>1512</v>
      </c>
      <c r="H1" s="3" t="s">
        <v>1513</v>
      </c>
      <c r="I1" s="3" t="s">
        <v>1514</v>
      </c>
    </row>
    <row r="2" spans="1:9" x14ac:dyDescent="0.35">
      <c r="A2" t="s">
        <v>1536</v>
      </c>
      <c r="B2" t="s">
        <v>1537</v>
      </c>
      <c r="C2" s="4">
        <v>45209</v>
      </c>
      <c r="D2" t="s">
        <v>1539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1536</v>
      </c>
      <c r="B3" t="s">
        <v>1538</v>
      </c>
      <c r="C3" s="4">
        <v>45241</v>
      </c>
      <c r="D3" t="s">
        <v>1540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1337</v>
      </c>
      <c r="C1" s="3" t="s">
        <v>1338</v>
      </c>
      <c r="D1" s="3" t="s">
        <v>1339</v>
      </c>
      <c r="E1" s="3" t="s">
        <v>1340</v>
      </c>
      <c r="F1" s="3" t="s">
        <v>1463</v>
      </c>
      <c r="G1" s="3" t="s">
        <v>1464</v>
      </c>
      <c r="H1" s="3" t="s">
        <v>1462</v>
      </c>
      <c r="I1" s="3" t="s">
        <v>1465</v>
      </c>
      <c r="J1" s="3" t="s">
        <v>1466</v>
      </c>
      <c r="K1" s="3" t="s">
        <v>1470</v>
      </c>
      <c r="L1" s="3" t="s">
        <v>1467</v>
      </c>
      <c r="M1" s="3" t="s">
        <v>1468</v>
      </c>
      <c r="N1" s="3" t="s">
        <v>1469</v>
      </c>
      <c r="O1" s="3" t="s">
        <v>1341</v>
      </c>
      <c r="P1" s="3" t="s">
        <v>1342</v>
      </c>
      <c r="Q1" s="3" t="s">
        <v>1343</v>
      </c>
      <c r="R1" s="3" t="s">
        <v>1344</v>
      </c>
      <c r="S1" s="3" t="s">
        <v>1345</v>
      </c>
      <c r="T1" s="3" t="s">
        <v>1346</v>
      </c>
      <c r="U1" s="3" t="s">
        <v>1368</v>
      </c>
    </row>
    <row r="2" spans="1:21" x14ac:dyDescent="0.35">
      <c r="A2" t="s">
        <v>1349</v>
      </c>
      <c r="B2" s="14" t="s">
        <v>800</v>
      </c>
      <c r="C2" t="s">
        <v>1351</v>
      </c>
      <c r="D2" t="s">
        <v>301</v>
      </c>
      <c r="E2" t="s">
        <v>1352</v>
      </c>
      <c r="F2" s="16" t="s">
        <v>1366</v>
      </c>
      <c r="G2" s="6"/>
      <c r="H2" s="17" t="s">
        <v>1366</v>
      </c>
      <c r="I2" s="15" t="s">
        <v>1367</v>
      </c>
      <c r="J2" s="6"/>
      <c r="K2" s="15" t="s">
        <v>1367</v>
      </c>
      <c r="L2" t="s">
        <v>1356</v>
      </c>
      <c r="M2" s="6"/>
      <c r="N2" s="4">
        <v>36841</v>
      </c>
      <c r="O2" s="15" t="s">
        <v>1366</v>
      </c>
      <c r="P2" s="6"/>
      <c r="R2" s="15" t="s">
        <v>1367</v>
      </c>
      <c r="S2" s="6"/>
      <c r="T2">
        <v>1</v>
      </c>
      <c r="U2">
        <v>0</v>
      </c>
    </row>
    <row r="3" spans="1:21" x14ac:dyDescent="0.35">
      <c r="A3" t="s">
        <v>1349</v>
      </c>
      <c r="B3" t="s">
        <v>1350</v>
      </c>
      <c r="C3" t="s">
        <v>565</v>
      </c>
      <c r="D3" t="s">
        <v>337</v>
      </c>
      <c r="E3" t="s">
        <v>1353</v>
      </c>
      <c r="F3" s="16" t="s">
        <v>1367</v>
      </c>
      <c r="G3" s="6">
        <v>1200</v>
      </c>
      <c r="H3" s="17" t="s">
        <v>1367</v>
      </c>
      <c r="I3" s="15" t="s">
        <v>1367</v>
      </c>
      <c r="J3" s="6">
        <v>1178</v>
      </c>
      <c r="K3" s="15" t="s">
        <v>1367</v>
      </c>
      <c r="L3" t="s">
        <v>1357</v>
      </c>
      <c r="M3" s="6">
        <v>3207</v>
      </c>
      <c r="N3" s="4">
        <v>39077</v>
      </c>
      <c r="O3" s="15" t="s">
        <v>1367</v>
      </c>
      <c r="P3" s="6">
        <v>1289.99</v>
      </c>
      <c r="Q3" s="4">
        <v>45408</v>
      </c>
      <c r="R3" s="15" t="s">
        <v>1367</v>
      </c>
      <c r="S3" s="6">
        <v>1335.88</v>
      </c>
      <c r="T3">
        <v>1</v>
      </c>
      <c r="U3">
        <v>1</v>
      </c>
    </row>
    <row r="4" spans="1:21" x14ac:dyDescent="0.35">
      <c r="A4" t="s">
        <v>1349</v>
      </c>
      <c r="B4" t="s">
        <v>800</v>
      </c>
      <c r="C4" t="s">
        <v>1090</v>
      </c>
      <c r="D4" t="s">
        <v>299</v>
      </c>
      <c r="E4" t="s">
        <v>1355</v>
      </c>
      <c r="F4" s="16" t="s">
        <v>1367</v>
      </c>
      <c r="G4" s="6">
        <v>1604</v>
      </c>
      <c r="H4" s="17" t="s">
        <v>1366</v>
      </c>
      <c r="I4" s="15" t="s">
        <v>1367</v>
      </c>
      <c r="J4" s="6"/>
      <c r="K4" s="15" t="s">
        <v>1366</v>
      </c>
      <c r="M4" s="6"/>
      <c r="N4" s="4"/>
      <c r="O4" s="15" t="s">
        <v>1366</v>
      </c>
      <c r="P4" s="6"/>
      <c r="R4" s="15" t="s">
        <v>1367</v>
      </c>
      <c r="S4" s="6">
        <v>2566.66</v>
      </c>
      <c r="T4">
        <v>2</v>
      </c>
      <c r="U4">
        <v>0</v>
      </c>
    </row>
    <row r="5" spans="1:21" x14ac:dyDescent="0.35">
      <c r="A5" t="s">
        <v>1349</v>
      </c>
      <c r="B5" t="s">
        <v>800</v>
      </c>
      <c r="C5" t="s">
        <v>1351</v>
      </c>
      <c r="D5" t="s">
        <v>301</v>
      </c>
      <c r="E5" t="s">
        <v>1360</v>
      </c>
      <c r="F5" s="16" t="s">
        <v>1366</v>
      </c>
      <c r="G5" s="6"/>
      <c r="H5" s="17" t="s">
        <v>1366</v>
      </c>
      <c r="I5" s="15" t="s">
        <v>1367</v>
      </c>
      <c r="J5" s="6">
        <v>1888.88</v>
      </c>
      <c r="K5" s="15" t="s">
        <v>1366</v>
      </c>
      <c r="M5" s="6"/>
      <c r="O5" s="15" t="s">
        <v>1366</v>
      </c>
      <c r="P5" s="6"/>
      <c r="R5" s="15" t="s">
        <v>1367</v>
      </c>
      <c r="S5" s="6"/>
      <c r="T5">
        <v>2</v>
      </c>
      <c r="U5">
        <v>1</v>
      </c>
    </row>
    <row r="6" spans="1:21" x14ac:dyDescent="0.35">
      <c r="A6" t="s">
        <v>1349</v>
      </c>
      <c r="B6" t="s">
        <v>1350</v>
      </c>
      <c r="C6" t="s">
        <v>565</v>
      </c>
      <c r="D6" t="s">
        <v>337</v>
      </c>
      <c r="E6" t="s">
        <v>1361</v>
      </c>
      <c r="F6" s="16" t="s">
        <v>1367</v>
      </c>
      <c r="G6" s="6">
        <v>2205.3000000000002</v>
      </c>
      <c r="H6" s="17" t="s">
        <v>1367</v>
      </c>
      <c r="I6" s="15" t="s">
        <v>1366</v>
      </c>
      <c r="J6" s="6"/>
      <c r="K6" s="15" t="s">
        <v>1367</v>
      </c>
      <c r="L6" t="s">
        <v>1358</v>
      </c>
      <c r="M6" s="6"/>
      <c r="N6" s="4">
        <v>45147</v>
      </c>
      <c r="O6" s="15" t="s">
        <v>1367</v>
      </c>
      <c r="P6" s="6"/>
      <c r="R6" s="15" t="s">
        <v>1366</v>
      </c>
      <c r="S6" s="6"/>
      <c r="T6">
        <v>2</v>
      </c>
      <c r="U6">
        <v>2</v>
      </c>
    </row>
    <row r="7" spans="1:21" x14ac:dyDescent="0.35">
      <c r="A7" t="s">
        <v>1354</v>
      </c>
      <c r="B7" t="s">
        <v>1350</v>
      </c>
      <c r="C7" t="s">
        <v>1351</v>
      </c>
      <c r="D7" t="s">
        <v>301</v>
      </c>
      <c r="E7" t="s">
        <v>1359</v>
      </c>
      <c r="F7" s="16" t="s">
        <v>1367</v>
      </c>
      <c r="G7" s="6">
        <v>3800.9</v>
      </c>
      <c r="H7" s="17" t="s">
        <v>1366</v>
      </c>
      <c r="I7" s="15" t="s">
        <v>1366</v>
      </c>
      <c r="J7" s="6"/>
      <c r="K7" s="15" t="s">
        <v>1366</v>
      </c>
      <c r="M7" s="6"/>
      <c r="O7" s="15" t="s">
        <v>1367</v>
      </c>
      <c r="P7" s="6">
        <v>8790.7900000000009</v>
      </c>
      <c r="Q7" s="4">
        <v>39270</v>
      </c>
      <c r="R7" s="15" t="s">
        <v>1367</v>
      </c>
      <c r="S7" s="6">
        <v>9000</v>
      </c>
      <c r="T7">
        <v>1</v>
      </c>
      <c r="U7">
        <v>0</v>
      </c>
    </row>
    <row r="8" spans="1:21" x14ac:dyDescent="0.35">
      <c r="A8" t="s">
        <v>1593</v>
      </c>
      <c r="B8" t="s">
        <v>800</v>
      </c>
      <c r="C8" t="s">
        <v>1351</v>
      </c>
      <c r="D8" t="s">
        <v>301</v>
      </c>
      <c r="E8" t="s">
        <v>1594</v>
      </c>
      <c r="F8" s="16" t="s">
        <v>1367</v>
      </c>
      <c r="H8" s="17" t="s">
        <v>1367</v>
      </c>
      <c r="I8" s="15" t="s">
        <v>1366</v>
      </c>
      <c r="K8" s="15" t="s">
        <v>1366</v>
      </c>
      <c r="O8" s="15" t="s">
        <v>1366</v>
      </c>
      <c r="R8" s="15" t="s">
        <v>1366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1619</v>
      </c>
      <c r="C1" s="3" t="s">
        <v>1620</v>
      </c>
      <c r="D1" s="3" t="s">
        <v>1621</v>
      </c>
      <c r="E1" s="3" t="s">
        <v>1622</v>
      </c>
      <c r="F1" s="3" t="s">
        <v>1623</v>
      </c>
      <c r="G1" s="3" t="s">
        <v>1624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980</v>
      </c>
      <c r="B2">
        <v>1</v>
      </c>
      <c r="C2">
        <v>16</v>
      </c>
    </row>
    <row r="3" spans="1:3" x14ac:dyDescent="0.35">
      <c r="A3" t="s">
        <v>981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982</v>
      </c>
      <c r="B9">
        <v>53</v>
      </c>
      <c r="C9">
        <v>12</v>
      </c>
    </row>
    <row r="10" spans="1:3" x14ac:dyDescent="0.35">
      <c r="A10" t="s">
        <v>1047</v>
      </c>
      <c r="B10">
        <v>65</v>
      </c>
      <c r="C10">
        <v>1</v>
      </c>
    </row>
    <row r="11" spans="1:3" x14ac:dyDescent="0.35">
      <c r="A11" t="s">
        <v>1580</v>
      </c>
      <c r="B11">
        <v>66</v>
      </c>
      <c r="C11">
        <v>1</v>
      </c>
    </row>
    <row r="12" spans="1:3" x14ac:dyDescent="0.35">
      <c r="A12" t="s">
        <v>1627</v>
      </c>
      <c r="B12">
        <v>67</v>
      </c>
      <c r="C12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945</v>
      </c>
      <c r="C2" t="s">
        <v>559</v>
      </c>
      <c r="AS2" t="s">
        <v>964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946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940</v>
      </c>
      <c r="C10" t="s">
        <v>560</v>
      </c>
      <c r="AS10" t="s">
        <v>941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942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965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951</v>
      </c>
      <c r="C34" t="s">
        <v>563</v>
      </c>
      <c r="H34" s="13">
        <v>36841</v>
      </c>
      <c r="Y34" t="s">
        <v>966</v>
      </c>
      <c r="AM34" t="s">
        <v>967</v>
      </c>
      <c r="AP34" t="s">
        <v>968</v>
      </c>
      <c r="AV34" t="s">
        <v>969</v>
      </c>
    </row>
    <row r="35" spans="1:50" x14ac:dyDescent="0.35">
      <c r="A35" t="str">
        <f>CONCATENATE("Acquisition File - ",B35)</f>
        <v>Acquisition File - Affidavit of service</v>
      </c>
      <c r="B35" t="s">
        <v>952</v>
      </c>
      <c r="C35" t="s">
        <v>564</v>
      </c>
      <c r="AS35" t="s">
        <v>970</v>
      </c>
    </row>
    <row r="36" spans="1:50" x14ac:dyDescent="0.35">
      <c r="A36" t="str">
        <f>CONCATENATE("Acquisition File - ",B36)</f>
        <v>Acquisition File - Approval of expropriation (Form 5)</v>
      </c>
      <c r="B36" t="s">
        <v>953</v>
      </c>
      <c r="C36" t="s">
        <v>565</v>
      </c>
      <c r="AS36" t="s">
        <v>971</v>
      </c>
    </row>
    <row r="37" spans="1:50" x14ac:dyDescent="0.35">
      <c r="A37" t="str">
        <f>CONCATENATE("Acquisition File - ",B37)</f>
        <v>Acquisition File - Compensation cheque</v>
      </c>
      <c r="B37" t="s">
        <v>954</v>
      </c>
      <c r="C37" t="s">
        <v>559</v>
      </c>
      <c r="AS37" t="s">
        <v>972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955</v>
      </c>
      <c r="C39" t="s">
        <v>561</v>
      </c>
      <c r="AS39" t="s">
        <v>973</v>
      </c>
    </row>
    <row r="40" spans="1:50" x14ac:dyDescent="0.35">
      <c r="A40" t="str">
        <f t="shared" si="3"/>
        <v>Acquisition File - Notice of expropriation (Form 1)</v>
      </c>
      <c r="B40" t="s">
        <v>956</v>
      </c>
      <c r="C40" t="s">
        <v>562</v>
      </c>
      <c r="AS40" t="s">
        <v>974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943</v>
      </c>
      <c r="C41" t="s">
        <v>563</v>
      </c>
      <c r="AS41" t="s">
        <v>975</v>
      </c>
    </row>
    <row r="42" spans="1:50" x14ac:dyDescent="0.35">
      <c r="A42" t="str">
        <f t="shared" si="3"/>
        <v>Acquisition File - Professional reports (ex: engineering/environmental etc.)</v>
      </c>
      <c r="B42" t="s">
        <v>944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957</v>
      </c>
      <c r="C43" t="s">
        <v>565</v>
      </c>
      <c r="AS43" t="s">
        <v>976</v>
      </c>
    </row>
    <row r="44" spans="1:50" x14ac:dyDescent="0.35">
      <c r="A44" t="str">
        <f t="shared" si="3"/>
        <v>Acquisition File - Release of claims</v>
      </c>
      <c r="B44" t="s">
        <v>958</v>
      </c>
      <c r="C44" t="s">
        <v>559</v>
      </c>
      <c r="AS44" t="s">
        <v>977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959</v>
      </c>
      <c r="C48" t="s">
        <v>563</v>
      </c>
      <c r="AS48" t="s">
        <v>978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960</v>
      </c>
      <c r="C50" t="s">
        <v>565</v>
      </c>
      <c r="AS50" t="s">
        <v>979</v>
      </c>
    </row>
    <row r="51" spans="1:47" x14ac:dyDescent="0.35">
      <c r="A51" t="s">
        <v>961</v>
      </c>
      <c r="B51" t="s">
        <v>945</v>
      </c>
      <c r="C51" t="s">
        <v>565</v>
      </c>
      <c r="AS51" t="s">
        <v>1471</v>
      </c>
    </row>
    <row r="52" spans="1:47" x14ac:dyDescent="0.35">
      <c r="A52" t="s">
        <v>962</v>
      </c>
      <c r="B52" t="s">
        <v>509</v>
      </c>
      <c r="C52" t="s">
        <v>560</v>
      </c>
      <c r="AS52" t="s">
        <v>1472</v>
      </c>
    </row>
    <row r="53" spans="1:47" x14ac:dyDescent="0.35">
      <c r="A53" t="s">
        <v>963</v>
      </c>
      <c r="B53" t="s">
        <v>952</v>
      </c>
      <c r="C53" t="s">
        <v>561</v>
      </c>
      <c r="AS53" t="s">
        <v>1473</v>
      </c>
    </row>
    <row r="54" spans="1:47" x14ac:dyDescent="0.35">
      <c r="A54" t="s">
        <v>983</v>
      </c>
      <c r="B54" t="s">
        <v>504</v>
      </c>
      <c r="C54" t="s">
        <v>562</v>
      </c>
      <c r="AS54" t="s">
        <v>984</v>
      </c>
    </row>
    <row r="55" spans="1:47" x14ac:dyDescent="0.35">
      <c r="A55" t="s">
        <v>985</v>
      </c>
      <c r="B55" t="s">
        <v>508</v>
      </c>
      <c r="C55" t="s">
        <v>563</v>
      </c>
      <c r="E55" t="s">
        <v>986</v>
      </c>
      <c r="G55" s="13">
        <v>44174</v>
      </c>
      <c r="AD55" t="s">
        <v>987</v>
      </c>
      <c r="AS55" t="s">
        <v>988</v>
      </c>
    </row>
    <row r="56" spans="1:47" x14ac:dyDescent="0.35">
      <c r="A56" t="s">
        <v>989</v>
      </c>
      <c r="B56" t="s">
        <v>940</v>
      </c>
      <c r="C56" t="s">
        <v>564</v>
      </c>
      <c r="AS56" t="s">
        <v>990</v>
      </c>
    </row>
    <row r="57" spans="1:47" x14ac:dyDescent="0.35">
      <c r="A57" t="s">
        <v>991</v>
      </c>
      <c r="B57" t="s">
        <v>515</v>
      </c>
      <c r="C57" t="s">
        <v>565</v>
      </c>
      <c r="K57" s="13">
        <v>36872</v>
      </c>
      <c r="M57" t="s">
        <v>992</v>
      </c>
      <c r="AR57" t="s">
        <v>993</v>
      </c>
      <c r="AT57" s="13">
        <v>36892</v>
      </c>
    </row>
    <row r="58" spans="1:47" x14ac:dyDescent="0.35">
      <c r="A58" t="s">
        <v>994</v>
      </c>
      <c r="B58" t="s">
        <v>517</v>
      </c>
      <c r="C58" t="s">
        <v>559</v>
      </c>
      <c r="AS58" t="s">
        <v>995</v>
      </c>
    </row>
    <row r="59" spans="1:47" x14ac:dyDescent="0.35">
      <c r="A59" t="s">
        <v>996</v>
      </c>
      <c r="B59" t="s">
        <v>518</v>
      </c>
      <c r="C59" t="s">
        <v>560</v>
      </c>
      <c r="V59">
        <v>2347987</v>
      </c>
      <c r="Z59" t="s">
        <v>997</v>
      </c>
      <c r="AJ59" t="s">
        <v>998</v>
      </c>
    </row>
    <row r="60" spans="1:47" x14ac:dyDescent="0.35">
      <c r="A60" t="s">
        <v>999</v>
      </c>
      <c r="B60" t="s">
        <v>523</v>
      </c>
      <c r="C60" t="s">
        <v>561</v>
      </c>
      <c r="V60" t="s">
        <v>1000</v>
      </c>
      <c r="Y60" t="s">
        <v>1001</v>
      </c>
      <c r="Z60" t="s">
        <v>1002</v>
      </c>
      <c r="AN60" s="4">
        <v>36872</v>
      </c>
      <c r="AO60" t="s">
        <v>1003</v>
      </c>
    </row>
    <row r="61" spans="1:47" x14ac:dyDescent="0.35">
      <c r="A61" t="s">
        <v>1005</v>
      </c>
      <c r="B61" t="s">
        <v>12</v>
      </c>
      <c r="C61" t="s">
        <v>562</v>
      </c>
      <c r="AG61">
        <v>765356</v>
      </c>
      <c r="AM61" t="s">
        <v>1004</v>
      </c>
      <c r="AP61" t="s">
        <v>1006</v>
      </c>
      <c r="AS61" t="s">
        <v>1007</v>
      </c>
    </row>
    <row r="62" spans="1:47" x14ac:dyDescent="0.35">
      <c r="A62" t="s">
        <v>1008</v>
      </c>
      <c r="B62" t="s">
        <v>527</v>
      </c>
      <c r="C62" t="s">
        <v>563</v>
      </c>
      <c r="AH62" t="s">
        <v>1009</v>
      </c>
      <c r="AI62" t="s">
        <v>1010</v>
      </c>
      <c r="AK62">
        <v>333</v>
      </c>
      <c r="AL62" t="s">
        <v>1011</v>
      </c>
    </row>
    <row r="63" spans="1:47" x14ac:dyDescent="0.35">
      <c r="A63" t="s">
        <v>1012</v>
      </c>
      <c r="B63" t="s">
        <v>528</v>
      </c>
      <c r="C63" t="s">
        <v>564</v>
      </c>
      <c r="E63" t="s">
        <v>1013</v>
      </c>
      <c r="G63" s="13">
        <v>45085</v>
      </c>
      <c r="AM63">
        <v>678998</v>
      </c>
      <c r="AS63" t="s">
        <v>1045</v>
      </c>
    </row>
    <row r="64" spans="1:47" x14ac:dyDescent="0.35">
      <c r="A64" t="s">
        <v>1014</v>
      </c>
      <c r="B64" t="s">
        <v>530</v>
      </c>
      <c r="C64" t="s">
        <v>565</v>
      </c>
      <c r="AS64" t="s">
        <v>1015</v>
      </c>
    </row>
    <row r="65" spans="1:49" x14ac:dyDescent="0.35">
      <c r="A65" t="s">
        <v>1016</v>
      </c>
      <c r="B65" t="s">
        <v>531</v>
      </c>
      <c r="C65" t="s">
        <v>559</v>
      </c>
      <c r="AS65" t="s">
        <v>1017</v>
      </c>
    </row>
    <row r="66" spans="1:49" x14ac:dyDescent="0.35">
      <c r="A66" t="s">
        <v>1474</v>
      </c>
      <c r="B66" t="s">
        <v>504</v>
      </c>
      <c r="C66" t="s">
        <v>565</v>
      </c>
      <c r="AS66" t="s">
        <v>1475</v>
      </c>
    </row>
    <row r="67" spans="1:49" x14ac:dyDescent="0.35">
      <c r="A67" t="s">
        <v>1583</v>
      </c>
      <c r="B67" t="s">
        <v>503</v>
      </c>
      <c r="C67" t="s">
        <v>560</v>
      </c>
      <c r="E67" t="s">
        <v>1581</v>
      </c>
      <c r="T67" t="s">
        <v>72</v>
      </c>
      <c r="AQ67" t="s">
        <v>1582</v>
      </c>
      <c r="AW67">
        <v>1993</v>
      </c>
    </row>
    <row r="68" spans="1:49" x14ac:dyDescent="0.35">
      <c r="A68" t="s">
        <v>1628</v>
      </c>
      <c r="B68" t="s">
        <v>945</v>
      </c>
      <c r="C68" t="s">
        <v>561</v>
      </c>
      <c r="AS68" t="s">
        <v>1632</v>
      </c>
    </row>
    <row r="69" spans="1:49" x14ac:dyDescent="0.35">
      <c r="A69" t="s">
        <v>1629</v>
      </c>
      <c r="B69" t="s">
        <v>504</v>
      </c>
      <c r="C69" t="s">
        <v>562</v>
      </c>
      <c r="AS69" t="s">
        <v>1633</v>
      </c>
    </row>
    <row r="70" spans="1:49" x14ac:dyDescent="0.35">
      <c r="A70" t="s">
        <v>1630</v>
      </c>
      <c r="B70" t="s">
        <v>507</v>
      </c>
      <c r="C70" t="s">
        <v>563</v>
      </c>
      <c r="AS70" t="s">
        <v>1634</v>
      </c>
    </row>
    <row r="71" spans="1:49" x14ac:dyDescent="0.35">
      <c r="A71" t="s">
        <v>1635</v>
      </c>
      <c r="B71" t="s">
        <v>942</v>
      </c>
      <c r="C71" t="s">
        <v>564</v>
      </c>
      <c r="AA71" t="s">
        <v>1636</v>
      </c>
      <c r="AB71">
        <v>123445</v>
      </c>
      <c r="AC71" t="s">
        <v>12</v>
      </c>
      <c r="AP71" t="s">
        <v>1637</v>
      </c>
      <c r="AW71">
        <v>1987</v>
      </c>
    </row>
    <row r="72" spans="1:49" x14ac:dyDescent="0.35">
      <c r="A72" t="s">
        <v>1631</v>
      </c>
      <c r="B72" t="s">
        <v>533</v>
      </c>
      <c r="C72" t="s">
        <v>565</v>
      </c>
      <c r="AD72" t="s">
        <v>1638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1482</v>
      </c>
      <c r="B7" t="s">
        <v>1487</v>
      </c>
    </row>
    <row r="8" spans="1:2" x14ac:dyDescent="0.35">
      <c r="A8" t="s">
        <v>1483</v>
      </c>
      <c r="B8" t="s">
        <v>1484</v>
      </c>
    </row>
    <row r="9" spans="1:2" x14ac:dyDescent="0.35">
      <c r="A9" t="s">
        <v>1584</v>
      </c>
      <c r="B9" t="s">
        <v>1585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1238</v>
      </c>
      <c r="J1" s="3" t="s">
        <v>1239</v>
      </c>
      <c r="K1" s="3" t="s">
        <v>1240</v>
      </c>
      <c r="L1" s="3" t="s">
        <v>1241</v>
      </c>
      <c r="M1" s="3" t="s">
        <v>1242</v>
      </c>
      <c r="N1" s="3" t="s">
        <v>1243</v>
      </c>
      <c r="O1" s="3" t="s">
        <v>1244</v>
      </c>
      <c r="P1" s="3" t="s">
        <v>1245</v>
      </c>
      <c r="Q1" s="3" t="s">
        <v>1246</v>
      </c>
      <c r="R1" s="3" t="s">
        <v>1247</v>
      </c>
      <c r="S1" s="3" t="s">
        <v>1248</v>
      </c>
      <c r="T1" s="3" t="s">
        <v>1249</v>
      </c>
      <c r="U1" s="3" t="s">
        <v>1250</v>
      </c>
      <c r="V1" s="3" t="s">
        <v>1251</v>
      </c>
      <c r="W1" s="3" t="s">
        <v>1252</v>
      </c>
      <c r="X1" s="3" t="s">
        <v>1253</v>
      </c>
      <c r="Y1" s="3" t="s">
        <v>1254</v>
      </c>
      <c r="Z1" s="3" t="s">
        <v>1255</v>
      </c>
      <c r="AA1" s="3" t="s">
        <v>1256</v>
      </c>
      <c r="AB1" s="3" t="s">
        <v>1257</v>
      </c>
      <c r="AC1" s="3" t="s">
        <v>1258</v>
      </c>
      <c r="AD1" s="3" t="s">
        <v>1259</v>
      </c>
      <c r="AE1" s="3" t="s">
        <v>1260</v>
      </c>
      <c r="AF1" s="3" t="s">
        <v>1261</v>
      </c>
      <c r="AG1" s="3" t="s">
        <v>1262</v>
      </c>
      <c r="AH1" s="3" t="s">
        <v>1263</v>
      </c>
      <c r="AI1" s="3" t="s">
        <v>1264</v>
      </c>
      <c r="AJ1" s="3" t="s">
        <v>1265</v>
      </c>
      <c r="AK1" s="3" t="s">
        <v>1266</v>
      </c>
      <c r="AL1" s="3" t="s">
        <v>1267</v>
      </c>
      <c r="AM1" s="3" t="s">
        <v>1268</v>
      </c>
      <c r="AN1" s="3" t="s">
        <v>1269</v>
      </c>
      <c r="AO1" s="3" t="s">
        <v>1270</v>
      </c>
      <c r="AP1" s="3" t="s">
        <v>1271</v>
      </c>
      <c r="AQ1" s="3" t="s">
        <v>1272</v>
      </c>
      <c r="AR1" s="3" t="s">
        <v>1273</v>
      </c>
      <c r="AS1" s="3" t="s">
        <v>1274</v>
      </c>
      <c r="AT1" s="3" t="s">
        <v>1275</v>
      </c>
      <c r="AU1" s="3" t="s">
        <v>1276</v>
      </c>
      <c r="AV1" s="3" t="s">
        <v>1277</v>
      </c>
      <c r="AW1" s="3" t="s">
        <v>1278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1019</v>
      </c>
      <c r="L3" s="1"/>
      <c r="R3" t="s">
        <v>1458</v>
      </c>
      <c r="S3" t="s">
        <v>91</v>
      </c>
      <c r="T3" t="s">
        <v>102</v>
      </c>
      <c r="AW3" t="s">
        <v>1449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1450</v>
      </c>
      <c r="I5" s="1"/>
      <c r="L5" s="1"/>
      <c r="AE5" t="s">
        <v>1457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1451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1019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1020</v>
      </c>
      <c r="S7" t="s">
        <v>93</v>
      </c>
      <c r="T7" t="s">
        <v>120</v>
      </c>
      <c r="AN7" t="s">
        <v>1021</v>
      </c>
      <c r="AO7" t="s">
        <v>1022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1023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1279</v>
      </c>
      <c r="G1" s="3" t="s">
        <v>1280</v>
      </c>
      <c r="H1" s="3" t="s">
        <v>1281</v>
      </c>
      <c r="I1" s="3" t="s">
        <v>1282</v>
      </c>
      <c r="J1" s="3" t="s">
        <v>1283</v>
      </c>
      <c r="K1" s="3" t="s">
        <v>1284</v>
      </c>
      <c r="L1" s="3" t="s">
        <v>1285</v>
      </c>
      <c r="M1" s="3" t="s">
        <v>1286</v>
      </c>
      <c r="N1" s="3" t="s">
        <v>1287</v>
      </c>
      <c r="O1" s="3" t="s">
        <v>1288</v>
      </c>
      <c r="P1" s="3" t="s">
        <v>1289</v>
      </c>
      <c r="Q1" s="3" t="s">
        <v>1290</v>
      </c>
      <c r="R1" s="3" t="s">
        <v>1291</v>
      </c>
      <c r="S1" s="3" t="s">
        <v>1292</v>
      </c>
      <c r="T1" s="3" t="s">
        <v>1293</v>
      </c>
      <c r="U1" s="3" t="s">
        <v>1294</v>
      </c>
      <c r="V1" s="3" t="s">
        <v>1295</v>
      </c>
      <c r="W1" s="3" t="s">
        <v>1296</v>
      </c>
      <c r="X1" s="3" t="s">
        <v>1297</v>
      </c>
      <c r="Y1" s="3" t="s">
        <v>1298</v>
      </c>
      <c r="Z1" s="3" t="s">
        <v>1299</v>
      </c>
      <c r="AA1" s="3" t="s">
        <v>1300</v>
      </c>
      <c r="AB1" s="3" t="s">
        <v>1301</v>
      </c>
      <c r="AC1" s="3" t="s">
        <v>1302</v>
      </c>
      <c r="AD1" s="3" t="s">
        <v>1303</v>
      </c>
      <c r="AE1" s="3" t="s">
        <v>1304</v>
      </c>
      <c r="AF1" s="3" t="s">
        <v>1305</v>
      </c>
      <c r="AG1" s="3" t="s">
        <v>1306</v>
      </c>
      <c r="AH1" s="3" t="s">
        <v>1307</v>
      </c>
      <c r="AI1" s="3" t="s">
        <v>1308</v>
      </c>
      <c r="AJ1" s="3" t="s">
        <v>1309</v>
      </c>
      <c r="AK1" s="3" t="s">
        <v>1310</v>
      </c>
      <c r="AL1" s="3" t="s">
        <v>1311</v>
      </c>
      <c r="AM1" s="3" t="s">
        <v>1312</v>
      </c>
      <c r="AN1" s="3" t="s">
        <v>1313</v>
      </c>
      <c r="AO1" s="3" t="s">
        <v>1314</v>
      </c>
      <c r="AP1" s="3" t="s">
        <v>1315</v>
      </c>
      <c r="AQ1" s="3" t="s">
        <v>1316</v>
      </c>
      <c r="AR1" s="3" t="s">
        <v>1317</v>
      </c>
      <c r="AS1" s="3" t="s">
        <v>1318</v>
      </c>
      <c r="AT1" s="3" t="s">
        <v>1319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1452</v>
      </c>
      <c r="E3" t="s">
        <v>121</v>
      </c>
      <c r="I3" s="1" t="s">
        <v>1453</v>
      </c>
      <c r="J3" t="s">
        <v>89</v>
      </c>
      <c r="K3" t="s">
        <v>100</v>
      </c>
      <c r="L3" t="s">
        <v>1454</v>
      </c>
      <c r="M3" t="s">
        <v>95</v>
      </c>
      <c r="N3" t="s">
        <v>101</v>
      </c>
      <c r="AT3" t="s">
        <v>1455</v>
      </c>
    </row>
    <row r="4" spans="1:46" x14ac:dyDescent="0.35">
      <c r="A4" t="s">
        <v>136</v>
      </c>
      <c r="B4" t="s">
        <v>1027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1456</v>
      </c>
      <c r="B5" t="s">
        <v>1027</v>
      </c>
      <c r="C5" t="s">
        <v>1028</v>
      </c>
      <c r="D5" t="s">
        <v>1029</v>
      </c>
      <c r="E5" t="s">
        <v>121</v>
      </c>
      <c r="F5" s="1"/>
      <c r="I5" s="1" t="s">
        <v>1030</v>
      </c>
      <c r="J5" t="s">
        <v>89</v>
      </c>
      <c r="K5" t="s">
        <v>100</v>
      </c>
      <c r="L5" t="s">
        <v>1031</v>
      </c>
      <c r="M5" t="s">
        <v>94</v>
      </c>
      <c r="N5" t="s">
        <v>103</v>
      </c>
      <c r="AB5" t="s">
        <v>1032</v>
      </c>
      <c r="AC5" t="s">
        <v>1033</v>
      </c>
      <c r="AE5" t="s">
        <v>43</v>
      </c>
      <c r="AG5" t="s">
        <v>43</v>
      </c>
      <c r="AH5" t="s">
        <v>12</v>
      </c>
      <c r="AI5" t="s">
        <v>44</v>
      </c>
      <c r="AJ5" t="s">
        <v>1034</v>
      </c>
      <c r="AT5" t="s">
        <v>1035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1613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1327</v>
      </c>
      <c r="C2" t="s">
        <v>1326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947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1048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950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2024-01-03T20:18:55Z</dcterms:modified>
</cp:coreProperties>
</file>