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manji/projects/aries-oca-bundles/OCABundles/schema/bcgov-digital-trust/business-card/"/>
    </mc:Choice>
  </mc:AlternateContent>
  <xr:revisionPtr revIDLastSave="0" documentId="13_ncr:1_{41CDA64F-4B46-5E48-B322-58114B75A469}" xr6:coauthVersionLast="47" xr6:coauthVersionMax="47" xr10:uidLastSave="{00000000-0000-0000-0000-000000000000}"/>
  <bookViews>
    <workbookView xWindow="0" yWindow="760" windowWidth="30240" windowHeight="1888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<sst xmlns="http://schemas.openxmlformats.org/spreadsheetml/2006/main" count="177" uniqueCount="133">
  <si>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</si>
  <si>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</si>
  <si>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</si>
  <si>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</si>
  <si>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</si>
  <si>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</si>
  <si>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</si>
  <si>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</si>
  <si>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</si>
  <si>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</si>
  <si>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</si>
  <si>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</si>
  <si>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</si>
  <si>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</si>
  <si>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</si>
  <si>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</si>
  <si>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</si>
  <si>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</si>
  <si>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</si>
  <si>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</si>
  <si>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</si>
  <si>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</si>
  <si>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</si>
  <si>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</si>
  <si>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</si>
  <si>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</si>
  <si>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</si>
  <si>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</si>
  <si>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</si>
  <si>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</si>
  <si>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</si>
  <si>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</si>
  <si>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</si>
  <si>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</si>
  <si>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</si>
  <si>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</si>
  <si>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</si>
  <si>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</si>
  <si>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</si>
  <si>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</si>
  <si>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</si>
  <si>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</si>
  <si>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</si>
  <si>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</si>
  <si>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</si>
  <si>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</si>
  <si>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</si>
  <si>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</si>
  <si>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</si>
  <si>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</si>
  <si>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</si>
  <si>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</si>
  <si>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</si>
  <si>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</si>
  <si>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</si>
  <si>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</si>
  <si>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</si>
  <si>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</si>
  <si>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</si>
  <si>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</si>
  <si>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</si>
  <si>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</si>
  <si>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</si>
  <si>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</si>
  <si>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</si>
  <si>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</si>
  <si>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</si>
  <si>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</si>
  <si>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</si>
  <si>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</si>
  <si>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</si>
  <si>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</si>
  <si>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</si>
  <si>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</si>
  <si>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</si>
  <si>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</si>
  <si>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</si>
  <si>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</si>
  <si>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</si>
  <si>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</si>
  <si>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</si>
  <si>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</si>
  <si>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</si>
  <si>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</si>
  <si>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</si>
  <si>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</si>
  <si>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</si>
  <si>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</si>
  <si>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</si>
  <si>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</si>
  <si>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</si>
  <si>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</si>
  <si>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</si>
  <si>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</si>
  <si>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</si>
  <si>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</si>
  <si>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</si>
  <si>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</si>
  <si>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</si>
  <si>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</si>
  <si>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</si>
  <si>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Digital Business Card</t>
  </si>
  <si>
    <t>05/09/2023</t>
  </si>
  <si>
    <t>A verifiable credential schema for a business registered within the province of British Columbia</t>
  </si>
  <si>
    <t>business_name</t>
  </si>
  <si>
    <t>company_status</t>
  </si>
  <si>
    <t>credential_id</t>
  </si>
  <si>
    <t>identifier</t>
  </si>
  <si>
    <t>registered_on_dateint</t>
  </si>
  <si>
    <t>role</t>
  </si>
  <si>
    <t>cra_business_number</t>
  </si>
  <si>
    <t>family_name</t>
  </si>
  <si>
    <t>business_type</t>
  </si>
  <si>
    <t>given_names</t>
  </si>
  <si>
    <t>YYYYMMDD</t>
  </si>
  <si>
    <t>urn:iso:std:iso:1989</t>
  </si>
  <si>
    <t>utf-8</t>
  </si>
  <si>
    <t>Y</t>
  </si>
  <si>
    <t>issuer</t>
  </si>
  <si>
    <t>issuer_description</t>
  </si>
  <si>
    <t>issuer_url</t>
  </si>
  <si>
    <t>credential_help_text</t>
  </si>
  <si>
    <t>credential_support_url</t>
  </si>
  <si>
    <t>Business Name</t>
  </si>
  <si>
    <t>Company Status</t>
  </si>
  <si>
    <t>Credential ID</t>
  </si>
  <si>
    <t>Identifier</t>
  </si>
  <si>
    <t>Registered On</t>
  </si>
  <si>
    <t>Role</t>
  </si>
  <si>
    <t>CRA Business Number</t>
  </si>
  <si>
    <t>Family Name</t>
  </si>
  <si>
    <t>Business Type</t>
  </si>
  <si>
    <t>Given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</si>
</sst>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4">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3" fillId="0" borderId="11" xfId="0" applyFont="1" applyBorder="1" applyAlignment="1">
      <alignment horizontal="left"/>
    </xf>
    <xf numFmtId="0" fontId="14" fillId="0" borderId="0" xfId="0" applyFont="1"/>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5" customHeight="1" x14ac:dyDescent="0.15">
      <c r="B2" s="13"/>
      <c r="C2" s="13"/>
      <c r="D2" s="13"/>
    </row>
    <row r="3" spans="1:4" ht="40" customHeight="1" x14ac:dyDescent="0.15">
      <c r="B3" s="12"/>
      <c r="C3" s="12"/>
      <c r="D3" s="12"/>
    </row>
    <row r="4" spans="1:4" x14ac:dyDescent="0.15">
      <c r="B4" s="11"/>
      <c r="C4" s="11"/>
      <c r="D4" s="11"/>
    </row>
    <row r="5" spans="1:4" ht="15" customHeight="1" x14ac:dyDescent="0.15">
      <c r="B5" s="17" t="s">
        <v>1</v>
      </c>
      <c r="C5" s="10" t="s">
        <v>101</v>
      </c>
      <c r="D5" s="10"/>
    </row>
    <row r="6" spans="1:4" ht="48" x14ac:dyDescent="0.15">
      <c r="B6" s="18" t="s">
        <v>2</v>
      </c>
      <c r="C6" s="19" t="s">
        <v>103</v>
      </c>
      <c r="D6" s="20"/>
    </row>
    <row r="7" spans="1:4" ht="15" x14ac:dyDescent="0.15">
      <c r="B7" s="18"/>
      <c r="C7" s="19"/>
      <c r="D7" s="20"/>
    </row>
    <row r="8" spans="1:4" ht="15" customHeight="1" x14ac:dyDescent="0.15">
      <c r="B8" s="18" t="s">
        <v>3</v>
      </c>
      <c r="C8" s="9" t="s">
        <v>4</v>
      </c>
      <c r="D8" s="9"/>
    </row>
    <row r="9" spans="1:4" ht="15" x14ac:dyDescent="0.15">
      <c r="B9" s="18"/>
      <c r="C9" s="19"/>
      <c r="D9" s="20"/>
    </row>
    <row r="10" spans="1:4" ht="15" x14ac:dyDescent="0.15">
      <c r="B10" s="18"/>
      <c r="C10" s="19"/>
      <c r="D10" s="20"/>
    </row>
    <row r="11" spans="1:4" ht="15" x14ac:dyDescent="0.2">
      <c r="B11" s="21" t="s">
        <v>5</v>
      </c>
      <c r="C11" s="8" t="s">
        <v>102</v>
      </c>
      <c r="D11" s="8"/>
    </row>
    <row r="12" spans="1:4" ht="15" x14ac:dyDescent="0.2">
      <c r="B12" s="22" t="s">
        <v>6</v>
      </c>
      <c r="C12" s="7"/>
      <c r="D12" s="7"/>
    </row>
    <row r="14" spans="1:4" x14ac:dyDescent="0.15">
      <c r="A14" s="23"/>
      <c r="B14" s="6" t="s">
        <v>7</v>
      </c>
      <c r="C14" s="6"/>
      <c r="D14" s="6"/>
    </row>
    <row r="15" spans="1:4" ht="15" customHeight="1" x14ac:dyDescent="0.15">
      <c r="A15" s="23"/>
      <c r="B15" s="5" t="s">
        <v>8</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9</v>
      </c>
    </row>
    <row r="2" spans="2:4" ht="15" x14ac:dyDescent="0.2">
      <c r="B2" s="25"/>
      <c r="C2" s="26"/>
      <c r="D2" s="26"/>
    </row>
    <row r="3" spans="2:4" ht="93" customHeight="1" x14ac:dyDescent="0.15">
      <c r="B3" s="4" t="s">
        <v>10</v>
      </c>
      <c r="C3" s="4"/>
      <c r="D3" s="4"/>
    </row>
    <row r="4" spans="2:4" ht="15" x14ac:dyDescent="0.15">
      <c r="B4" s="16"/>
      <c r="C4" s="16"/>
      <c r="D4" s="16"/>
    </row>
    <row r="5" spans="2:4" ht="32" x14ac:dyDescent="0.15">
      <c r="B5" s="27" t="s">
        <v>11</v>
      </c>
      <c r="C5" s="27" t="s">
        <v>12</v>
      </c>
      <c r="D5" s="28" t="s">
        <v>13</v>
      </c>
    </row>
    <row r="6" spans="2:4" ht="80" customHeight="1" x14ac:dyDescent="0.15">
      <c r="B6" s="3" t="s">
        <v>14</v>
      </c>
      <c r="C6" s="29" t="s">
        <v>15</v>
      </c>
      <c r="D6" s="30" t="s">
        <v>16</v>
      </c>
    </row>
    <row r="7" spans="2:4" ht="48" x14ac:dyDescent="0.15">
      <c r="B7" s="3"/>
      <c r="C7" s="31" t="s">
        <v>17</v>
      </c>
      <c r="D7" s="30" t="s">
        <v>18</v>
      </c>
    </row>
    <row r="8" spans="2:4" ht="64" x14ac:dyDescent="0.15">
      <c r="B8" s="3"/>
      <c r="C8" s="31" t="s">
        <v>19</v>
      </c>
      <c r="D8" s="30" t="s">
        <v>20</v>
      </c>
    </row>
    <row r="9" spans="2:4" ht="48" x14ac:dyDescent="0.15">
      <c r="B9" s="3"/>
      <c r="C9" s="31" t="s">
        <v>21</v>
      </c>
      <c r="D9" s="30" t="s">
        <v>22</v>
      </c>
    </row>
    <row r="10" spans="2:4" ht="64" x14ac:dyDescent="0.15">
      <c r="B10" s="32" t="s">
        <v>23</v>
      </c>
      <c r="C10" s="31" t="s">
        <v>24</v>
      </c>
      <c r="D10" s="30" t="s">
        <v>25</v>
      </c>
    </row>
    <row r="11" spans="2:4" ht="32" x14ac:dyDescent="0.15">
      <c r="B11" s="33" t="s">
        <v>26</v>
      </c>
      <c r="C11" s="31" t="s">
        <v>27</v>
      </c>
      <c r="D11" s="30" t="s">
        <v>28</v>
      </c>
    </row>
    <row r="12" spans="2:4" ht="32" x14ac:dyDescent="0.15">
      <c r="B12" s="33" t="s">
        <v>29</v>
      </c>
      <c r="C12" s="31" t="s">
        <v>30</v>
      </c>
      <c r="D12" s="30" t="s">
        <v>31</v>
      </c>
    </row>
    <row r="13" spans="2:4" ht="64" customHeight="1" x14ac:dyDescent="0.15">
      <c r="B13" s="2" t="s">
        <v>32</v>
      </c>
      <c r="C13" s="31" t="s">
        <v>33</v>
      </c>
      <c r="D13" s="30" t="s">
        <v>34</v>
      </c>
    </row>
    <row r="14" spans="2:4" ht="64" x14ac:dyDescent="0.15">
      <c r="B14" s="2"/>
      <c r="C14" s="31" t="s">
        <v>35</v>
      </c>
      <c r="D14" s="30" t="s">
        <v>36</v>
      </c>
    </row>
    <row r="15" spans="2:4" ht="32" x14ac:dyDescent="0.15">
      <c r="B15" s="32" t="s">
        <v>37</v>
      </c>
      <c r="C15" s="31" t="s">
        <v>38</v>
      </c>
      <c r="D15" s="30" t="s">
        <v>39</v>
      </c>
    </row>
    <row r="16" spans="2:4" ht="16" x14ac:dyDescent="0.15">
      <c r="B16" s="32" t="s">
        <v>40</v>
      </c>
      <c r="C16" s="31" t="s">
        <v>41</v>
      </c>
      <c r="D16" s="30" t="s">
        <v>42</v>
      </c>
    </row>
    <row r="17" spans="2:4" ht="64" x14ac:dyDescent="0.15">
      <c r="B17" s="32" t="s">
        <v>43</v>
      </c>
      <c r="C17" s="31" t="s">
        <v>44</v>
      </c>
      <c r="D17" s="30" t="s">
        <v>45</v>
      </c>
    </row>
    <row r="18" spans="2:4" ht="32" customHeight="1" x14ac:dyDescent="0.15">
      <c r="B18" s="2" t="s">
        <v>46</v>
      </c>
      <c r="C18" s="31" t="s">
        <v>47</v>
      </c>
      <c r="D18" s="30" t="s">
        <v>48</v>
      </c>
    </row>
    <row r="19" spans="2:4" ht="32" x14ac:dyDescent="0.15">
      <c r="B19" s="2"/>
      <c r="C19" s="31" t="s">
        <v>49</v>
      </c>
      <c r="D19" s="30" t="s">
        <v>50</v>
      </c>
    </row>
    <row r="20" spans="2:4" ht="48" x14ac:dyDescent="0.15">
      <c r="B20" s="32" t="s">
        <v>51</v>
      </c>
      <c r="C20" s="31" t="s">
        <v>52</v>
      </c>
      <c r="D20" s="30" t="s">
        <v>53</v>
      </c>
    </row>
    <row r="21" spans="2:4" ht="32" x14ac:dyDescent="0.15">
      <c r="B21" s="32" t="s">
        <v>54</v>
      </c>
      <c r="C21" s="31" t="s">
        <v>55</v>
      </c>
      <c r="D21" s="30" t="s">
        <v>56</v>
      </c>
    </row>
    <row r="22" spans="2:4" ht="32" x14ac:dyDescent="0.15">
      <c r="B22" s="32" t="s">
        <v>57</v>
      </c>
      <c r="C22" s="31" t="s">
        <v>58</v>
      </c>
      <c r="D22" s="30" t="s">
        <v>59</v>
      </c>
    </row>
    <row r="23" spans="2:4" ht="16" customHeight="1" x14ac:dyDescent="0.15">
      <c r="B23" s="2" t="s">
        <v>60</v>
      </c>
      <c r="C23" s="34"/>
      <c r="D23" s="30" t="s">
        <v>61</v>
      </c>
    </row>
    <row r="24" spans="2:4" ht="32" x14ac:dyDescent="0.15">
      <c r="B24" s="2"/>
      <c r="C24" s="31" t="s">
        <v>62</v>
      </c>
      <c r="D24" s="35" t="s">
        <v>63</v>
      </c>
    </row>
    <row r="25" spans="2:4" ht="48" x14ac:dyDescent="0.15">
      <c r="B25" s="2"/>
      <c r="C25" s="31" t="s">
        <v>64</v>
      </c>
      <c r="D25" s="35" t="s">
        <v>65</v>
      </c>
    </row>
    <row r="26" spans="2:4" ht="64" x14ac:dyDescent="0.15">
      <c r="B26" s="2"/>
      <c r="C26" s="31" t="s">
        <v>66</v>
      </c>
      <c r="D26" s="35" t="s">
        <v>67</v>
      </c>
    </row>
    <row r="27" spans="2:4" ht="32" x14ac:dyDescent="0.15">
      <c r="B27" s="2"/>
      <c r="C27" s="31" t="s">
        <v>68</v>
      </c>
      <c r="D27" s="35" t="s">
        <v>69</v>
      </c>
    </row>
    <row r="28" spans="2:4" ht="96" x14ac:dyDescent="0.15">
      <c r="B28" s="2"/>
      <c r="C28" s="31" t="s">
        <v>70</v>
      </c>
      <c r="D28" s="35" t="s">
        <v>71</v>
      </c>
    </row>
    <row r="29" spans="2:4" ht="48" x14ac:dyDescent="0.15">
      <c r="B29" s="2"/>
      <c r="C29" s="31" t="s">
        <v>72</v>
      </c>
      <c r="D29" s="35" t="s">
        <v>73</v>
      </c>
    </row>
    <row r="30" spans="2:4" ht="48" x14ac:dyDescent="0.15">
      <c r="B30" s="2"/>
      <c r="C30" s="31" t="s">
        <v>74</v>
      </c>
      <c r="D30" s="35" t="s">
        <v>75</v>
      </c>
    </row>
    <row r="31" spans="2:4" ht="16" x14ac:dyDescent="0.15">
      <c r="B31" s="32" t="s">
        <v>76</v>
      </c>
      <c r="C31" s="31"/>
      <c r="D31" s="30" t="s">
        <v>77</v>
      </c>
    </row>
    <row r="32" spans="2:4" ht="48" x14ac:dyDescent="0.2">
      <c r="B32" s="36" t="s">
        <v>78</v>
      </c>
      <c r="C32" s="37"/>
      <c r="D32" s="30" t="s">
        <v>79</v>
      </c>
    </row>
    <row r="33" spans="2:4" ht="15.75" customHeight="1" x14ac:dyDescent="0.15">
      <c r="B33" s="16"/>
      <c r="C33" s="16"/>
      <c r="D33" s="16"/>
    </row>
    <row r="34" spans="2:4" ht="15.75" customHeight="1" x14ac:dyDescent="0.2">
      <c r="B34" s="1" t="s">
        <v>80</v>
      </c>
      <c r="C34" s="1"/>
      <c r="D34" s="1"/>
    </row>
    <row r="35" spans="2:4" ht="15.75" customHeight="1" x14ac:dyDescent="0.2">
      <c r="B35" s="78" t="s">
        <v>81</v>
      </c>
      <c r="C35" s="78"/>
      <c r="D35" s="78"/>
    </row>
    <row r="36" spans="2:4" ht="15.75" customHeight="1" x14ac:dyDescent="0.2">
      <c r="B36" s="38" t="s">
        <v>82</v>
      </c>
      <c r="C36" s="39"/>
      <c r="D36" s="40"/>
    </row>
    <row r="37" spans="2:4" ht="15.75" customHeight="1" x14ac:dyDescent="0.2">
      <c r="B37" s="38" t="s">
        <v>83</v>
      </c>
      <c r="C37" s="39"/>
      <c r="D37" s="40"/>
    </row>
    <row r="38" spans="2:4" ht="15.75" customHeight="1" x14ac:dyDescent="0.2">
      <c r="B38" s="38" t="s">
        <v>84</v>
      </c>
      <c r="C38" s="39"/>
      <c r="D38" s="40"/>
    </row>
    <row r="39" spans="2:4" ht="15.75" customHeight="1" x14ac:dyDescent="0.2">
      <c r="B39" s="38" t="s">
        <v>85</v>
      </c>
      <c r="C39" s="39"/>
      <c r="D39" s="40"/>
    </row>
    <row r="40" spans="2:4" ht="15.75" customHeight="1" x14ac:dyDescent="0.2">
      <c r="B40" s="38" t="s">
        <v>86</v>
      </c>
      <c r="C40" s="39"/>
      <c r="D40" s="40"/>
    </row>
    <row r="41" spans="2:4" ht="15.75" customHeight="1" x14ac:dyDescent="0.2">
      <c r="B41" s="38" t="s">
        <v>87</v>
      </c>
      <c r="C41" s="39"/>
      <c r="D41" s="40"/>
    </row>
    <row r="42" spans="2:4" ht="15.75" customHeight="1" x14ac:dyDescent="0.2">
      <c r="B42" s="38" t="s">
        <v>88</v>
      </c>
      <c r="C42" s="39"/>
      <c r="D42" s="40"/>
    </row>
    <row r="43" spans="2:4" ht="15.75" customHeight="1" x14ac:dyDescent="0.2">
      <c r="B43" s="41" t="s">
        <v>89</v>
      </c>
      <c r="C43" s="42"/>
      <c r="D43" s="43"/>
    </row>
    <row r="44" spans="2:4" ht="15.75" customHeight="1" x14ac:dyDescent="0.2">
      <c r="B44" s="44"/>
      <c r="C44" s="39"/>
      <c r="D44" s="45"/>
    </row>
    <row r="45" spans="2:4" ht="15.75" customHeight="1" x14ac:dyDescent="0.15">
      <c r="B45" s="79" t="s">
        <v>7</v>
      </c>
      <c r="C45" s="79"/>
      <c r="D45" s="79"/>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2" operator="containsText" text="REQUIRED">
      <formula>NOT(ISERROR(SEARCH("REQUIRED",C5)))</formula>
    </cfRule>
    <cfRule type="containsText" dxfId="19" priority="11" operator="containsText" text="OPTIONAL">
      <formula>NOT(ISERROR(SEARCH("OPTIONAL",C5)))</formula>
    </cfRule>
    <cfRule type="containsText" dxfId="18" priority="10" operator="containsText" text="NOT NEEDED">
      <formula>NOT(ISERROR(SEARCH("NOT NEEDED",C5)))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7" operator="containsText" text="OPTIONAL">
      <formula>NOT(ISERROR(SEARCH("OPTIONAL",C18)))</formula>
    </cfRule>
    <cfRule type="containsText" dxfId="14" priority="28" operator="containsText" text="REQUIRED">
      <formula>NOT(ISERROR(SEARCH("REQUIRED",C18)))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4" operator="containsText" text="NOT NEEDED">
      <formula>NOT(ISERROR(SEARCH("NOT NEEDED",C31)))</formula>
    </cfRule>
    <cfRule type="containsText" dxfId="11" priority="56" operator="containsText" text="REQUIRED">
      <formula>NOT(ISERROR(SEARCH("REQUIRED",C31)))</formula>
    </cfRule>
    <cfRule type="containsText" dxfId="10" priority="55" operator="containsText" text="OPTIONAL">
      <formula>NOT(ISERROR(SEARCH("OPTIONAL",C31)))</formula>
    </cfRule>
  </conditionalFormatting>
  <conditionalFormatting sqref="C47:C984">
    <cfRule type="containsText" dxfId="9" priority="6" operator="containsText" text="NOT NEEDED">
      <formula>NOT(ISERROR(SEARCH("NOT NEEDED",C47)))</formula>
    </cfRule>
    <cfRule type="containsText" dxfId="8" priority="7" operator="containsText" text="OPTIONAL">
      <formula>NOT(ISERROR(SEARCH("OPTIONAL",C47)))</formula>
    </cfRule>
    <cfRule type="containsText" dxfId="7" priority="8" operator="containsText" text="REQUIRED">
      <formula>NOT(ISERROR(SEARCH("REQUIRED",C47)))</formula>
    </cfRule>
  </conditionalFormatting>
  <conditionalFormatting sqref="F6:F28 C10:C17 C32:C33">
    <cfRule type="containsText" dxfId="6" priority="2" operator="containsText" text="NOT NEEDED">
      <formula>NOT(ISERROR(SEARCH("NOT NEEDED",C6)))</formula>
    </cfRule>
    <cfRule type="containsText" dxfId="5" priority="3" operator="containsText" text="OPTIONAL">
      <formula>NOT(ISERROR(SEARCH("OPTIONAL",C6)))</formula>
    </cfRule>
    <cfRule type="containsText" dxfId="4"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C10" sqref="C10"/>
    </sheetView>
  </sheetViews>
  <sheetFormatPr baseColWidth="10" defaultColWidth="14.5" defaultRowHeight="13" x14ac:dyDescent="0.15"/>
  <cols>
    <col min="1" max="15" width="16.1640625" customWidth="1"/>
    <col min="16" max="27" width="10.5" customWidth="1"/>
  </cols>
  <sheetData>
    <row r="1" spans="1:27" ht="12.75" customHeight="1" x14ac:dyDescent="0.15">
      <c r="A1" s="46" t="s">
        <v>90</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15</v>
      </c>
      <c r="B3" s="56" t="s">
        <v>17</v>
      </c>
      <c r="C3" s="57" t="s">
        <v>19</v>
      </c>
      <c r="D3" s="56" t="s">
        <v>21</v>
      </c>
      <c r="E3" s="58" t="s">
        <v>24</v>
      </c>
      <c r="F3" s="58" t="s">
        <v>27</v>
      </c>
      <c r="G3" s="58" t="s">
        <v>91</v>
      </c>
      <c r="H3" s="56" t="s">
        <v>92</v>
      </c>
      <c r="I3" s="59" t="s">
        <v>93</v>
      </c>
      <c r="J3" s="59" t="s">
        <v>94</v>
      </c>
      <c r="K3" s="59" t="s">
        <v>38</v>
      </c>
      <c r="L3" s="59" t="s">
        <v>41</v>
      </c>
      <c r="M3" s="59" t="s">
        <v>44</v>
      </c>
      <c r="N3" s="59" t="s">
        <v>95</v>
      </c>
      <c r="O3" s="59" t="s">
        <v>96</v>
      </c>
      <c r="P3" s="39"/>
      <c r="Q3" s="39"/>
      <c r="R3" s="39"/>
      <c r="S3" s="39"/>
      <c r="T3" s="39"/>
      <c r="U3" s="39"/>
      <c r="V3" s="39"/>
      <c r="W3" s="39"/>
      <c r="X3" s="39"/>
      <c r="Y3" s="39"/>
      <c r="Z3" s="39"/>
      <c r="AA3" s="39"/>
    </row>
    <row r="4" spans="1:27" ht="12.75" customHeight="1" x14ac:dyDescent="0.15">
      <c r="A4" s="60"/>
      <c r="B4" s="39" t="s">
        <v>104</v>
      </c>
      <c r="C4" s="61" t="s">
        <v>62</v>
      </c>
      <c r="D4" s="80" t="s">
        <v>117</v>
      </c>
      <c r="E4" s="62" t="s">
        <v>116</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 t="shared" ref="A5:A68" si="0">IF(AND(NOT(ISBLANK(A$4)),NOT($B5="")),A$4,"")</f>
        <v/>
      </c>
      <c r="B5" s="39" t="s">
        <v>105</v>
      </c>
      <c r="C5" s="65" t="s">
        <v>62</v>
      </c>
      <c r="D5" s="80" t="s">
        <v>117</v>
      </c>
      <c r="E5" s="62" t="s">
        <v>116</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 t="shared" si="0"/>
        <v/>
      </c>
      <c r="B6" s="39" t="s">
        <v>106</v>
      </c>
      <c r="C6" s="65" t="s">
        <v>62</v>
      </c>
      <c r="D6" s="80" t="s">
        <v>117</v>
      </c>
      <c r="E6" s="62" t="s">
        <v>116</v>
      </c>
      <c r="F6" s="60"/>
      <c r="G6" s="60"/>
      <c r="H6" s="60"/>
      <c r="I6" s="39"/>
      <c r="J6" s="60"/>
      <c r="K6" s="66"/>
      <c r="L6" s="60"/>
      <c r="M6" s="60"/>
      <c r="N6" s="60"/>
      <c r="O6" s="60"/>
      <c r="P6" s="39"/>
      <c r="Q6" s="39"/>
      <c r="R6" s="39"/>
      <c r="S6" s="39"/>
      <c r="T6" s="39"/>
      <c r="U6" s="39"/>
      <c r="V6" s="39"/>
      <c r="W6" s="39"/>
      <c r="X6" s="39"/>
      <c r="Y6" s="39"/>
      <c r="Z6" s="39"/>
      <c r="AA6" s="39"/>
    </row>
    <row r="7" spans="1:27" ht="12.75" customHeight="1" x14ac:dyDescent="0.15">
      <c r="A7" s="60" t="str">
        <f t="shared" si="0"/>
        <v/>
      </c>
      <c r="B7" s="39" t="s">
        <v>107</v>
      </c>
      <c r="C7" s="65" t="s">
        <v>62</v>
      </c>
      <c r="D7" s="80" t="s">
        <v>117</v>
      </c>
      <c r="E7" s="62" t="s">
        <v>116</v>
      </c>
      <c r="F7" s="60"/>
      <c r="G7" s="60"/>
      <c r="H7" s="60"/>
      <c r="I7" s="39"/>
      <c r="J7" s="60"/>
      <c r="K7" s="66"/>
      <c r="L7" s="60"/>
      <c r="M7" s="60"/>
      <c r="N7" s="60"/>
      <c r="O7" s="60"/>
      <c r="P7" s="39"/>
      <c r="Q7" s="39"/>
      <c r="R7" s="39"/>
      <c r="S7" s="39"/>
      <c r="T7" s="39"/>
      <c r="U7" s="39"/>
      <c r="V7" s="39"/>
      <c r="W7" s="39"/>
      <c r="X7" s="39"/>
      <c r="Y7" s="39"/>
      <c r="Z7" s="39"/>
      <c r="AA7" s="39"/>
    </row>
    <row r="8" spans="1:27" ht="12.75" customHeight="1" x14ac:dyDescent="0.15">
      <c r="A8" s="60" t="str">
        <f t="shared" si="0"/>
        <v/>
      </c>
      <c r="B8" s="39" t="s">
        <v>108</v>
      </c>
      <c r="C8" s="65" t="s">
        <v>72</v>
      </c>
      <c r="D8" s="80" t="s">
        <v>117</v>
      </c>
      <c r="E8" s="62" t="s">
        <v>116</v>
      </c>
      <c r="F8" s="80" t="s">
        <v>114</v>
      </c>
      <c r="G8" s="80" t="s">
        <v>115</v>
      </c>
      <c r="H8" s="60"/>
      <c r="I8" s="39"/>
      <c r="J8" s="60"/>
      <c r="K8" s="66"/>
      <c r="L8" s="60"/>
      <c r="M8" s="60"/>
      <c r="N8" s="60"/>
      <c r="O8" s="60"/>
      <c r="P8" s="39"/>
      <c r="Q8" s="39"/>
      <c r="R8" s="39"/>
      <c r="S8" s="39"/>
      <c r="T8" s="39"/>
      <c r="U8" s="39"/>
      <c r="V8" s="39"/>
      <c r="W8" s="39"/>
      <c r="X8" s="39"/>
      <c r="Y8" s="39"/>
      <c r="Z8" s="39"/>
      <c r="AA8" s="39"/>
    </row>
    <row r="9" spans="1:27" ht="12.75" customHeight="1" x14ac:dyDescent="0.15">
      <c r="A9" s="60" t="str">
        <f t="shared" si="0"/>
        <v/>
      </c>
      <c r="B9" s="39" t="s">
        <v>109</v>
      </c>
      <c r="C9" s="65" t="s">
        <v>62</v>
      </c>
      <c r="D9" s="80" t="s">
        <v>117</v>
      </c>
      <c r="E9" s="62" t="s">
        <v>116</v>
      </c>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t="str">
        <f t="shared" si="0"/>
        <v/>
      </c>
      <c r="B10" s="39" t="s">
        <v>110</v>
      </c>
      <c r="C10" s="65" t="s">
        <v>62</v>
      </c>
      <c r="D10" s="80" t="s">
        <v>117</v>
      </c>
      <c r="E10" s="62" t="s">
        <v>116</v>
      </c>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t="str">
        <f t="shared" si="0"/>
        <v/>
      </c>
      <c r="B11" s="39" t="s">
        <v>111</v>
      </c>
      <c r="C11" s="65" t="s">
        <v>62</v>
      </c>
      <c r="D11" s="80" t="s">
        <v>117</v>
      </c>
      <c r="E11" s="62" t="s">
        <v>116</v>
      </c>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t="str">
        <f t="shared" si="0"/>
        <v/>
      </c>
      <c r="B12" s="39" t="s">
        <v>112</v>
      </c>
      <c r="C12" s="65" t="s">
        <v>62</v>
      </c>
      <c r="D12" s="80" t="s">
        <v>117</v>
      </c>
      <c r="E12" s="62" t="s">
        <v>116</v>
      </c>
      <c r="F12" s="60"/>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t="str">
        <f t="shared" si="0"/>
        <v/>
      </c>
      <c r="B13" s="39" t="s">
        <v>113</v>
      </c>
      <c r="C13" s="65" t="s">
        <v>62</v>
      </c>
      <c r="D13" s="80" t="s">
        <v>117</v>
      </c>
      <c r="E13" s="62" t="s">
        <v>116</v>
      </c>
      <c r="F13" s="60"/>
      <c r="G13" s="60"/>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si="0"/>
        <v/>
      </c>
      <c r="B14" s="39"/>
      <c r="C14" s="65"/>
      <c r="D14" s="60"/>
      <c r="E14" s="62"/>
      <c r="F14" s="60"/>
      <c r="G14" s="60"/>
      <c r="H14" s="60"/>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7"/>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7"/>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7"/>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7"/>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7"/>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7"/>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7"/>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7"/>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7"/>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7"/>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7"/>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7"/>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7"/>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7"/>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7"/>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7"/>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7"/>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7"/>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7"/>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7"/>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7"/>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7"/>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7"/>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7"/>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7"/>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7"/>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7"/>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7"/>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ref="A69:A132" si="1">IF(AND(NOT(ISBLANK(A$4)),NOT($B69="")),A$4,"")</f>
        <v/>
      </c>
      <c r="B69" s="67"/>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1"/>
        <v/>
      </c>
      <c r="B70" s="67"/>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1"/>
        <v/>
      </c>
      <c r="B71" s="67"/>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1"/>
        <v/>
      </c>
      <c r="B72" s="67"/>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1"/>
        <v/>
      </c>
      <c r="B73" s="67"/>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1"/>
        <v/>
      </c>
      <c r="B74" s="67"/>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1"/>
        <v/>
      </c>
      <c r="B75" s="67"/>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1"/>
        <v/>
      </c>
      <c r="B76" s="67"/>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1"/>
        <v/>
      </c>
      <c r="B77" s="67"/>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si="1"/>
        <v/>
      </c>
      <c r="B78" s="67"/>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7"/>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7"/>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7"/>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7"/>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7"/>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7"/>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7"/>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7"/>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7"/>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7"/>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7"/>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7"/>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7"/>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7"/>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7"/>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7"/>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7"/>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7"/>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7"/>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7"/>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7"/>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7"/>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7"/>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7"/>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7"/>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7"/>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7"/>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7"/>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7"/>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7"/>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7"/>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7"/>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7"/>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7"/>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7"/>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7"/>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7"/>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7"/>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7"/>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7"/>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7"/>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7"/>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7"/>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7"/>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7"/>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7"/>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7"/>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7"/>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7"/>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7"/>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7"/>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7"/>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7"/>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7"/>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ref="A133:A196" si="2">IF(AND(NOT(ISBLANK(A$4)),NOT($B133="")),A$4,"")</f>
        <v/>
      </c>
      <c r="B133" s="67"/>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2"/>
        <v/>
      </c>
      <c r="B134" s="67"/>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2"/>
        <v/>
      </c>
      <c r="B135" s="67"/>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2"/>
        <v/>
      </c>
      <c r="B136" s="67"/>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2"/>
        <v/>
      </c>
      <c r="B137" s="67"/>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2"/>
        <v/>
      </c>
      <c r="B138" s="67"/>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2"/>
        <v/>
      </c>
      <c r="B139" s="67"/>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2"/>
        <v/>
      </c>
      <c r="B140" s="67"/>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2"/>
        <v/>
      </c>
      <c r="B141" s="67"/>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si="2"/>
        <v/>
      </c>
      <c r="B142" s="67"/>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7"/>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7"/>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7"/>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7"/>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7"/>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7"/>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7"/>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7"/>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7"/>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7"/>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7"/>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7"/>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7"/>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7"/>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7"/>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7"/>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7"/>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7"/>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7"/>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7"/>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7"/>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7"/>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7"/>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7"/>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7"/>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7"/>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7"/>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7"/>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7"/>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7"/>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7"/>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7"/>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7"/>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7"/>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7"/>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7"/>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7"/>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7"/>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7"/>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7"/>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7"/>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7"/>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7"/>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7"/>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7"/>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7"/>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7"/>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7"/>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7"/>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7"/>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7"/>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7"/>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7"/>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7"/>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ref="A197:A260" si="3">IF(AND(NOT(ISBLANK(A$4)),NOT($B197="")),A$4,"")</f>
        <v/>
      </c>
      <c r="B197" s="67"/>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3"/>
        <v/>
      </c>
      <c r="B198" s="67"/>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3"/>
        <v/>
      </c>
      <c r="B199" s="67"/>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3"/>
        <v/>
      </c>
      <c r="B200" s="67"/>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3"/>
        <v/>
      </c>
      <c r="B201" s="67"/>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3"/>
        <v/>
      </c>
      <c r="B202" s="67"/>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3"/>
        <v/>
      </c>
      <c r="B203" s="67"/>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3"/>
        <v/>
      </c>
      <c r="B204" s="67"/>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3"/>
        <v/>
      </c>
      <c r="B205" s="67"/>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si="3"/>
        <v/>
      </c>
      <c r="B206" s="67"/>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7"/>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7"/>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7"/>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7"/>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7"/>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7"/>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7"/>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7"/>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7"/>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7"/>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7"/>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7"/>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7"/>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7"/>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7"/>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7"/>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7"/>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7"/>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7"/>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7"/>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7"/>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7"/>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7"/>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7"/>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7"/>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7"/>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7"/>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7"/>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7"/>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7"/>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7"/>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7"/>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7"/>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7"/>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7"/>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7"/>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7"/>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7"/>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7"/>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7"/>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7"/>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7"/>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7"/>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7"/>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7"/>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7"/>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7"/>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7"/>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7"/>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7"/>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7"/>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7"/>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7"/>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7"/>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ref="A261:A324" si="4">IF(AND(NOT(ISBLANK(A$4)),NOT($B261="")),A$4,"")</f>
        <v/>
      </c>
      <c r="B261" s="67"/>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4"/>
        <v/>
      </c>
      <c r="B262" s="67"/>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4"/>
        <v/>
      </c>
      <c r="B263" s="67"/>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4"/>
        <v/>
      </c>
      <c r="B264" s="67"/>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4"/>
        <v/>
      </c>
      <c r="B265" s="67"/>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4"/>
        <v/>
      </c>
      <c r="B266" s="67"/>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4"/>
        <v/>
      </c>
      <c r="B267" s="67"/>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4"/>
        <v/>
      </c>
      <c r="B268" s="67"/>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4"/>
        <v/>
      </c>
      <c r="B269" s="67"/>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si="4"/>
        <v/>
      </c>
      <c r="B270" s="67"/>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7"/>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7"/>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7"/>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7"/>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7"/>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7"/>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7"/>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7"/>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7"/>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7"/>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7"/>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7"/>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7"/>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7"/>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7"/>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7"/>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7"/>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7"/>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7"/>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7"/>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7"/>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7"/>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7"/>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7"/>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7"/>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7"/>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7"/>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7"/>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7"/>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7"/>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7"/>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7"/>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7"/>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7"/>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7"/>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7"/>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7"/>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7"/>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7"/>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7"/>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7"/>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7"/>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7"/>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7"/>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7"/>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7"/>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7"/>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7"/>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7"/>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7"/>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7"/>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7"/>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7"/>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7"/>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ref="A325:A388" si="5">IF(AND(NOT(ISBLANK(A$4)),NOT($B325="")),A$4,"")</f>
        <v/>
      </c>
      <c r="B325" s="67"/>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5"/>
        <v/>
      </c>
      <c r="B326" s="67"/>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5"/>
        <v/>
      </c>
      <c r="B327" s="67"/>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5"/>
        <v/>
      </c>
      <c r="B328" s="67"/>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5"/>
        <v/>
      </c>
      <c r="B329" s="67"/>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5"/>
        <v/>
      </c>
      <c r="B330" s="67"/>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5"/>
        <v/>
      </c>
      <c r="B331" s="67"/>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5"/>
        <v/>
      </c>
      <c r="B332" s="67"/>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5"/>
        <v/>
      </c>
      <c r="B333" s="67"/>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si="5"/>
        <v/>
      </c>
      <c r="B334" s="67"/>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7"/>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7"/>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7"/>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7"/>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7"/>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7"/>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7"/>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7"/>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7"/>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7"/>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7"/>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7"/>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7"/>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7"/>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7"/>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7"/>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7"/>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7"/>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7"/>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7"/>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7"/>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7"/>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7"/>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7"/>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7"/>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7"/>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7"/>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7"/>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7"/>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7"/>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7"/>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7"/>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7"/>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7"/>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7"/>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7"/>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7"/>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7"/>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7"/>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7"/>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7"/>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7"/>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7"/>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7"/>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7"/>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7"/>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7"/>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7"/>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7"/>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7"/>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7"/>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7"/>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7"/>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7"/>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ref="A389:A452" si="6">IF(AND(NOT(ISBLANK(A$4)),NOT($B389="")),A$4,"")</f>
        <v/>
      </c>
      <c r="B389" s="67"/>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6"/>
        <v/>
      </c>
      <c r="B390" s="67"/>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6"/>
        <v/>
      </c>
      <c r="B391" s="67"/>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6"/>
        <v/>
      </c>
      <c r="B392" s="67"/>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6"/>
        <v/>
      </c>
      <c r="B393" s="67"/>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6"/>
        <v/>
      </c>
      <c r="B394" s="67"/>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6"/>
        <v/>
      </c>
      <c r="B395" s="67"/>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6"/>
        <v/>
      </c>
      <c r="B396" s="67"/>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6"/>
        <v/>
      </c>
      <c r="B397" s="67"/>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si="6"/>
        <v/>
      </c>
      <c r="B398" s="67"/>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7"/>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7"/>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7"/>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7"/>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7"/>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7"/>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7"/>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7"/>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7"/>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7"/>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7"/>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7"/>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7"/>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7"/>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7"/>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7"/>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7"/>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7"/>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7"/>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7"/>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7"/>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7"/>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7"/>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7"/>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7"/>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7"/>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7"/>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7"/>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7"/>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7"/>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7"/>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7"/>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7"/>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7"/>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7"/>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7"/>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7"/>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7"/>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7"/>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7"/>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7"/>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7"/>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7"/>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7"/>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7"/>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7"/>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7"/>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7"/>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7"/>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7"/>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7"/>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7"/>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7"/>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7"/>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ref="A453:A516" si="7">IF(AND(NOT(ISBLANK(A$4)),NOT($B453="")),A$4,"")</f>
        <v/>
      </c>
      <c r="B453" s="67"/>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7"/>
        <v/>
      </c>
      <c r="B454" s="67"/>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7"/>
        <v/>
      </c>
      <c r="B455" s="67"/>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7"/>
        <v/>
      </c>
      <c r="B456" s="67"/>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7"/>
        <v/>
      </c>
      <c r="B457" s="67"/>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7"/>
        <v/>
      </c>
      <c r="B458" s="67"/>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7"/>
        <v/>
      </c>
      <c r="B459" s="67"/>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7"/>
        <v/>
      </c>
      <c r="B460" s="67"/>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7"/>
        <v/>
      </c>
      <c r="B461" s="67"/>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si="7"/>
        <v/>
      </c>
      <c r="B462" s="67"/>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7"/>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7"/>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7"/>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7"/>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7"/>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7"/>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7"/>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7"/>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7"/>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7"/>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7"/>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7"/>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7"/>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7"/>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7"/>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7"/>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7"/>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7"/>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7"/>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7"/>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7"/>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7"/>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7"/>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7"/>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7"/>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7"/>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7"/>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7"/>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7"/>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7"/>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7"/>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7"/>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7"/>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7"/>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7"/>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7"/>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7"/>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7"/>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7"/>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7"/>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7"/>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7"/>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7"/>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7"/>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7"/>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7"/>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7"/>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7"/>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7"/>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7"/>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7"/>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7"/>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7"/>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7"/>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ref="A517:A580" si="8">IF(AND(NOT(ISBLANK(A$4)),NOT($B517="")),A$4,"")</f>
        <v/>
      </c>
      <c r="B517" s="67"/>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8"/>
        <v/>
      </c>
      <c r="B518" s="67"/>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8"/>
        <v/>
      </c>
      <c r="B519" s="67"/>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8"/>
        <v/>
      </c>
      <c r="B520" s="67"/>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8"/>
        <v/>
      </c>
      <c r="B521" s="67"/>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8"/>
        <v/>
      </c>
      <c r="B522" s="67"/>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8"/>
        <v/>
      </c>
      <c r="B523" s="67"/>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8"/>
        <v/>
      </c>
      <c r="B524" s="67"/>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8"/>
        <v/>
      </c>
      <c r="B525" s="67"/>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si="8"/>
        <v/>
      </c>
      <c r="B526" s="67"/>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7"/>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7"/>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7"/>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7"/>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7"/>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7"/>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7"/>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7"/>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7"/>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7"/>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7"/>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7"/>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7"/>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7"/>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7"/>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7"/>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7"/>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7"/>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7"/>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7"/>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7"/>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7"/>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7"/>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7"/>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7"/>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7"/>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7"/>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7"/>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7"/>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7"/>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7"/>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7"/>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7"/>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7"/>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7"/>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7"/>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7"/>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7"/>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7"/>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7"/>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7"/>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7"/>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7"/>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7"/>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7"/>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7"/>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7"/>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7"/>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7"/>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7"/>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7"/>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7"/>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7"/>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7"/>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ref="A581:A644" si="9">IF(AND(NOT(ISBLANK(A$4)),NOT($B581="")),A$4,"")</f>
        <v/>
      </c>
      <c r="B581" s="67"/>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9"/>
        <v/>
      </c>
      <c r="B582" s="67"/>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9"/>
        <v/>
      </c>
      <c r="B583" s="67"/>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9"/>
        <v/>
      </c>
      <c r="B584" s="67"/>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9"/>
        <v/>
      </c>
      <c r="B585" s="67"/>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9"/>
        <v/>
      </c>
      <c r="B586" s="67"/>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9"/>
        <v/>
      </c>
      <c r="B587" s="67"/>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9"/>
        <v/>
      </c>
      <c r="B588" s="67"/>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9"/>
        <v/>
      </c>
      <c r="B589" s="67"/>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si="9"/>
        <v/>
      </c>
      <c r="B590" s="67"/>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7"/>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7"/>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7"/>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7"/>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7"/>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7"/>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7"/>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7"/>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7"/>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7"/>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7"/>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7"/>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7"/>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7"/>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7"/>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7"/>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7"/>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7"/>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7"/>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7"/>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7"/>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7"/>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7"/>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7"/>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7"/>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7"/>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7"/>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7"/>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7"/>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7"/>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7"/>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7"/>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7"/>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7"/>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7"/>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7"/>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7"/>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7"/>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7"/>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7"/>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7"/>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7"/>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7"/>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7"/>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7"/>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7"/>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7"/>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7"/>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7"/>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7"/>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7"/>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7"/>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7"/>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7"/>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ref="A645:A708" si="10">IF(AND(NOT(ISBLANK(A$4)),NOT($B645="")),A$4,"")</f>
        <v/>
      </c>
      <c r="B645" s="67"/>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10"/>
        <v/>
      </c>
      <c r="B646" s="67"/>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10"/>
        <v/>
      </c>
      <c r="B647" s="67"/>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10"/>
        <v/>
      </c>
      <c r="B648" s="67"/>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10"/>
        <v/>
      </c>
      <c r="B649" s="67"/>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10"/>
        <v/>
      </c>
      <c r="B650" s="67"/>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10"/>
        <v/>
      </c>
      <c r="B651" s="67"/>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10"/>
        <v/>
      </c>
      <c r="B652" s="67"/>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10"/>
        <v/>
      </c>
      <c r="B653" s="67"/>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si="10"/>
        <v/>
      </c>
      <c r="B654" s="67"/>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7"/>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7"/>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7"/>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7"/>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7"/>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7"/>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7"/>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7"/>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7"/>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7"/>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7"/>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7"/>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7"/>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7"/>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7"/>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7"/>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7"/>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7"/>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7"/>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7"/>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7"/>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7"/>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7"/>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7"/>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7"/>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7"/>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7"/>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7"/>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7"/>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7"/>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7"/>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7"/>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7"/>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7"/>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7"/>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7"/>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7"/>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7"/>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7"/>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7"/>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7"/>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7"/>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7"/>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7"/>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7"/>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7"/>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7"/>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7"/>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7"/>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7"/>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7"/>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7"/>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7"/>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7"/>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ref="A709:A772" si="11">IF(AND(NOT(ISBLANK(A$4)),NOT($B709="")),A$4,"")</f>
        <v/>
      </c>
      <c r="B709" s="67"/>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1"/>
        <v/>
      </c>
      <c r="B710" s="67"/>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1"/>
        <v/>
      </c>
      <c r="B711" s="67"/>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1"/>
        <v/>
      </c>
      <c r="B712" s="67"/>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1"/>
        <v/>
      </c>
      <c r="B713" s="67"/>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1"/>
        <v/>
      </c>
      <c r="B714" s="67"/>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1"/>
        <v/>
      </c>
      <c r="B715" s="67"/>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1"/>
        <v/>
      </c>
      <c r="B716" s="67"/>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1"/>
        <v/>
      </c>
      <c r="B717" s="67"/>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si="11"/>
        <v/>
      </c>
      <c r="B718" s="67"/>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7"/>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7"/>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7"/>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7"/>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7"/>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7"/>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7"/>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7"/>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7"/>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7"/>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7"/>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7"/>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7"/>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7"/>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7"/>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7"/>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7"/>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7"/>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7"/>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7"/>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7"/>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7"/>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7"/>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7"/>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7"/>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7"/>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7"/>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7"/>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7"/>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7"/>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7"/>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7"/>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7"/>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7"/>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7"/>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7"/>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7"/>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7"/>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7"/>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7"/>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7"/>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7"/>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7"/>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7"/>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7"/>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7"/>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7"/>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7"/>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7"/>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7"/>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7"/>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7"/>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7"/>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7"/>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ref="A773:A836" si="12">IF(AND(NOT(ISBLANK(A$4)),NOT($B773="")),A$4,"")</f>
        <v/>
      </c>
      <c r="B773" s="67"/>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2"/>
        <v/>
      </c>
      <c r="B774" s="67"/>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2"/>
        <v/>
      </c>
      <c r="B775" s="67"/>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2"/>
        <v/>
      </c>
      <c r="B776" s="67"/>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2"/>
        <v/>
      </c>
      <c r="B777" s="67"/>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2"/>
        <v/>
      </c>
      <c r="B778" s="67"/>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2"/>
        <v/>
      </c>
      <c r="B779" s="67"/>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2"/>
        <v/>
      </c>
      <c r="B780" s="67"/>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2"/>
        <v/>
      </c>
      <c r="B781" s="67"/>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si="12"/>
        <v/>
      </c>
      <c r="B782" s="67"/>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7"/>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7"/>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7"/>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7"/>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7"/>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7"/>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7"/>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7"/>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7"/>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7"/>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7"/>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7"/>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7"/>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7"/>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7"/>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7"/>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7"/>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7"/>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7"/>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7"/>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7"/>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7"/>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7"/>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7"/>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7"/>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7"/>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7"/>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7"/>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7"/>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7"/>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7"/>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7"/>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7"/>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7"/>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7"/>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7"/>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7"/>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7"/>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7"/>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7"/>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7"/>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7"/>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7"/>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7"/>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7"/>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7"/>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7"/>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7"/>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7"/>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7"/>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7"/>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7"/>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7"/>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7"/>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ref="A837:A900" si="13">IF(AND(NOT(ISBLANK(A$4)),NOT($B837="")),A$4,"")</f>
        <v/>
      </c>
      <c r="B837" s="67"/>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3"/>
        <v/>
      </c>
      <c r="B838" s="67"/>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3"/>
        <v/>
      </c>
      <c r="B839" s="67"/>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3"/>
        <v/>
      </c>
      <c r="B840" s="67"/>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3"/>
        <v/>
      </c>
      <c r="B841" s="67"/>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3"/>
        <v/>
      </c>
      <c r="B842" s="67"/>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3"/>
        <v/>
      </c>
      <c r="B843" s="67"/>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3"/>
        <v/>
      </c>
      <c r="B844" s="67"/>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3"/>
        <v/>
      </c>
      <c r="B845" s="67"/>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si="13"/>
        <v/>
      </c>
      <c r="B846" s="67"/>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7"/>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7"/>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7"/>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7"/>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7"/>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7"/>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7"/>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7"/>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7"/>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7"/>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7"/>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7"/>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7"/>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7"/>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7"/>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7"/>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7"/>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7"/>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7"/>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7"/>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7"/>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7"/>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7"/>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7"/>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7"/>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7"/>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7"/>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7"/>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7"/>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7"/>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7"/>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7"/>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7"/>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7"/>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7"/>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7"/>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7"/>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7"/>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7"/>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7"/>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7"/>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7"/>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7"/>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7"/>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7"/>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7"/>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7"/>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7"/>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7"/>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7"/>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7"/>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7"/>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7"/>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7"/>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ref="A901:A964" si="14">IF(AND(NOT(ISBLANK(A$4)),NOT($B901="")),A$4,"")</f>
        <v/>
      </c>
      <c r="B901" s="67"/>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4"/>
        <v/>
      </c>
      <c r="B902" s="67"/>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4"/>
        <v/>
      </c>
      <c r="B903" s="67"/>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4"/>
        <v/>
      </c>
      <c r="B904" s="67"/>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4"/>
        <v/>
      </c>
      <c r="B905" s="67"/>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4"/>
        <v/>
      </c>
      <c r="B906" s="67"/>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4"/>
        <v/>
      </c>
      <c r="B907" s="67"/>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4"/>
        <v/>
      </c>
      <c r="B908" s="67"/>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4"/>
        <v/>
      </c>
      <c r="B909" s="67"/>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si="14"/>
        <v/>
      </c>
      <c r="B910" s="67"/>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7"/>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7"/>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7"/>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7"/>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7"/>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7"/>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7"/>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7"/>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7"/>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7"/>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7"/>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7"/>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7"/>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7"/>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7"/>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7"/>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7"/>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7"/>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7"/>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7"/>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7"/>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7"/>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7"/>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7"/>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7"/>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7"/>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7"/>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7"/>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7"/>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7"/>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7"/>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7"/>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7"/>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7"/>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7"/>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7"/>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7"/>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7"/>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7"/>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7"/>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7"/>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7"/>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7"/>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7"/>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7"/>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7"/>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7"/>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7"/>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7"/>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7"/>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7"/>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7"/>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7"/>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7"/>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ref="A965:A1003" si="15">IF(AND(NOT(ISBLANK(A$4)),NOT($B965="")),A$4,"")</f>
        <v/>
      </c>
      <c r="B965" s="67"/>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5"/>
        <v/>
      </c>
      <c r="B966" s="67"/>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5"/>
        <v/>
      </c>
      <c r="B967" s="67"/>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5"/>
        <v/>
      </c>
      <c r="B968" s="67"/>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5"/>
        <v/>
      </c>
      <c r="B969" s="67"/>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5"/>
        <v/>
      </c>
      <c r="B970" s="67"/>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5"/>
        <v/>
      </c>
      <c r="B971" s="67"/>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5"/>
        <v/>
      </c>
      <c r="B972" s="67"/>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5"/>
        <v/>
      </c>
      <c r="B973" s="67"/>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si="15"/>
        <v/>
      </c>
      <c r="B974" s="67"/>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7"/>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7"/>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7"/>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7"/>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7"/>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7"/>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7"/>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7"/>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7"/>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7"/>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7"/>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7"/>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7"/>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7"/>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7"/>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7"/>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7"/>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7"/>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7"/>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7"/>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7"/>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7"/>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7"/>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7"/>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7"/>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7"/>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7"/>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7"/>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7"/>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Normal="100" workbookViewId="0">
      <selection activeCell="H26" sqref="H26"/>
    </sheetView>
  </sheetViews>
  <sheetFormatPr baseColWidth="10" defaultColWidth="14.5" defaultRowHeight="13" x14ac:dyDescent="0.15"/>
  <cols>
    <col min="1" max="6" width="22.6640625" customWidth="1"/>
    <col min="7" max="26" width="10.1640625" customWidth="1"/>
  </cols>
  <sheetData>
    <row r="1" spans="1:26" ht="12.75" customHeight="1" x14ac:dyDescent="0.15">
      <c r="A1" s="68"/>
      <c r="B1" s="48"/>
      <c r="C1" s="50"/>
      <c r="D1" s="50"/>
      <c r="E1" s="50"/>
      <c r="F1" s="50"/>
    </row>
    <row r="2" spans="1:26" ht="12.75" customHeight="1" x14ac:dyDescent="0.15">
      <c r="A2" s="53"/>
      <c r="B2" s="53"/>
      <c r="C2" s="69"/>
      <c r="D2" s="54"/>
      <c r="E2" s="69"/>
      <c r="F2" s="54"/>
    </row>
    <row r="3" spans="1:26" ht="12.75" customHeight="1" x14ac:dyDescent="0.15">
      <c r="A3" s="70" t="s">
        <v>97</v>
      </c>
      <c r="B3" s="70" t="s">
        <v>98</v>
      </c>
      <c r="C3" s="49" t="s">
        <v>17</v>
      </c>
      <c r="D3" s="49" t="s">
        <v>52</v>
      </c>
      <c r="E3" s="49" t="s">
        <v>55</v>
      </c>
      <c r="F3" s="71" t="s">
        <v>58</v>
      </c>
    </row>
    <row r="4" spans="1:26" ht="12.75" customHeight="1" x14ac:dyDescent="0.15">
      <c r="A4" s="72" t="s">
        <v>99</v>
      </c>
      <c r="B4" s="81" t="s">
        <v>101</v>
      </c>
      <c r="C4" s="73" t="str">
        <f>IF(ISBLANK(Main!$B4),"",Main!$B4)</f>
        <v>business_name</v>
      </c>
      <c r="D4" s="82" t="s">
        <v>123</v>
      </c>
      <c r="E4" s="74"/>
      <c r="F4" s="74"/>
      <c r="G4" s="39"/>
      <c r="H4" s="39"/>
      <c r="I4" s="39"/>
      <c r="J4" s="39"/>
      <c r="K4" s="39"/>
      <c r="L4" s="39"/>
      <c r="M4" s="39"/>
      <c r="N4" s="39"/>
      <c r="O4" s="39"/>
      <c r="P4" s="39"/>
      <c r="Q4" s="39"/>
      <c r="R4" s="39"/>
      <c r="S4" s="39"/>
      <c r="T4" s="39"/>
      <c r="U4" s="39"/>
      <c r="V4" s="39"/>
      <c r="W4" s="39"/>
      <c r="X4" s="39"/>
      <c r="Y4" s="39"/>
      <c r="Z4" s="39"/>
    </row>
    <row r="5" spans="1:26" ht="12.75" customHeight="1" x14ac:dyDescent="0.15">
      <c r="A5" s="75" t="s">
        <v>100</v>
      </c>
      <c r="B5" s="76" t="s">
        <v>103</v>
      </c>
      <c r="C5" s="60" t="str">
        <f>IF(ISBLANK(Main!$B5),"",Main!$B5)</f>
        <v>company_status</v>
      </c>
      <c r="D5" s="83" t="s">
        <v>124</v>
      </c>
      <c r="E5" s="77"/>
      <c r="F5" s="83"/>
      <c r="G5" s="39"/>
      <c r="H5" s="39"/>
      <c r="I5" s="39"/>
      <c r="J5" s="39"/>
      <c r="K5" s="39"/>
      <c r="L5" s="39"/>
      <c r="M5" s="39"/>
      <c r="N5" s="39"/>
      <c r="O5" s="39"/>
      <c r="P5" s="39"/>
      <c r="Q5" s="39"/>
      <c r="R5" s="39"/>
      <c r="S5" s="39"/>
      <c r="T5" s="39"/>
      <c r="U5" s="39"/>
      <c r="V5" s="39"/>
      <c r="W5" s="39"/>
      <c r="X5" s="39"/>
      <c r="Y5" s="39"/>
      <c r="Z5" s="39"/>
    </row>
    <row r="6" spans="1:26" ht="12.75" customHeight="1" x14ac:dyDescent="0.15">
      <c r="A6" s="75" t="s">
        <v>118</v>
      </c>
      <c r="B6" s="76"/>
      <c r="C6" s="60" t="str">
        <f>IF(ISBLANK(Main!$B6),"",Main!$B6)</f>
        <v>credential_id</v>
      </c>
      <c r="D6" s="83" t="s">
        <v>125</v>
      </c>
      <c r="E6" s="77"/>
      <c r="F6" s="77"/>
      <c r="G6" s="39"/>
      <c r="H6" s="39"/>
      <c r="I6" s="39"/>
      <c r="J6" s="39"/>
      <c r="K6" s="39"/>
      <c r="L6" s="39"/>
      <c r="M6" s="39"/>
      <c r="N6" s="39"/>
      <c r="O6" s="39"/>
      <c r="P6" s="39"/>
      <c r="Q6" s="39"/>
      <c r="R6" s="39"/>
      <c r="S6" s="39"/>
      <c r="T6" s="39"/>
      <c r="U6" s="39"/>
      <c r="V6" s="39"/>
      <c r="W6" s="39"/>
      <c r="X6" s="39"/>
      <c r="Y6" s="39"/>
      <c r="Z6" s="39"/>
    </row>
    <row r="7" spans="1:26" ht="12.75" customHeight="1" x14ac:dyDescent="0.15">
      <c r="A7" s="75" t="s">
        <v>119</v>
      </c>
      <c r="B7" s="76"/>
      <c r="C7" s="60" t="str">
        <f>IF(ISBLANK(Main!$B7),"",Main!$B7)</f>
        <v>identifier</v>
      </c>
      <c r="D7" s="83" t="s">
        <v>126</v>
      </c>
      <c r="E7" s="77"/>
      <c r="F7" s="77"/>
      <c r="G7" s="39"/>
      <c r="H7" s="39"/>
      <c r="I7" s="39"/>
      <c r="J7" s="39"/>
      <c r="K7" s="39"/>
      <c r="L7" s="39"/>
      <c r="M7" s="39"/>
      <c r="N7" s="39"/>
      <c r="O7" s="39"/>
      <c r="P7" s="39"/>
      <c r="Q7" s="39"/>
      <c r="R7" s="39"/>
      <c r="S7" s="39"/>
      <c r="T7" s="39"/>
      <c r="U7" s="39"/>
      <c r="V7" s="39"/>
      <c r="W7" s="39"/>
      <c r="X7" s="39"/>
      <c r="Y7" s="39"/>
      <c r="Z7" s="39"/>
    </row>
    <row r="8" spans="1:26" ht="12.75" customHeight="1" x14ac:dyDescent="0.15">
      <c r="A8" s="75" t="s">
        <v>120</v>
      </c>
      <c r="B8" s="76"/>
      <c r="C8" s="60" t="str">
        <f>IF(ISBLANK(Main!$B8),"",Main!$B8)</f>
        <v>registered_on_dateint</v>
      </c>
      <c r="D8" s="83" t="s">
        <v>127</v>
      </c>
      <c r="E8" s="77"/>
      <c r="F8" s="77"/>
      <c r="G8" s="39"/>
      <c r="H8" s="39"/>
      <c r="I8" s="39"/>
      <c r="J8" s="39"/>
      <c r="K8" s="39"/>
      <c r="L8" s="39"/>
      <c r="M8" s="39"/>
      <c r="N8" s="39"/>
      <c r="O8" s="39"/>
      <c r="P8" s="39"/>
      <c r="Q8" s="39"/>
      <c r="R8" s="39"/>
      <c r="S8" s="39"/>
      <c r="T8" s="39"/>
      <c r="U8" s="39"/>
      <c r="V8" s="39"/>
      <c r="W8" s="39"/>
      <c r="X8" s="39"/>
      <c r="Y8" s="39"/>
      <c r="Z8" s="39"/>
    </row>
    <row r="9" spans="1:26" ht="12.75" customHeight="1" x14ac:dyDescent="0.15">
      <c r="A9" s="75" t="s">
        <v>121</v>
      </c>
      <c r="B9" s="76"/>
      <c r="C9" s="60" t="str">
        <f>IF(ISBLANK(Main!$B9),"",Main!$B9)</f>
        <v>role</v>
      </c>
      <c r="D9" s="83" t="s">
        <v>128</v>
      </c>
      <c r="E9" s="77"/>
      <c r="F9" s="77"/>
      <c r="G9" s="39"/>
      <c r="H9" s="39"/>
      <c r="I9" s="39"/>
      <c r="J9" s="39"/>
      <c r="K9" s="39"/>
      <c r="L9" s="39"/>
      <c r="M9" s="39"/>
      <c r="N9" s="39"/>
      <c r="O9" s="39"/>
      <c r="P9" s="39"/>
      <c r="Q9" s="39"/>
      <c r="R9" s="39"/>
      <c r="S9" s="39"/>
      <c r="T9" s="39"/>
      <c r="U9" s="39"/>
      <c r="V9" s="39"/>
      <c r="W9" s="39"/>
      <c r="X9" s="39"/>
      <c r="Y9" s="39"/>
      <c r="Z9" s="39"/>
    </row>
    <row r="10" spans="1:26" ht="12.75" customHeight="1" x14ac:dyDescent="0.15">
      <c r="A10" s="75" t="s">
        <v>122</v>
      </c>
      <c r="B10" s="76"/>
      <c r="C10" s="60" t="str">
        <f>IF(ISBLANK(Main!$B10),"",Main!$B10)</f>
        <v>cra_business_number</v>
      </c>
      <c r="D10" s="83" t="s">
        <v>129</v>
      </c>
      <c r="E10" s="77"/>
      <c r="F10" s="77"/>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5"/>
      <c r="B11" s="76"/>
      <c r="C11" s="60" t="str">
        <f>IF(ISBLANK(Main!$B11),"",Main!$B11)</f>
        <v>family_name</v>
      </c>
      <c r="D11" s="83" t="s">
        <v>130</v>
      </c>
      <c r="E11" s="77"/>
      <c r="F11" s="77"/>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5"/>
      <c r="B12" s="76"/>
      <c r="C12" s="60" t="str">
        <f>IF(ISBLANK(Main!$B12),"",Main!$B12)</f>
        <v>business_type</v>
      </c>
      <c r="D12" s="83" t="s">
        <v>131</v>
      </c>
      <c r="E12" s="77"/>
      <c r="F12" s="77"/>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5"/>
      <c r="B13" s="76"/>
      <c r="C13" s="60" t="str">
        <f>IF(ISBLANK(Main!$B13),"",Main!$B13)</f>
        <v>given_names</v>
      </c>
      <c r="D13" s="83" t="s">
        <v>132</v>
      </c>
      <c r="E13" s="77"/>
      <c r="F13" s="77"/>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5"/>
      <c r="B14" s="76"/>
      <c r="C14" s="60" t="str">
        <f>IF(ISBLANK(Main!$B14),"",Main!$B14)</f>
        <v/>
      </c>
      <c r="D14" s="77"/>
      <c r="E14" s="77"/>
      <c r="F14" s="77"/>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5"/>
      <c r="B15" s="76"/>
      <c r="C15" s="60" t="str">
        <f>IF(ISBLANK(Main!$B15),"",Main!$B15)</f>
        <v/>
      </c>
      <c r="D15" s="77"/>
      <c r="E15" s="77"/>
      <c r="F15" s="77"/>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5"/>
      <c r="B16" s="76"/>
      <c r="C16" s="60" t="str">
        <f>IF(ISBLANK(Main!$B16),"",Main!$B16)</f>
        <v/>
      </c>
      <c r="D16" s="77"/>
      <c r="E16" s="77"/>
      <c r="F16" s="77"/>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5"/>
      <c r="B17" s="76"/>
      <c r="C17" s="60" t="str">
        <f>IF(ISBLANK(Main!$B17),"",Main!$B17)</f>
        <v/>
      </c>
      <c r="D17" s="77"/>
      <c r="E17" s="77"/>
      <c r="F17" s="77"/>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5"/>
      <c r="B18" s="76"/>
      <c r="C18" s="60" t="str">
        <f>IF(ISBLANK(Main!$B18),"",Main!$B18)</f>
        <v/>
      </c>
      <c r="D18" s="77"/>
      <c r="E18" s="77"/>
      <c r="F18" s="77"/>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5"/>
      <c r="B19" s="76"/>
      <c r="C19" s="60" t="str">
        <f>IF(ISBLANK(Main!$B19),"",Main!$B19)</f>
        <v/>
      </c>
      <c r="D19" s="77"/>
      <c r="E19" s="77"/>
      <c r="F19" s="77"/>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5"/>
      <c r="B20" s="76"/>
      <c r="C20" s="60" t="str">
        <f>IF(ISBLANK(Main!$B20),"",Main!$B20)</f>
        <v/>
      </c>
      <c r="D20" s="77"/>
      <c r="E20" s="77"/>
      <c r="F20" s="77"/>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5"/>
      <c r="B21" s="76"/>
      <c r="C21" s="60" t="str">
        <f>IF(ISBLANK(Main!$B21),"",Main!$B21)</f>
        <v/>
      </c>
      <c r="D21" s="77"/>
      <c r="E21" s="77"/>
      <c r="F21" s="77"/>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5"/>
      <c r="B22" s="76"/>
      <c r="C22" s="60" t="str">
        <f>IF(ISBLANK(Main!$B22),"",Main!$B22)</f>
        <v/>
      </c>
      <c r="D22" s="77"/>
      <c r="E22" s="77"/>
      <c r="F22" s="77"/>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5"/>
      <c r="B23" s="76"/>
      <c r="C23" s="60" t="str">
        <f>IF(ISBLANK(Main!$B23),"",Main!$B23)</f>
        <v/>
      </c>
      <c r="D23" s="77"/>
      <c r="E23" s="77"/>
      <c r="F23" s="77"/>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5"/>
      <c r="B24" s="76"/>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5"/>
      <c r="B25" s="76"/>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5"/>
      <c r="B26" s="76"/>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5"/>
      <c r="B27" s="76"/>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5"/>
      <c r="B28" s="76"/>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5"/>
      <c r="B29" s="76"/>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5"/>
      <c r="B30" s="76"/>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5"/>
      <c r="B31" s="76"/>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5"/>
      <c r="B32" s="76"/>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5"/>
      <c r="B33" s="76"/>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5"/>
      <c r="B34" s="76"/>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5"/>
      <c r="B35" s="76"/>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5"/>
      <c r="B36" s="76"/>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5"/>
      <c r="B37" s="76"/>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5"/>
      <c r="B38" s="76"/>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5"/>
      <c r="B39" s="76"/>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5"/>
      <c r="B40" s="76"/>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5"/>
      <c r="B41" s="76"/>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5"/>
      <c r="B42" s="76"/>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5"/>
      <c r="B43" s="76"/>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5"/>
      <c r="B44" s="76"/>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5"/>
      <c r="B45" s="76"/>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5"/>
      <c r="B46" s="76"/>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5"/>
      <c r="B47" s="76"/>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5"/>
      <c r="B48" s="76"/>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5"/>
      <c r="B49" s="76"/>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5"/>
      <c r="B50" s="76"/>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5"/>
      <c r="B51" s="76"/>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5"/>
      <c r="B52" s="76"/>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5"/>
      <c r="B53" s="76"/>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5"/>
      <c r="B54" s="76"/>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5"/>
      <c r="B55" s="76"/>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5"/>
      <c r="B56" s="76"/>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5"/>
      <c r="B57" s="76"/>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5"/>
      <c r="B58" s="76"/>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5"/>
      <c r="B59" s="76"/>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5"/>
      <c r="B60" s="76"/>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5"/>
      <c r="B61" s="76"/>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5"/>
      <c r="B62" s="76"/>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5"/>
      <c r="B63" s="76"/>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5"/>
      <c r="B64" s="76"/>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5"/>
      <c r="B65" s="76"/>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5"/>
      <c r="B66" s="76"/>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5"/>
      <c r="B67" s="76"/>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5"/>
      <c r="B68" s="76"/>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5"/>
      <c r="B69" s="76"/>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5"/>
      <c r="B70" s="76"/>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5"/>
      <c r="B71" s="76"/>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5"/>
      <c r="B72" s="76"/>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5"/>
      <c r="B73" s="76"/>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5"/>
      <c r="B74" s="76"/>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5"/>
      <c r="B75" s="76"/>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5"/>
      <c r="B76" s="76"/>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5"/>
      <c r="B77" s="76"/>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5"/>
      <c r="B78" s="76"/>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5"/>
      <c r="B79" s="76"/>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5"/>
      <c r="B80" s="76"/>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5"/>
      <c r="B81" s="76"/>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5"/>
      <c r="B82" s="76"/>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5"/>
      <c r="B83" s="76"/>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5"/>
      <c r="B84" s="76"/>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5"/>
      <c r="B85" s="76"/>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5"/>
      <c r="B86" s="76"/>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5"/>
      <c r="B87" s="76"/>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5"/>
      <c r="B88" s="76"/>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5"/>
      <c r="B89" s="76"/>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5"/>
      <c r="B90" s="76"/>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5"/>
      <c r="B91" s="76"/>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5"/>
      <c r="B92" s="76"/>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5"/>
      <c r="B93" s="76"/>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5"/>
      <c r="B94" s="76"/>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5"/>
      <c r="B95" s="76"/>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5"/>
      <c r="B96" s="76"/>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5"/>
      <c r="B97" s="76"/>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5"/>
      <c r="B98" s="76"/>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5"/>
      <c r="B99" s="76"/>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5"/>
      <c r="B100" s="76"/>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5"/>
      <c r="B101" s="76"/>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5"/>
      <c r="B102" s="76"/>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5"/>
      <c r="B103" s="76"/>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5"/>
      <c r="B104" s="76"/>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5"/>
      <c r="B105" s="76"/>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5"/>
      <c r="B106" s="76"/>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5"/>
      <c r="B107" s="76"/>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5"/>
      <c r="B108" s="76"/>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5"/>
      <c r="B109" s="76"/>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5"/>
      <c r="B110" s="76"/>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5"/>
      <c r="B111" s="76"/>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5"/>
      <c r="B112" s="76"/>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5"/>
      <c r="B113" s="76"/>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5"/>
      <c r="B114" s="76"/>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5"/>
      <c r="B115" s="76"/>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5"/>
      <c r="B116" s="76"/>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5"/>
      <c r="B117" s="76"/>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5"/>
      <c r="B118" s="76"/>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5"/>
      <c r="B119" s="76"/>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5"/>
      <c r="B120" s="76"/>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5"/>
      <c r="B121" s="76"/>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5"/>
      <c r="B122" s="76"/>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5"/>
      <c r="B123" s="76"/>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5"/>
      <c r="B124" s="76"/>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5"/>
      <c r="B125" s="76"/>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5"/>
      <c r="B126" s="76"/>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5"/>
      <c r="B127" s="76"/>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5"/>
      <c r="B128" s="76"/>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5"/>
      <c r="B129" s="76"/>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5"/>
      <c r="B130" s="76"/>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5"/>
      <c r="B131" s="76"/>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5"/>
      <c r="B132" s="76"/>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5"/>
      <c r="B133" s="76"/>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5"/>
      <c r="B134" s="76"/>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5"/>
      <c r="B135" s="76"/>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5"/>
      <c r="B136" s="76"/>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5"/>
      <c r="B137" s="76"/>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5"/>
      <c r="B138" s="76"/>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5"/>
      <c r="B139" s="76"/>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5"/>
      <c r="B140" s="76"/>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5"/>
      <c r="B141" s="76"/>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5"/>
      <c r="B142" s="76"/>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5"/>
      <c r="B143" s="76"/>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5"/>
      <c r="B144" s="76"/>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5"/>
      <c r="B145" s="76"/>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5"/>
      <c r="B146" s="76"/>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5"/>
      <c r="B147" s="76"/>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5"/>
      <c r="B148" s="76"/>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5"/>
      <c r="B149" s="76"/>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5"/>
      <c r="B150" s="76"/>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5"/>
      <c r="B151" s="76"/>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5"/>
      <c r="B152" s="76"/>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5"/>
      <c r="B153" s="76"/>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5"/>
      <c r="B154" s="76"/>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5"/>
      <c r="B155" s="76"/>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5"/>
      <c r="B156" s="76"/>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5"/>
      <c r="B157" s="76"/>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5"/>
      <c r="B158" s="76"/>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5"/>
      <c r="B159" s="76"/>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5"/>
      <c r="B160" s="76"/>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5"/>
      <c r="B161" s="76"/>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5"/>
      <c r="B162" s="76"/>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5"/>
      <c r="B163" s="76"/>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5"/>
      <c r="B164" s="76"/>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5"/>
      <c r="B165" s="76"/>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5"/>
      <c r="B166" s="76"/>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5"/>
      <c r="B167" s="76"/>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5"/>
      <c r="B168" s="76"/>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5"/>
      <c r="B169" s="76"/>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5"/>
      <c r="B170" s="76"/>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5"/>
      <c r="B171" s="76"/>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5"/>
      <c r="B172" s="76"/>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5"/>
      <c r="B173" s="76"/>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5"/>
      <c r="B174" s="76"/>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5"/>
      <c r="B175" s="76"/>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5"/>
      <c r="B176" s="76"/>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5"/>
      <c r="B177" s="76"/>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5"/>
      <c r="B178" s="76"/>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5"/>
      <c r="B179" s="76"/>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5"/>
      <c r="B180" s="76"/>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5"/>
      <c r="B181" s="76"/>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5"/>
      <c r="B182" s="76"/>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5"/>
      <c r="B183" s="76"/>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5"/>
      <c r="B184" s="76"/>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5"/>
      <c r="B185" s="76"/>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5"/>
      <c r="B186" s="76"/>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5"/>
      <c r="B187" s="76"/>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5"/>
      <c r="B188" s="76"/>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5"/>
      <c r="B189" s="76"/>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5"/>
      <c r="B190" s="76"/>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5"/>
      <c r="B191" s="76"/>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5"/>
      <c r="B192" s="76"/>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5"/>
      <c r="B193" s="76"/>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5"/>
      <c r="B194" s="76"/>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5"/>
      <c r="B195" s="76"/>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5"/>
      <c r="B196" s="76"/>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5"/>
      <c r="B197" s="76"/>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5"/>
      <c r="B198" s="76"/>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5"/>
      <c r="B199" s="76"/>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5"/>
      <c r="B200" s="76"/>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5"/>
      <c r="B201" s="76"/>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5"/>
      <c r="B202" s="76"/>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5"/>
      <c r="B203" s="76"/>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5"/>
      <c r="B204" s="76"/>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5"/>
      <c r="B205" s="76"/>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5"/>
      <c r="B206" s="76"/>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5"/>
      <c r="B207" s="76"/>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5"/>
      <c r="B208" s="76"/>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5"/>
      <c r="B209" s="76"/>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5"/>
      <c r="B210" s="76"/>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5"/>
      <c r="B211" s="76"/>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5"/>
      <c r="B212" s="76"/>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5"/>
      <c r="B213" s="76"/>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5"/>
      <c r="B214" s="76"/>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5"/>
      <c r="B215" s="76"/>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5"/>
      <c r="B216" s="76"/>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5"/>
      <c r="B217" s="76"/>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5"/>
      <c r="B218" s="76"/>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5"/>
      <c r="B219" s="76"/>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5"/>
      <c r="B220" s="76"/>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5"/>
      <c r="B221" s="76"/>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5"/>
      <c r="B222" s="76"/>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5"/>
      <c r="B223" s="76"/>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5"/>
      <c r="B224" s="76"/>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5"/>
      <c r="B225" s="76"/>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5"/>
      <c r="B226" s="76"/>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5"/>
      <c r="B227" s="76"/>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5"/>
      <c r="B228" s="76"/>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5"/>
      <c r="B229" s="76"/>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5"/>
      <c r="B230" s="76"/>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5"/>
      <c r="B231" s="76"/>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5"/>
      <c r="B232" s="76"/>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5"/>
      <c r="B233" s="76"/>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5"/>
      <c r="B234" s="76"/>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5"/>
      <c r="B235" s="76"/>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5"/>
      <c r="B236" s="76"/>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5"/>
      <c r="B237" s="76"/>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5"/>
      <c r="B238" s="76"/>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5"/>
      <c r="B239" s="76"/>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5"/>
      <c r="B240" s="76"/>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5"/>
      <c r="B241" s="76"/>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5"/>
      <c r="B242" s="76"/>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5"/>
      <c r="B243" s="76"/>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5"/>
      <c r="B244" s="76"/>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5"/>
      <c r="B245" s="76"/>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5"/>
      <c r="B246" s="76"/>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5"/>
      <c r="B247" s="76"/>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5"/>
      <c r="B248" s="76"/>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5"/>
      <c r="B249" s="76"/>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5"/>
      <c r="B250" s="76"/>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5"/>
      <c r="B251" s="76"/>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5"/>
      <c r="B252" s="76"/>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5"/>
      <c r="B253" s="76"/>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5"/>
      <c r="B254" s="76"/>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5"/>
      <c r="B255" s="76"/>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5"/>
      <c r="B256" s="76"/>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5"/>
      <c r="B257" s="76"/>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5"/>
      <c r="B258" s="76"/>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5"/>
      <c r="B259" s="76"/>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5"/>
      <c r="B260" s="76"/>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5"/>
      <c r="B261" s="76"/>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5"/>
      <c r="B262" s="76"/>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5"/>
      <c r="B263" s="76"/>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5"/>
      <c r="B264" s="76"/>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5"/>
      <c r="B265" s="76"/>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5"/>
      <c r="B266" s="76"/>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5"/>
      <c r="B267" s="76"/>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5"/>
      <c r="B268" s="76"/>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5"/>
      <c r="B269" s="76"/>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5"/>
      <c r="B270" s="76"/>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5"/>
      <c r="B271" s="76"/>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5"/>
      <c r="B272" s="76"/>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5"/>
      <c r="B273" s="76"/>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5"/>
      <c r="B274" s="76"/>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5"/>
      <c r="B275" s="76"/>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5"/>
      <c r="B276" s="76"/>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5"/>
      <c r="B277" s="76"/>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5"/>
      <c r="B278" s="76"/>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5"/>
      <c r="B279" s="76"/>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5"/>
      <c r="B280" s="76"/>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5"/>
      <c r="B281" s="76"/>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5"/>
      <c r="B282" s="76"/>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5"/>
      <c r="B283" s="76"/>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5"/>
      <c r="B284" s="76"/>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5"/>
      <c r="B285" s="76"/>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5"/>
      <c r="B286" s="76"/>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5"/>
      <c r="B287" s="76"/>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5"/>
      <c r="B288" s="76"/>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5"/>
      <c r="B289" s="76"/>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5"/>
      <c r="B290" s="76"/>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5"/>
      <c r="B291" s="76"/>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5"/>
      <c r="B292" s="76"/>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5"/>
      <c r="B293" s="76"/>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5"/>
      <c r="B294" s="76"/>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5"/>
      <c r="B295" s="76"/>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5"/>
      <c r="B296" s="76"/>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5"/>
      <c r="B297" s="76"/>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5"/>
      <c r="B298" s="76"/>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5"/>
      <c r="B299" s="76"/>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5"/>
      <c r="B300" s="76"/>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5"/>
      <c r="B301" s="76"/>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5"/>
      <c r="B302" s="76"/>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5"/>
      <c r="B303" s="76"/>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5"/>
      <c r="B304" s="76"/>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5"/>
      <c r="B305" s="76"/>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5"/>
      <c r="B306" s="76"/>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5"/>
      <c r="B307" s="76"/>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5"/>
      <c r="B308" s="76"/>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5"/>
      <c r="B309" s="76"/>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5"/>
      <c r="B310" s="76"/>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5"/>
      <c r="B311" s="76"/>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5"/>
      <c r="B312" s="76"/>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5"/>
      <c r="B313" s="76"/>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5"/>
      <c r="B314" s="76"/>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5"/>
      <c r="B315" s="76"/>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5"/>
      <c r="B316" s="76"/>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5"/>
      <c r="B317" s="76"/>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5"/>
      <c r="B318" s="76"/>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5"/>
      <c r="B319" s="76"/>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5"/>
      <c r="B320" s="76"/>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5"/>
      <c r="B321" s="76"/>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5"/>
      <c r="B322" s="76"/>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5"/>
      <c r="B323" s="76"/>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5"/>
      <c r="B324" s="76"/>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5"/>
      <c r="B325" s="76"/>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5"/>
      <c r="B326" s="76"/>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5"/>
      <c r="B327" s="76"/>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5"/>
      <c r="B328" s="76"/>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5"/>
      <c r="B329" s="76"/>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5"/>
      <c r="B330" s="76"/>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5"/>
      <c r="B331" s="76"/>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5"/>
      <c r="B332" s="76"/>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5"/>
      <c r="B333" s="76"/>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5"/>
      <c r="B334" s="76"/>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5"/>
      <c r="B335" s="76"/>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5"/>
      <c r="B336" s="76"/>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5"/>
      <c r="B337" s="76"/>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5"/>
      <c r="B338" s="76"/>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5"/>
      <c r="B339" s="76"/>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5"/>
      <c r="B340" s="76"/>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5"/>
      <c r="B341" s="76"/>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5"/>
      <c r="B342" s="76"/>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5"/>
      <c r="B343" s="76"/>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5"/>
      <c r="B344" s="76"/>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5"/>
      <c r="B345" s="76"/>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5"/>
      <c r="B346" s="76"/>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5"/>
      <c r="B347" s="76"/>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5"/>
      <c r="B348" s="76"/>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5"/>
      <c r="B349" s="76"/>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5"/>
      <c r="B350" s="76"/>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5"/>
      <c r="B351" s="76"/>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5"/>
      <c r="B352" s="76"/>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5"/>
      <c r="B353" s="76"/>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5"/>
      <c r="B354" s="76"/>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5"/>
      <c r="B355" s="76"/>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5"/>
      <c r="B356" s="76"/>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5"/>
      <c r="B357" s="76"/>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5"/>
      <c r="B358" s="76"/>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5"/>
      <c r="B359" s="76"/>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5"/>
      <c r="B360" s="76"/>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5"/>
      <c r="B361" s="76"/>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5"/>
      <c r="B362" s="76"/>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5"/>
      <c r="B363" s="76"/>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5"/>
      <c r="B364" s="76"/>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5"/>
      <c r="B365" s="76"/>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5"/>
      <c r="B366" s="76"/>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5"/>
      <c r="B367" s="76"/>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5"/>
      <c r="B368" s="76"/>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5"/>
      <c r="B369" s="76"/>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5"/>
      <c r="B370" s="76"/>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5"/>
      <c r="B371" s="76"/>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5"/>
      <c r="B372" s="76"/>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5"/>
      <c r="B373" s="76"/>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5"/>
      <c r="B374" s="76"/>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5"/>
      <c r="B375" s="76"/>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5"/>
      <c r="B376" s="76"/>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5"/>
      <c r="B377" s="76"/>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5"/>
      <c r="B378" s="76"/>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5"/>
      <c r="B379" s="76"/>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5"/>
      <c r="B380" s="76"/>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5"/>
      <c r="B381" s="76"/>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5"/>
      <c r="B382" s="76"/>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5"/>
      <c r="B383" s="76"/>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5"/>
      <c r="B384" s="76"/>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5"/>
      <c r="B385" s="76"/>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5"/>
      <c r="B386" s="76"/>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5"/>
      <c r="B387" s="76"/>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5"/>
      <c r="B388" s="76"/>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5"/>
      <c r="B389" s="76"/>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5"/>
      <c r="B390" s="76"/>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5"/>
      <c r="B391" s="76"/>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5"/>
      <c r="B392" s="76"/>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5"/>
      <c r="B393" s="76"/>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5"/>
      <c r="B394" s="76"/>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5"/>
      <c r="B395" s="76"/>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5"/>
      <c r="B396" s="76"/>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5"/>
      <c r="B397" s="76"/>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5"/>
      <c r="B398" s="76"/>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5"/>
      <c r="B399" s="76"/>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5"/>
      <c r="B400" s="76"/>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5"/>
      <c r="B401" s="76"/>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5"/>
      <c r="B402" s="76"/>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5"/>
      <c r="B403" s="76"/>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5"/>
      <c r="B404" s="76"/>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5"/>
      <c r="B405" s="76"/>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5"/>
      <c r="B406" s="76"/>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5"/>
      <c r="B407" s="76"/>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5"/>
      <c r="B408" s="76"/>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5"/>
      <c r="B409" s="76"/>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5"/>
      <c r="B410" s="76"/>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5"/>
      <c r="B411" s="76"/>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5"/>
      <c r="B412" s="76"/>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5"/>
      <c r="B413" s="76"/>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5"/>
      <c r="B414" s="76"/>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5"/>
      <c r="B415" s="76"/>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5"/>
      <c r="B416" s="76"/>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5"/>
      <c r="B417" s="76"/>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5"/>
      <c r="B418" s="76"/>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5"/>
      <c r="B419" s="76"/>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5"/>
      <c r="B420" s="76"/>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5"/>
      <c r="B421" s="76"/>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5"/>
      <c r="B422" s="76"/>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5"/>
      <c r="B423" s="76"/>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5"/>
      <c r="B424" s="76"/>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5"/>
      <c r="B425" s="76"/>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5"/>
      <c r="B426" s="76"/>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5"/>
      <c r="B427" s="76"/>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5"/>
      <c r="B428" s="76"/>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5"/>
      <c r="B429" s="76"/>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5"/>
      <c r="B430" s="76"/>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5"/>
      <c r="B431" s="76"/>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5"/>
      <c r="B432" s="76"/>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5"/>
      <c r="B433" s="76"/>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5"/>
      <c r="B434" s="76"/>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5"/>
      <c r="B435" s="76"/>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5"/>
      <c r="B436" s="76"/>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5"/>
      <c r="B437" s="76"/>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5"/>
      <c r="B438" s="76"/>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5"/>
      <c r="B439" s="76"/>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5"/>
      <c r="B440" s="76"/>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5"/>
      <c r="B441" s="76"/>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5"/>
      <c r="B442" s="76"/>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5"/>
      <c r="B443" s="76"/>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5"/>
      <c r="B444" s="76"/>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5"/>
      <c r="B445" s="76"/>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5"/>
      <c r="B446" s="76"/>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5"/>
      <c r="B447" s="76"/>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5"/>
      <c r="B448" s="76"/>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5"/>
      <c r="B449" s="76"/>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5"/>
      <c r="B450" s="76"/>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5"/>
      <c r="B451" s="76"/>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5"/>
      <c r="B452" s="76"/>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5"/>
      <c r="B453" s="76"/>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5"/>
      <c r="B454" s="76"/>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5"/>
      <c r="B455" s="76"/>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5"/>
      <c r="B456" s="76"/>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5"/>
      <c r="B457" s="76"/>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5"/>
      <c r="B458" s="76"/>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5"/>
      <c r="B459" s="76"/>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5"/>
      <c r="B460" s="76"/>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5"/>
      <c r="B461" s="76"/>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5"/>
      <c r="B462" s="76"/>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5"/>
      <c r="B463" s="76"/>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5"/>
      <c r="B464" s="76"/>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5"/>
      <c r="B465" s="76"/>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5"/>
      <c r="B466" s="76"/>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5"/>
      <c r="B467" s="76"/>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5"/>
      <c r="B468" s="76"/>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5"/>
      <c r="B469" s="76"/>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5"/>
      <c r="B470" s="76"/>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5"/>
      <c r="B471" s="76"/>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5"/>
      <c r="B472" s="76"/>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5"/>
      <c r="B473" s="76"/>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5"/>
      <c r="B474" s="76"/>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5"/>
      <c r="B475" s="76"/>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5"/>
      <c r="B476" s="76"/>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5"/>
      <c r="B477" s="76"/>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5"/>
      <c r="B478" s="76"/>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5"/>
      <c r="B479" s="76"/>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5"/>
      <c r="B480" s="76"/>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5"/>
      <c r="B481" s="76"/>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5"/>
      <c r="B482" s="76"/>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5"/>
      <c r="B483" s="76"/>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5"/>
      <c r="B484" s="76"/>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5"/>
      <c r="B485" s="76"/>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5"/>
      <c r="B486" s="76"/>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5"/>
      <c r="B487" s="76"/>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5"/>
      <c r="B488" s="76"/>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5"/>
      <c r="B489" s="76"/>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5"/>
      <c r="B490" s="76"/>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5"/>
      <c r="B491" s="76"/>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5"/>
      <c r="B492" s="76"/>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5"/>
      <c r="B493" s="76"/>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5"/>
      <c r="B494" s="76"/>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5"/>
      <c r="B495" s="76"/>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5"/>
      <c r="B496" s="76"/>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5"/>
      <c r="B497" s="76"/>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5"/>
      <c r="B498" s="76"/>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5"/>
      <c r="B499" s="76"/>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5"/>
      <c r="B500" s="76"/>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5"/>
      <c r="B501" s="76"/>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5"/>
      <c r="B502" s="76"/>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5"/>
      <c r="B503" s="76"/>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5"/>
      <c r="B504" s="76"/>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5"/>
      <c r="B505" s="76"/>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5"/>
      <c r="B506" s="76"/>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5"/>
      <c r="B507" s="76"/>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5"/>
      <c r="B508" s="76"/>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5"/>
      <c r="B509" s="76"/>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5"/>
      <c r="B510" s="76"/>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5"/>
      <c r="B511" s="76"/>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5"/>
      <c r="B512" s="76"/>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5"/>
      <c r="B513" s="76"/>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5"/>
      <c r="B514" s="76"/>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5"/>
      <c r="B515" s="76"/>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5"/>
      <c r="B516" s="76"/>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5"/>
      <c r="B517" s="76"/>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5"/>
      <c r="B518" s="76"/>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5"/>
      <c r="B519" s="76"/>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5"/>
      <c r="B520" s="76"/>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5"/>
      <c r="B521" s="76"/>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5"/>
      <c r="B522" s="76"/>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5"/>
      <c r="B523" s="76"/>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5"/>
      <c r="B524" s="76"/>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5"/>
      <c r="B525" s="76"/>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5"/>
      <c r="B526" s="76"/>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5"/>
      <c r="B527" s="76"/>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5"/>
      <c r="B528" s="76"/>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5"/>
      <c r="B529" s="76"/>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5"/>
      <c r="B530" s="76"/>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5"/>
      <c r="B531" s="76"/>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5"/>
      <c r="B532" s="76"/>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5"/>
      <c r="B533" s="76"/>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5"/>
      <c r="B534" s="76"/>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5"/>
      <c r="B535" s="76"/>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5"/>
      <c r="B536" s="76"/>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5"/>
      <c r="B537" s="76"/>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5"/>
      <c r="B538" s="76"/>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5"/>
      <c r="B539" s="76"/>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5"/>
      <c r="B540" s="76"/>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5"/>
      <c r="B541" s="76"/>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5"/>
      <c r="B542" s="76"/>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5"/>
      <c r="B543" s="76"/>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5"/>
      <c r="B544" s="76"/>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5"/>
      <c r="B545" s="76"/>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5"/>
      <c r="B546" s="76"/>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5"/>
      <c r="B547" s="76"/>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5"/>
      <c r="B548" s="76"/>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5"/>
      <c r="B549" s="76"/>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5"/>
      <c r="B550" s="76"/>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5"/>
      <c r="B551" s="76"/>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5"/>
      <c r="B552" s="76"/>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5"/>
      <c r="B553" s="76"/>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5"/>
      <c r="B554" s="76"/>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5"/>
      <c r="B555" s="76"/>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5"/>
      <c r="B556" s="76"/>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5"/>
      <c r="B557" s="76"/>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5"/>
      <c r="B558" s="76"/>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5"/>
      <c r="B559" s="76"/>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5"/>
      <c r="B560" s="76"/>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5"/>
      <c r="B561" s="76"/>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5"/>
      <c r="B562" s="76"/>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5"/>
      <c r="B563" s="76"/>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5"/>
      <c r="B564" s="76"/>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5"/>
      <c r="B565" s="76"/>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5"/>
      <c r="B566" s="76"/>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5"/>
      <c r="B567" s="76"/>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5"/>
      <c r="B568" s="76"/>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5"/>
      <c r="B569" s="76"/>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5"/>
      <c r="B570" s="76"/>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5"/>
      <c r="B571" s="76"/>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5"/>
      <c r="B572" s="76"/>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5"/>
      <c r="B573" s="76"/>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5"/>
      <c r="B574" s="76"/>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5"/>
      <c r="B575" s="76"/>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5"/>
      <c r="B576" s="76"/>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5"/>
      <c r="B577" s="76"/>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5"/>
      <c r="B578" s="76"/>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5"/>
      <c r="B579" s="76"/>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5"/>
      <c r="B580" s="76"/>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5"/>
      <c r="B581" s="76"/>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5"/>
      <c r="B582" s="76"/>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5"/>
      <c r="B583" s="76"/>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5"/>
      <c r="B584" s="76"/>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5"/>
      <c r="B585" s="76"/>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5"/>
      <c r="B586" s="76"/>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5"/>
      <c r="B587" s="76"/>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5"/>
      <c r="B588" s="76"/>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5"/>
      <c r="B589" s="76"/>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5"/>
      <c r="B590" s="76"/>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5"/>
      <c r="B591" s="76"/>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5"/>
      <c r="B592" s="76"/>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5"/>
      <c r="B593" s="76"/>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5"/>
      <c r="B594" s="76"/>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5"/>
      <c r="B595" s="76"/>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5"/>
      <c r="B596" s="76"/>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5"/>
      <c r="B597" s="76"/>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5"/>
      <c r="B598" s="76"/>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5"/>
      <c r="B599" s="76"/>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5"/>
      <c r="B600" s="76"/>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5"/>
      <c r="B601" s="76"/>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5"/>
      <c r="B602" s="76"/>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5"/>
      <c r="B603" s="76"/>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5"/>
      <c r="B604" s="76"/>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5"/>
      <c r="B605" s="76"/>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5"/>
      <c r="B606" s="76"/>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5"/>
      <c r="B607" s="76"/>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5"/>
      <c r="B608" s="76"/>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5"/>
      <c r="B609" s="76"/>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5"/>
      <c r="B610" s="76"/>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5"/>
      <c r="B611" s="76"/>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5"/>
      <c r="B612" s="76"/>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5"/>
      <c r="B613" s="76"/>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5"/>
      <c r="B614" s="76"/>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5"/>
      <c r="B615" s="76"/>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5"/>
      <c r="B616" s="76"/>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5"/>
      <c r="B617" s="76"/>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5"/>
      <c r="B618" s="76"/>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5"/>
      <c r="B619" s="76"/>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5"/>
      <c r="B620" s="76"/>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5"/>
      <c r="B621" s="76"/>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5"/>
      <c r="B622" s="76"/>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5"/>
      <c r="B623" s="76"/>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5"/>
      <c r="B624" s="76"/>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5"/>
      <c r="B625" s="76"/>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5"/>
      <c r="B626" s="76"/>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5"/>
      <c r="B627" s="76"/>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5"/>
      <c r="B628" s="76"/>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5"/>
      <c r="B629" s="76"/>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5"/>
      <c r="B630" s="76"/>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5"/>
      <c r="B631" s="76"/>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5"/>
      <c r="B632" s="76"/>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5"/>
      <c r="B633" s="76"/>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5"/>
      <c r="B634" s="76"/>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5"/>
      <c r="B635" s="76"/>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5"/>
      <c r="B636" s="76"/>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5"/>
      <c r="B637" s="76"/>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5"/>
      <c r="B638" s="76"/>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5"/>
      <c r="B639" s="76"/>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5"/>
      <c r="B640" s="76"/>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5"/>
      <c r="B641" s="76"/>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5"/>
      <c r="B642" s="76"/>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5"/>
      <c r="B643" s="76"/>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5"/>
      <c r="B644" s="76"/>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5"/>
      <c r="B645" s="76"/>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5"/>
      <c r="B646" s="76"/>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5"/>
      <c r="B647" s="76"/>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5"/>
      <c r="B648" s="76"/>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5"/>
      <c r="B649" s="76"/>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5"/>
      <c r="B650" s="76"/>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5"/>
      <c r="B651" s="76"/>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5"/>
      <c r="B652" s="76"/>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5"/>
      <c r="B653" s="76"/>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5"/>
      <c r="B654" s="76"/>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5"/>
      <c r="B655" s="76"/>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5"/>
      <c r="B656" s="76"/>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5"/>
      <c r="B657" s="76"/>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5"/>
      <c r="B658" s="76"/>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5"/>
      <c r="B659" s="76"/>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5"/>
      <c r="B660" s="76"/>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5"/>
      <c r="B661" s="76"/>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5"/>
      <c r="B662" s="76"/>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5"/>
      <c r="B663" s="76"/>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5"/>
      <c r="B664" s="76"/>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5"/>
      <c r="B665" s="76"/>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5"/>
      <c r="B666" s="76"/>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5"/>
      <c r="B667" s="76"/>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5"/>
      <c r="B668" s="76"/>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5"/>
      <c r="B669" s="76"/>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5"/>
      <c r="B670" s="76"/>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5"/>
      <c r="B671" s="76"/>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5"/>
      <c r="B672" s="76"/>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5"/>
      <c r="B673" s="76"/>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5"/>
      <c r="B674" s="76"/>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5"/>
      <c r="B675" s="76"/>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5"/>
      <c r="B676" s="76"/>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5"/>
      <c r="B677" s="76"/>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5"/>
      <c r="B678" s="76"/>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5"/>
      <c r="B679" s="76"/>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5"/>
      <c r="B680" s="76"/>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5"/>
      <c r="B681" s="76"/>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5"/>
      <c r="B682" s="76"/>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5"/>
      <c r="B683" s="76"/>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5"/>
      <c r="B684" s="76"/>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5"/>
      <c r="B685" s="76"/>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5"/>
      <c r="B686" s="76"/>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5"/>
      <c r="B687" s="76"/>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5"/>
      <c r="B688" s="76"/>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5"/>
      <c r="B689" s="76"/>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5"/>
      <c r="B690" s="76"/>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5"/>
      <c r="B691" s="76"/>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5"/>
      <c r="B692" s="76"/>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5"/>
      <c r="B693" s="76"/>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5"/>
      <c r="B694" s="76"/>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5"/>
      <c r="B695" s="76"/>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5"/>
      <c r="B696" s="76"/>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5"/>
      <c r="B697" s="76"/>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5"/>
      <c r="B698" s="76"/>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5"/>
      <c r="B699" s="76"/>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5"/>
      <c r="B700" s="76"/>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5"/>
      <c r="B701" s="76"/>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5"/>
      <c r="B702" s="76"/>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5"/>
      <c r="B703" s="76"/>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5"/>
      <c r="B704" s="76"/>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5"/>
      <c r="B705" s="76"/>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5"/>
      <c r="B706" s="76"/>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5"/>
      <c r="B707" s="76"/>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5"/>
      <c r="B708" s="76"/>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5"/>
      <c r="B709" s="76"/>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5"/>
      <c r="B710" s="76"/>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5"/>
      <c r="B711" s="76"/>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5"/>
      <c r="B712" s="76"/>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5"/>
      <c r="B713" s="76"/>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5"/>
      <c r="B714" s="76"/>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5"/>
      <c r="B715" s="76"/>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5"/>
      <c r="B716" s="76"/>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5"/>
      <c r="B717" s="76"/>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5"/>
      <c r="B718" s="76"/>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5"/>
      <c r="B719" s="76"/>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5"/>
      <c r="B720" s="76"/>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5"/>
      <c r="B721" s="76"/>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5"/>
      <c r="B722" s="76"/>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5"/>
      <c r="B723" s="76"/>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5"/>
      <c r="B724" s="76"/>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5"/>
      <c r="B725" s="76"/>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5"/>
      <c r="B726" s="76"/>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5"/>
      <c r="B727" s="76"/>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5"/>
      <c r="B728" s="76"/>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5"/>
      <c r="B729" s="76"/>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5"/>
      <c r="B730" s="76"/>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5"/>
      <c r="B731" s="76"/>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5"/>
      <c r="B732" s="76"/>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5"/>
      <c r="B733" s="76"/>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5"/>
      <c r="B734" s="76"/>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5"/>
      <c r="B735" s="76"/>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5"/>
      <c r="B736" s="76"/>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5"/>
      <c r="B737" s="76"/>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5"/>
      <c r="B738" s="76"/>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5"/>
      <c r="B739" s="76"/>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5"/>
      <c r="B740" s="76"/>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5"/>
      <c r="B741" s="76"/>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5"/>
      <c r="B742" s="76"/>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5"/>
      <c r="B743" s="76"/>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5"/>
      <c r="B744" s="76"/>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5"/>
      <c r="B745" s="76"/>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5"/>
      <c r="B746" s="76"/>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5"/>
      <c r="B747" s="76"/>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5"/>
      <c r="B748" s="76"/>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5"/>
      <c r="B749" s="76"/>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5"/>
      <c r="B750" s="76"/>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5"/>
      <c r="B751" s="76"/>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5"/>
      <c r="B752" s="76"/>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5"/>
      <c r="B753" s="76"/>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5"/>
      <c r="B754" s="76"/>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5"/>
      <c r="B755" s="76"/>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5"/>
      <c r="B756" s="76"/>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5"/>
      <c r="B757" s="76"/>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5"/>
      <c r="B758" s="76"/>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5"/>
      <c r="B759" s="76"/>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5"/>
      <c r="B760" s="76"/>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5"/>
      <c r="B761" s="76"/>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5"/>
      <c r="B762" s="76"/>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5"/>
      <c r="B763" s="76"/>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5"/>
      <c r="B764" s="76"/>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5"/>
      <c r="B765" s="76"/>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5"/>
      <c r="B766" s="76"/>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5"/>
      <c r="B767" s="76"/>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5"/>
      <c r="B768" s="76"/>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5"/>
      <c r="B769" s="76"/>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5"/>
      <c r="B770" s="76"/>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5"/>
      <c r="B771" s="76"/>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5"/>
      <c r="B772" s="76"/>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5"/>
      <c r="B773" s="76"/>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5"/>
      <c r="B774" s="76"/>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5"/>
      <c r="B775" s="76"/>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5"/>
      <c r="B776" s="76"/>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5"/>
      <c r="B777" s="76"/>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5"/>
      <c r="B778" s="76"/>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5"/>
      <c r="B779" s="76"/>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5"/>
      <c r="B780" s="76"/>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5"/>
      <c r="B781" s="76"/>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5"/>
      <c r="B782" s="76"/>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5"/>
      <c r="B783" s="76"/>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5"/>
      <c r="B784" s="76"/>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5"/>
      <c r="B785" s="76"/>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5"/>
      <c r="B786" s="76"/>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5"/>
      <c r="B787" s="76"/>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5"/>
      <c r="B788" s="76"/>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5"/>
      <c r="B789" s="76"/>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5"/>
      <c r="B790" s="76"/>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5"/>
      <c r="B791" s="76"/>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5"/>
      <c r="B792" s="76"/>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5"/>
      <c r="B793" s="76"/>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5"/>
      <c r="B794" s="76"/>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5"/>
      <c r="B795" s="76"/>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5"/>
      <c r="B796" s="76"/>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5"/>
      <c r="B797" s="76"/>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5"/>
      <c r="B798" s="76"/>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5"/>
      <c r="B799" s="76"/>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5"/>
      <c r="B800" s="76"/>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5"/>
      <c r="B801" s="76"/>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5"/>
      <c r="B802" s="76"/>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5"/>
      <c r="B803" s="76"/>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5"/>
      <c r="B804" s="76"/>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5"/>
      <c r="B805" s="76"/>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5"/>
      <c r="B806" s="76"/>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5"/>
      <c r="B807" s="76"/>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5"/>
      <c r="B808" s="76"/>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5"/>
      <c r="B809" s="76"/>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5"/>
      <c r="B810" s="76"/>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5"/>
      <c r="B811" s="76"/>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5"/>
      <c r="B812" s="76"/>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5"/>
      <c r="B813" s="76"/>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5"/>
      <c r="B814" s="76"/>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5"/>
      <c r="B815" s="76"/>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5"/>
      <c r="B816" s="76"/>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5"/>
      <c r="B817" s="76"/>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5"/>
      <c r="B818" s="76"/>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5"/>
      <c r="B819" s="76"/>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5"/>
      <c r="B820" s="76"/>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5"/>
      <c r="B821" s="76"/>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5"/>
      <c r="B822" s="76"/>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5"/>
      <c r="B823" s="76"/>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5"/>
      <c r="B824" s="76"/>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5"/>
      <c r="B825" s="76"/>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5"/>
      <c r="B826" s="76"/>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5"/>
      <c r="B827" s="76"/>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5"/>
      <c r="B828" s="76"/>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5"/>
      <c r="B829" s="76"/>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5"/>
      <c r="B830" s="76"/>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5"/>
      <c r="B831" s="76"/>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5"/>
      <c r="B832" s="76"/>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5"/>
      <c r="B833" s="76"/>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5"/>
      <c r="B834" s="76"/>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5"/>
      <c r="B835" s="76"/>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5"/>
      <c r="B836" s="76"/>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5"/>
      <c r="B837" s="76"/>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5"/>
      <c r="B838" s="76"/>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5"/>
      <c r="B839" s="76"/>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5"/>
      <c r="B840" s="76"/>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5"/>
      <c r="B841" s="76"/>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5"/>
      <c r="B842" s="76"/>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5"/>
      <c r="B843" s="76"/>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5"/>
      <c r="B844" s="76"/>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5"/>
      <c r="B845" s="76"/>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5"/>
      <c r="B846" s="76"/>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5"/>
      <c r="B847" s="76"/>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5"/>
      <c r="B848" s="76"/>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5"/>
      <c r="B849" s="76"/>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5"/>
      <c r="B850" s="76"/>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5"/>
      <c r="B851" s="76"/>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5"/>
      <c r="B852" s="76"/>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5"/>
      <c r="B853" s="76"/>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5"/>
      <c r="B854" s="76"/>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5"/>
      <c r="B855" s="76"/>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5"/>
      <c r="B856" s="76"/>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5"/>
      <c r="B857" s="76"/>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5"/>
      <c r="B858" s="76"/>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5"/>
      <c r="B859" s="76"/>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5"/>
      <c r="B860" s="76"/>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5"/>
      <c r="B861" s="76"/>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5"/>
      <c r="B862" s="76"/>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5"/>
      <c r="B863" s="76"/>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5"/>
      <c r="B864" s="76"/>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5"/>
      <c r="B865" s="76"/>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5"/>
      <c r="B866" s="76"/>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5"/>
      <c r="B867" s="76"/>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5"/>
      <c r="B868" s="76"/>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5"/>
      <c r="B869" s="76"/>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5"/>
      <c r="B870" s="76"/>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5"/>
      <c r="B871" s="76"/>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5"/>
      <c r="B872" s="76"/>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5"/>
      <c r="B873" s="76"/>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5"/>
      <c r="B874" s="76"/>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5"/>
      <c r="B875" s="76"/>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5"/>
      <c r="B876" s="76"/>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5"/>
      <c r="B877" s="76"/>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5"/>
      <c r="B878" s="76"/>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5"/>
      <c r="B879" s="76"/>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5"/>
      <c r="B880" s="76"/>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5"/>
      <c r="B881" s="76"/>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5"/>
      <c r="B882" s="76"/>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5"/>
      <c r="B883" s="76"/>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5"/>
      <c r="B884" s="76"/>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5"/>
      <c r="B885" s="76"/>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5"/>
      <c r="B886" s="76"/>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5"/>
      <c r="B887" s="76"/>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5"/>
      <c r="B888" s="76"/>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5"/>
      <c r="B889" s="76"/>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5"/>
      <c r="B890" s="76"/>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5"/>
      <c r="B891" s="76"/>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5"/>
      <c r="B892" s="76"/>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5"/>
      <c r="B893" s="76"/>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5"/>
      <c r="B894" s="76"/>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5"/>
      <c r="B895" s="76"/>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5"/>
      <c r="B896" s="76"/>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5"/>
      <c r="B897" s="76"/>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5"/>
      <c r="B898" s="76"/>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5"/>
      <c r="B899" s="76"/>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5"/>
      <c r="B900" s="76"/>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5"/>
      <c r="B901" s="76"/>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5"/>
      <c r="B902" s="76"/>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5"/>
      <c r="B903" s="76"/>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5"/>
      <c r="B904" s="76"/>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5"/>
      <c r="B905" s="76"/>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5"/>
      <c r="B906" s="76"/>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5"/>
      <c r="B907" s="76"/>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5"/>
      <c r="B908" s="76"/>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5"/>
      <c r="B909" s="76"/>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5"/>
      <c r="B910" s="76"/>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5"/>
      <c r="B911" s="76"/>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5"/>
      <c r="B912" s="76"/>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5"/>
      <c r="B913" s="76"/>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5"/>
      <c r="B914" s="76"/>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5"/>
      <c r="B915" s="76"/>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5"/>
      <c r="B916" s="76"/>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5"/>
      <c r="B917" s="76"/>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5"/>
      <c r="B918" s="76"/>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5"/>
      <c r="B919" s="76"/>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5"/>
      <c r="B920" s="76"/>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5"/>
      <c r="B921" s="76"/>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5"/>
      <c r="B922" s="76"/>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5"/>
      <c r="B923" s="76"/>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5"/>
      <c r="B924" s="76"/>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5"/>
      <c r="B925" s="76"/>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5"/>
      <c r="B926" s="76"/>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5"/>
      <c r="B927" s="76"/>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5"/>
      <c r="B928" s="76"/>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5"/>
      <c r="B929" s="76"/>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5"/>
      <c r="B930" s="76"/>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5"/>
      <c r="B931" s="76"/>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5"/>
      <c r="B932" s="76"/>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5"/>
      <c r="B933" s="76"/>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5"/>
      <c r="B934" s="76"/>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5"/>
      <c r="B935" s="76"/>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5"/>
      <c r="B936" s="76"/>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5"/>
      <c r="B937" s="76"/>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5"/>
      <c r="B938" s="76"/>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5"/>
      <c r="B939" s="76"/>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5"/>
      <c r="B940" s="76"/>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5"/>
      <c r="B941" s="76"/>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5"/>
      <c r="B942" s="76"/>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5"/>
      <c r="B943" s="76"/>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5"/>
      <c r="B944" s="76"/>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5"/>
      <c r="B945" s="76"/>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5"/>
      <c r="B946" s="76"/>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5"/>
      <c r="B947" s="76"/>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5"/>
      <c r="B948" s="76"/>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5"/>
      <c r="B949" s="76"/>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5"/>
      <c r="B950" s="76"/>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5"/>
      <c r="B951" s="76"/>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5"/>
      <c r="B952" s="76"/>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5"/>
      <c r="B953" s="76"/>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5"/>
      <c r="B954" s="76"/>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5"/>
      <c r="B955" s="76"/>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5"/>
      <c r="B956" s="76"/>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5"/>
      <c r="B957" s="76"/>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5"/>
      <c r="B958" s="76"/>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5"/>
      <c r="B959" s="76"/>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5"/>
      <c r="B960" s="76"/>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5"/>
      <c r="B961" s="76"/>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5"/>
      <c r="B962" s="76"/>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5"/>
      <c r="B963" s="76"/>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5"/>
      <c r="B964" s="76"/>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5"/>
      <c r="B965" s="76"/>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5"/>
      <c r="B966" s="76"/>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5"/>
      <c r="B967" s="76"/>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5"/>
      <c r="B968" s="76"/>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5"/>
      <c r="B969" s="76"/>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5"/>
      <c r="B970" s="76"/>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5"/>
      <c r="B971" s="76"/>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5"/>
      <c r="B972" s="76"/>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5"/>
      <c r="B973" s="76"/>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5"/>
      <c r="B974" s="76"/>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5"/>
      <c r="B975" s="76"/>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5"/>
      <c r="B976" s="76"/>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5"/>
      <c r="B977" s="76"/>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5"/>
      <c r="B978" s="76"/>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5"/>
      <c r="B979" s="76"/>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5"/>
      <c r="B980" s="76"/>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5"/>
      <c r="B981" s="76"/>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5"/>
      <c r="B982" s="76"/>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5"/>
      <c r="B983" s="76"/>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5"/>
      <c r="B984" s="76"/>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5"/>
      <c r="B985" s="76"/>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5"/>
      <c r="B986" s="76"/>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5"/>
      <c r="B987" s="76"/>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5"/>
      <c r="B988" s="76"/>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5"/>
      <c r="B989" s="76"/>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5"/>
      <c r="B990" s="76"/>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5"/>
      <c r="B991" s="76"/>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5"/>
      <c r="B992" s="76"/>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5"/>
      <c r="B993" s="76"/>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5"/>
      <c r="B994" s="76"/>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5"/>
      <c r="B995" s="76"/>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5"/>
      <c r="B996" s="76"/>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5"/>
      <c r="B997" s="76"/>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5"/>
      <c r="B998" s="76"/>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5"/>
      <c r="B999" s="76"/>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5"/>
      <c r="B1000" s="76"/>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5"/>
      <c r="B1001" s="76"/>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5"/>
      <c r="B1002" s="76"/>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5"/>
      <c r="B1003" s="76"/>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M</cp:lastModifiedBy>
  <cp:revision>16</cp:revision>
  <dcterms:modified xsi:type="dcterms:W3CDTF">2023-09-05T11:12:32Z</dcterms:modified>
  <dc:language>en-US</dc:language>
</cp:coreProperties>
</file>