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3"/>
  <workbookPr defaultThemeVersion="166925"/>
  <mc:AlternateContent xmlns:mc="http://schemas.openxmlformats.org/markup-compatibility/2006">
    <mc:Choice Requires="x15">
      <x15ac:absPath xmlns:x15ac="http://schemas.microsoft.com/office/spreadsheetml/2010/11/ac" url="/Users/anissa/DevelopmentProjects/biohubbc-utils/sims/src/observations/goat/aerial-population-total-count-recruitment-composition-survey/2.1/test-data/"/>
    </mc:Choice>
  </mc:AlternateContent>
  <xr:revisionPtr revIDLastSave="0" documentId="13_ncr:1_{CE201205-7535-4D45-8D6C-23DEE72677A2}" xr6:coauthVersionLast="47" xr6:coauthVersionMax="47" xr10:uidLastSave="{00000000-0000-0000-0000-000000000000}"/>
  <bookViews>
    <workbookView xWindow="-17440" yWindow="-20520" windowWidth="25300" windowHeight="13100" tabRatio="672" activeTab="1" xr2:uid="{EA928297-87AF-4A2F-92BD-649BD8B345BB}"/>
  </bookViews>
  <sheets>
    <sheet name="Effort &amp; Site Conditions" sheetId="2" r:id="rId1"/>
    <sheet name="Observations" sheetId="8" r:id="rId2"/>
    <sheet name="Marked Animals" sheetId="10" r:id="rId3"/>
    <sheet name="Incidental Observations" sheetId="4" r:id="rId4"/>
    <sheet name="Picklist Values" sheetId="9"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2" i="4" l="1"/>
  <c r="S2" i="8"/>
  <c r="Q2" i="2"/>
  <c r="N2" i="2" l="1"/>
  <c r="O2" i="2" s="1"/>
  <c r="P2"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Munro, Robin H ENV:EX</author>
  </authors>
  <commentList>
    <comment ref="A1" authorId="0" shapeId="0" xr:uid="{7A32CFE8-9990-430A-BEF8-9F191AA7A865}">
      <text>
        <r>
          <rPr>
            <sz val="9"/>
            <color indexed="81"/>
            <rFont val="Tahoma"/>
            <family val="2"/>
          </rPr>
          <t xml:space="preserve">
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
        </r>
      </text>
    </comment>
    <comment ref="B1" authorId="0" shapeId="0" xr:uid="{C42FD9D9-5753-4871-81D3-0D2EA9430046}">
      <text>
        <r>
          <rPr>
            <sz val="9"/>
            <color indexed="81"/>
            <rFont val="Tahoma"/>
            <family val="2"/>
          </rPr>
          <t xml:space="preserve">
Mountain goat population unit. Text field.</t>
        </r>
      </text>
    </comment>
    <comment ref="C1" authorId="0" shapeId="0" xr:uid="{CCC42481-228E-42A5-8739-45CC1E2A0D98}">
      <text>
        <r>
          <rPr>
            <sz val="9"/>
            <color indexed="81"/>
            <rFont val="Tahoma"/>
            <family val="2"/>
          </rPr>
          <t xml:space="preserve">
Value which identify the block/sampling unit; e.g. 1, 2, 3…; or 1_1, 1_2, 2_1...; Text field</t>
        </r>
      </text>
    </comment>
    <comment ref="D1" authorId="0" shapeId="0" xr:uid="{0E7E2A79-C746-4B55-B374-2DCD318A7371}">
      <text>
        <r>
          <rPr>
            <sz val="9"/>
            <color indexed="81"/>
            <rFont val="Tahoma"/>
            <family val="2"/>
          </rPr>
          <t xml:space="preserve">
The area enclosed by a block or sampling unit in square kilometres</t>
        </r>
      </text>
    </comment>
    <comment ref="E1" authorId="0" shapeId="0" xr:uid="{D4824D58-20F0-423A-9A67-AA5A5710637C}">
      <text>
        <r>
          <rPr>
            <sz val="9"/>
            <color indexed="81"/>
            <rFont val="Tahoma"/>
            <family val="2"/>
          </rPr>
          <t xml:space="preserve">
The date of a visit to a Block, Sample Unit or Population Unit.
INSTRUCTIONS: The date may not span days.
For clarity,  a reliable format is dd-mmm-yy  (e.g.  '7-Jun-08'). When entering the date into Excel ensure that Excel interprets it as correct date information.</t>
        </r>
      </text>
    </comment>
    <comment ref="F1" authorId="0" shapeId="0" xr:uid="{17195787-38D5-41B8-B77E-F6287EEA1B40}">
      <text>
        <r>
          <rPr>
            <sz val="9"/>
            <color indexed="81"/>
            <rFont val="Tahoma"/>
            <family val="2"/>
          </rPr>
          <t xml:space="preserve">
The time, in 24 hour format, at the start of a visit to a Block.
INSTRUCTIONS: Use colons (e.g. 13:25).
For quality assurance reasons you should use a colon because then Excel will automatically recognize it as time information and you will immediately notice obviously incorrect entries such as 26:44. The format that Excel displays does not matter as long as Excel recognizes it as legitimate time information.</t>
        </r>
      </text>
    </comment>
    <comment ref="G1" authorId="0" shapeId="0" xr:uid="{6CCEA0E3-6273-4B99-BC9A-352017BF22FD}">
      <text>
        <r>
          <rPr>
            <sz val="9"/>
            <color indexed="81"/>
            <rFont val="Tahoma"/>
            <family val="2"/>
          </rPr>
          <t xml:space="preserve">
The time, in 24 hour format, at the end of a visit to a Block.
INSTRUCTIONS: Use colons (e.g. 13:25).
For quality assurance reasons you should use a colon because then Excel will automatically recognize it as time information and you will immediately notice obviously incorrect entries such as 26:44. The format that Excel displays does not matter as long as Excel recognizes it as legitimate time information.</t>
        </r>
      </text>
    </comment>
    <comment ref="N1" authorId="0" shapeId="0" xr:uid="{7B031394-5982-4FFD-A3E1-9559EE8DB431}">
      <text>
        <r>
          <rPr>
            <sz val="9"/>
            <color indexed="81"/>
            <rFont val="Tahoma"/>
            <family val="2"/>
          </rPr>
          <t xml:space="preserve">
Auto-calculated field. Drag cell down to add additional records.</t>
        </r>
      </text>
    </comment>
    <comment ref="O1" authorId="0" shapeId="0" xr:uid="{D131C6E5-E18F-4BC2-9BEC-EB4A42570A2E}">
      <text>
        <r>
          <rPr>
            <sz val="9"/>
            <color indexed="81"/>
            <rFont val="Tahoma"/>
            <family val="2"/>
          </rPr>
          <t xml:space="preserve">
Auto-calculated field. Drag cell down to add additional records.</t>
        </r>
      </text>
    </comment>
    <comment ref="P1" authorId="0" shapeId="0" xr:uid="{2C393140-9943-49EC-AB1B-6995B91FFF93}">
      <text>
        <r>
          <rPr>
            <sz val="9"/>
            <color indexed="81"/>
            <rFont val="Tahoma"/>
            <family val="2"/>
          </rPr>
          <t xml:space="preserve">
Auto-calculated field. Drag cell down to add additional records.</t>
        </r>
      </text>
    </comment>
    <comment ref="Q1" authorId="0" shapeId="0" xr:uid="{A45FD462-058B-4466-9968-015A3556BE7F}">
      <text>
        <r>
          <rPr>
            <sz val="9"/>
            <color indexed="81"/>
            <rFont val="Tahoma"/>
            <family val="2"/>
          </rPr>
          <t xml:space="preserve">
Auto-calculated field. Drag cell down to add additional records.</t>
        </r>
      </text>
    </comment>
    <comment ref="R1" authorId="0" shapeId="0" xr:uid="{7CC72AA4-9496-4CD8-B763-B041333E5F3D}">
      <text>
        <r>
          <rPr>
            <sz val="9"/>
            <color indexed="81"/>
            <rFont val="Tahoma"/>
            <family val="2"/>
          </rPr>
          <t xml:space="preserve">
Name of aircraft company used for survey; Text field</t>
        </r>
      </text>
    </comment>
    <comment ref="S1" authorId="0" shapeId="0" xr:uid="{AA5E1D41-F9E9-48AB-B5E9-611553F0C586}">
      <text>
        <r>
          <rPr>
            <sz val="9"/>
            <color indexed="81"/>
            <rFont val="Tahoma"/>
            <family val="2"/>
          </rPr>
          <t xml:space="preserve">
Type of aircraft used for survey; Picklist.</t>
        </r>
      </text>
    </comment>
    <comment ref="T1" authorId="0" shapeId="0" xr:uid="{E2FCDB5A-686A-45E3-8A4C-77567645AE04}">
      <text>
        <r>
          <rPr>
            <sz val="9"/>
            <color indexed="81"/>
            <rFont val="Tahoma"/>
            <family val="2"/>
          </rPr>
          <t xml:space="preserve">
Full name of Pilot, e.g. John Smith. Text field</t>
        </r>
      </text>
    </comment>
    <comment ref="U1" authorId="0" shapeId="0" xr:uid="{5EA10A5D-3DB4-4221-B7E2-CE7B9C5DABFB}">
      <text>
        <r>
          <rPr>
            <sz val="9"/>
            <color indexed="81"/>
            <rFont val="Tahoma"/>
            <family val="2"/>
          </rPr>
          <t xml:space="preserve">
Full name of Navigator, e.g. John Smith. Text field</t>
        </r>
      </text>
    </comment>
    <comment ref="V1" authorId="0" shapeId="0" xr:uid="{82A2B3A2-7CF7-4F34-B11C-A58A9CFDFD1D}">
      <text>
        <r>
          <rPr>
            <sz val="9"/>
            <color indexed="81"/>
            <rFont val="Tahoma"/>
            <family val="2"/>
          </rPr>
          <t xml:space="preserve">
Full name of Rear Left Observer, e.g. John Smith. Text field</t>
        </r>
      </text>
    </comment>
    <comment ref="W1" authorId="0" shapeId="0" xr:uid="{B2739B72-6381-43AD-9934-7BBB9B87A0B8}">
      <text>
        <r>
          <rPr>
            <sz val="9"/>
            <color indexed="81"/>
            <rFont val="Tahoma"/>
            <family val="2"/>
          </rPr>
          <t xml:space="preserve">
Full Name of Rear Right Observer, e.g. John Smith. Text field</t>
        </r>
      </text>
    </comment>
    <comment ref="X1" authorId="0" shapeId="0" xr:uid="{E8026A7D-49FA-46CD-AF8D-492B76B94E8C}">
      <text>
        <r>
          <rPr>
            <sz val="9"/>
            <color indexed="81"/>
            <rFont val="Tahoma"/>
            <family val="2"/>
          </rPr>
          <t xml:space="preserve">
Describe the air temperature in degrees Celsius at the start, or end, of sampling; A range of values is acceptable; Text field</t>
        </r>
      </text>
    </comment>
    <comment ref="Y1" authorId="0" shapeId="0" xr:uid="{ABBECB7C-B804-4D17-B4C3-8CE7DE004BA1}">
      <text>
        <r>
          <rPr>
            <sz val="9"/>
            <color indexed="81"/>
            <rFont val="Tahoma"/>
            <family val="2"/>
          </rPr>
          <t xml:space="preserve">
The distance one can see as determined by light and weather conditions on day of survey; This is a text field so it is open to how you want to describe visilibiity, e.g. Good, Moderate, Poor, or can be a distance, e.g. 2 km; Text field</t>
        </r>
      </text>
    </comment>
    <comment ref="Z1" authorId="0" shapeId="0" xr:uid="{9998BBAE-2CDD-4023-A9C4-78D1B98F3AAB}">
      <text>
        <r>
          <rPr>
            <sz val="9"/>
            <color indexed="81"/>
            <rFont val="Tahoma"/>
            <family val="2"/>
          </rPr>
          <t xml:space="preserve">
Describe the fraction, in %,  of the sky obscured by clouds on day of survey; A range of values is acceptable; Text field.</t>
        </r>
      </text>
    </comment>
    <comment ref="AA1" authorId="0" shapeId="0" xr:uid="{F77ADA64-86CC-416A-990A-58D41CB96E3C}">
      <text>
        <r>
          <rPr>
            <sz val="9"/>
            <color indexed="81"/>
            <rFont val="Tahoma"/>
            <family val="2"/>
          </rPr>
          <t xml:space="preserve">
Describe how windy it was during the survey; Be sure to include units if necessary; A range of values is acceptable; Text field</t>
        </r>
      </text>
    </comment>
    <comment ref="AB1" authorId="0" shapeId="0" xr:uid="{02BCC735-9FFC-4F08-ADBC-5FFAA8EE0BDC}">
      <text>
        <r>
          <rPr>
            <sz val="9"/>
            <color indexed="81"/>
            <rFont val="Tahoma"/>
            <family val="2"/>
          </rPr>
          <t xml:space="preserve">
An indication of the amount of precipitation that was occuring during the survey, it could be at the start, or end, of sampling: eg None, Fog, Misty drizzle, Light Rain, Hard Rain, Snow, Light Snow, Heavy Snow, Freezing. Text field</t>
        </r>
      </text>
    </comment>
    <comment ref="AC1" authorId="0" shapeId="0" xr:uid="{5C1E7DD0-97AC-4ECC-9C97-4348509DFA03}">
      <text>
        <r>
          <rPr>
            <sz val="9"/>
            <color indexed="81"/>
            <rFont val="Tahoma"/>
            <family val="2"/>
          </rPr>
          <t xml:space="preserve">
Description of the amount of contrast between the highlights and shadows, e.g. bright, flat, etc...; Text field.</t>
        </r>
      </text>
    </comment>
    <comment ref="AD1" authorId="0" shapeId="0" xr:uid="{AD7D9C2E-0C22-451F-8596-4D96029B296C}">
      <text>
        <r>
          <rPr>
            <sz val="9"/>
            <color indexed="81"/>
            <rFont val="Tahoma"/>
            <family val="2"/>
          </rPr>
          <t xml:space="preserve">
The amount of snow cover the ground on day of survey,  If you are including a number be sure to include the units,e.g. 100%.. Text field.</t>
        </r>
      </text>
    </comment>
    <comment ref="AE1" authorId="0" shapeId="0" xr:uid="{BFA41883-B53A-4698-8F75-8D8075004017}">
      <text>
        <r>
          <rPr>
            <sz val="9"/>
            <color indexed="81"/>
            <rFont val="Tahoma"/>
            <family val="2"/>
          </rPr>
          <t xml:space="preserve">
Describe the snow conditions. Text field</t>
        </r>
      </text>
    </comment>
    <comment ref="AF1" authorId="0" shapeId="0" xr:uid="{5A84EC43-69FF-4BFA-96E6-FACE70DF4AA1}">
      <text>
        <r>
          <rPr>
            <sz val="9"/>
            <color indexed="81"/>
            <rFont val="Tahoma"/>
            <family val="2"/>
          </rPr>
          <t xml:space="preserve">
Estimated depth of snow on day of survey; This could be a exact measurement (e.g. 30 cm), or a qualitative value (e.g. skiff, deep); Text field</t>
        </r>
      </text>
    </comment>
    <comment ref="AG1" authorId="0" shapeId="0" xr:uid="{EB80A34B-3A0E-422C-9DAE-F42A85118DE0}">
      <text>
        <r>
          <rPr>
            <sz val="9"/>
            <color indexed="81"/>
            <rFont val="Tahoma"/>
            <family val="2"/>
          </rPr>
          <t xml:space="preserve">
Number of days since last snowfall. A range of values is acceptible. Text field</t>
        </r>
      </text>
    </comment>
    <comment ref="AH1" authorId="0" shapeId="0" xr:uid="{97C85E7C-B431-41ED-96B9-2F6BB860FB08}">
      <text>
        <r>
          <rPr>
            <sz val="9"/>
            <color indexed="81"/>
            <rFont val="Tahoma"/>
            <family val="2"/>
          </rPr>
          <t xml:space="preserve">
General description of the weather on day of survey. Text field</t>
        </r>
      </text>
    </comment>
    <comment ref="AI1" authorId="0" shapeId="0" xr:uid="{F2F9A284-6281-4FE8-8FAB-39ED5167CC51}">
      <text>
        <r>
          <rPr>
            <sz val="9"/>
            <color indexed="81"/>
            <rFont val="Tahoma"/>
            <family val="2"/>
          </rPr>
          <t xml:space="preserve">
General descirption of the location. Text field.</t>
        </r>
      </text>
    </comment>
    <comment ref="AJ1" authorId="0" shapeId="0" xr:uid="{449E6A5A-FF7F-49B9-9833-4E5E3F1B41B8}">
      <text>
        <r>
          <rPr>
            <sz val="9"/>
            <color indexed="81"/>
            <rFont val="Tahoma"/>
            <family val="2"/>
          </rPr>
          <t xml:space="preserve">
General comments about effort &amp;/or site conditions. Text.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Munro, Robin H ENV:EX</author>
  </authors>
  <commentList>
    <comment ref="A1" authorId="0" shapeId="0" xr:uid="{6C935EB6-88E9-4FA5-B389-7B3AE3D89AF2}">
      <text>
        <r>
          <rPr>
            <sz val="9"/>
            <color indexed="81"/>
            <rFont val="Tahoma"/>
            <family val="2"/>
          </rPr>
          <t xml:space="preserve">
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
        </r>
      </text>
    </comment>
    <comment ref="B1" authorId="0" shapeId="0" xr:uid="{38AE54EC-997E-4C52-A32D-3305BD6E9502}">
      <text>
        <r>
          <rPr>
            <sz val="9"/>
            <color indexed="81"/>
            <rFont val="Tahoma"/>
            <family val="2"/>
          </rPr>
          <t xml:space="preserve">
Mountain goat population unit. Text field.</t>
        </r>
      </text>
    </comment>
    <comment ref="C1" authorId="0" shapeId="0" xr:uid="{D5707A01-51DF-4337-98F0-FD3AFA8D2C25}">
      <text>
        <r>
          <rPr>
            <sz val="9"/>
            <color rgb="FF000000"/>
            <rFont val="Tahoma"/>
            <family val="2"/>
          </rPr>
          <t xml:space="preserve">
</t>
        </r>
        <r>
          <rPr>
            <sz val="9"/>
            <color rgb="FF000000"/>
            <rFont val="Tahoma"/>
            <family val="2"/>
          </rPr>
          <t>Value which identify the block/sampling unit; e.g. 1, 2, 3…; or 1_1, 1_2, 2_1...; Text field</t>
        </r>
      </text>
    </comment>
    <comment ref="D1" authorId="0" shapeId="0" xr:uid="{E3B481C2-B460-4DFC-8F6C-219230C089FE}">
      <text>
        <r>
          <rPr>
            <sz val="9"/>
            <color rgb="FF000000"/>
            <rFont val="Tahoma"/>
            <family val="2"/>
          </rPr>
          <t xml:space="preserve">
</t>
        </r>
        <r>
          <rPr>
            <sz val="9"/>
            <color rgb="FF000000"/>
            <rFont val="Tahoma"/>
            <family val="2"/>
          </rPr>
          <t>The UTM zone in which the observation occurs. Picklist.</t>
        </r>
      </text>
    </comment>
    <comment ref="E1" authorId="0" shapeId="0" xr:uid="{704AE78C-7DA5-493B-9C35-8787B9111F4F}">
      <text>
        <r>
          <rPr>
            <sz val="9"/>
            <color indexed="81"/>
            <rFont val="Tahoma"/>
            <family val="2"/>
          </rPr>
          <t xml:space="preserve">
The UTM easting coordinate in metres for the observation recorded. The value in this field is a number, and it must be 6 digits long. </t>
        </r>
        <r>
          <rPr>
            <b/>
            <u/>
            <sz val="9"/>
            <color indexed="81"/>
            <rFont val="Tahoma"/>
            <family val="2"/>
          </rPr>
          <t>No decimals.</t>
        </r>
        <r>
          <rPr>
            <sz val="9"/>
            <color indexed="81"/>
            <rFont val="Tahoma"/>
            <family val="2"/>
          </rPr>
          <t xml:space="preserve"> Numeric.</t>
        </r>
      </text>
    </comment>
    <comment ref="F1" authorId="0" shapeId="0" xr:uid="{0BD32D6F-8A04-4FFB-A75D-C52C780B5C7D}">
      <text>
        <r>
          <rPr>
            <sz val="9"/>
            <color indexed="81"/>
            <rFont val="Tahoma"/>
            <family val="2"/>
          </rPr>
          <t xml:space="preserve">
The UTM northing coordinate in metres for the observation recorded. The value in this field is a number, and it must be 7 digits long. </t>
        </r>
        <r>
          <rPr>
            <b/>
            <u/>
            <sz val="9"/>
            <color indexed="81"/>
            <rFont val="Tahoma"/>
            <family val="2"/>
          </rPr>
          <t>No decimals</t>
        </r>
        <r>
          <rPr>
            <sz val="9"/>
            <color indexed="81"/>
            <rFont val="Tahoma"/>
            <family val="2"/>
          </rPr>
          <t>. Numeric.</t>
        </r>
      </text>
    </comment>
    <comment ref="G1" authorId="0" shapeId="0" xr:uid="{158DDFE9-0F6E-4EFE-8DC2-2C80EB38E668}">
      <text>
        <r>
          <rPr>
            <sz val="9"/>
            <color rgb="FF000000"/>
            <rFont val="Tahoma"/>
            <family val="2"/>
          </rPr>
          <t xml:space="preserve">
</t>
        </r>
        <r>
          <rPr>
            <sz val="9"/>
            <color rgb="FF000000"/>
            <rFont val="Tahoma"/>
            <family val="2"/>
          </rPr>
          <t>Datum in which the UTM or Lat/Long units were recorded; Picklist: NAD83, NAD27, WGS84</t>
        </r>
      </text>
    </comment>
    <comment ref="H1" authorId="0" shapeId="0" xr:uid="{8FF22C7E-EF8A-4CF7-9017-E5233FE57570}">
      <text>
        <r>
          <rPr>
            <sz val="9"/>
            <color rgb="FF000000"/>
            <rFont val="Tahoma"/>
            <family val="2"/>
          </rPr>
          <t xml:space="preserve">
</t>
        </r>
        <r>
          <rPr>
            <sz val="9"/>
            <color rgb="FF000000"/>
            <rFont val="Tahoma"/>
            <family val="2"/>
          </rPr>
          <t xml:space="preserve">The latitude of the observation in </t>
        </r>
        <r>
          <rPr>
            <u/>
            <sz val="9"/>
            <color rgb="FF000000"/>
            <rFont val="Tahoma"/>
            <family val="2"/>
          </rPr>
          <t>decimal degrees,</t>
        </r>
        <r>
          <rPr>
            <sz val="9"/>
            <color rgb="FF000000"/>
            <rFont val="Tahoma"/>
            <family val="2"/>
          </rPr>
          <t xml:space="preserve"> e.g. 50.2345 149.2324.
</t>
        </r>
        <r>
          <rPr>
            <sz val="9"/>
            <color rgb="FF000000"/>
            <rFont val="Tahoma"/>
            <family val="2"/>
          </rPr>
          <t xml:space="preserve">
</t>
        </r>
        <r>
          <rPr>
            <sz val="9"/>
            <color rgb="FF000000"/>
            <rFont val="Tahoma"/>
            <family val="2"/>
          </rPr>
          <t>INSTRUCTIONS: No need to enter Lat/Long coordinates if UTM coordinates are provided.</t>
        </r>
      </text>
    </comment>
    <comment ref="I1" authorId="0" shapeId="0" xr:uid="{3A5FFCBA-9976-4A6A-80AF-2518CD7E0B9E}">
      <text>
        <r>
          <rPr>
            <sz val="9"/>
            <color indexed="81"/>
            <rFont val="Tahoma"/>
            <family val="2"/>
          </rPr>
          <t xml:space="preserve">
The longitude of the observation in </t>
        </r>
        <r>
          <rPr>
            <u/>
            <sz val="9"/>
            <color indexed="81"/>
            <rFont val="Tahoma"/>
            <family val="2"/>
          </rPr>
          <t xml:space="preserve">decimal degrees, </t>
        </r>
        <r>
          <rPr>
            <sz val="9"/>
            <color indexed="81"/>
            <rFont val="Tahoma"/>
            <family val="2"/>
          </rPr>
          <t>e.g. 50.2345 149.2324.
INSTRUCTIONS: No need to enter Lat/Long coordinates if UTM coordinates are provided.</t>
        </r>
      </text>
    </comment>
    <comment ref="J1" authorId="0" shapeId="0" xr:uid="{7BE10FF0-8737-4F33-B77E-7049FC970A35}">
      <text>
        <r>
          <rPr>
            <sz val="9"/>
            <color rgb="FF000000"/>
            <rFont val="Tahoma"/>
            <family val="2"/>
          </rPr>
          <t xml:space="preserve">
</t>
        </r>
        <r>
          <rPr>
            <sz val="9"/>
            <color rgb="FF000000"/>
            <rFont val="Tahoma"/>
            <family val="2"/>
          </rPr>
          <t xml:space="preserve">A unique identification label assigned to track a group of animals detected during the course of a Block Visit, e.g., G25. 
</t>
        </r>
        <r>
          <rPr>
            <sz val="9"/>
            <color rgb="FF000000"/>
            <rFont val="Tahoma"/>
            <family val="2"/>
          </rPr>
          <t xml:space="preserve">
</t>
        </r>
        <r>
          <rPr>
            <u/>
            <sz val="9"/>
            <color rgb="FF000000"/>
            <rFont val="Tahoma"/>
            <family val="2"/>
          </rPr>
          <t>Must be filled out if marked animals were observed in the group as this field will be the key ID field linking the information on the "Marked Animals" tab</t>
        </r>
        <r>
          <rPr>
            <sz val="9"/>
            <color rgb="FF000000"/>
            <rFont val="Tahoma"/>
            <family val="2"/>
          </rPr>
          <t xml:space="preserve">
</t>
        </r>
        <r>
          <rPr>
            <sz val="9"/>
            <color rgb="FF000000"/>
            <rFont val="Tahoma"/>
            <family val="2"/>
          </rPr>
          <t xml:space="preserve">
</t>
        </r>
        <r>
          <rPr>
            <sz val="9"/>
            <color rgb="FF000000"/>
            <rFont val="Tahoma"/>
            <family val="2"/>
          </rPr>
          <t xml:space="preserve">INSTRUCTIONS: Labels should contain letters, start with a character other than zero, and contain no hyphens. For example, 'AM330' or 'D30' will work well with Excel.
</t>
        </r>
        <r>
          <rPr>
            <sz val="9"/>
            <color rgb="FF000000"/>
            <rFont val="Tahoma"/>
            <family val="2"/>
          </rPr>
          <t xml:space="preserve">
</t>
        </r>
        <r>
          <rPr>
            <sz val="9"/>
            <color rgb="FF000000"/>
            <rFont val="Tahoma"/>
            <family val="2"/>
          </rPr>
          <t>Avoid Labels that do not contain letters, begin with zero, or contain hyphens. For example, avoid '003' or '2-5', because Excel may automatically reformat such data</t>
        </r>
      </text>
    </comment>
    <comment ref="K1" authorId="0" shapeId="0" xr:uid="{8E731593-F227-4C5D-8ED3-DC65C25929AA}">
      <text>
        <r>
          <rPr>
            <sz val="9"/>
            <color indexed="81"/>
            <rFont val="Tahoma"/>
            <family val="2"/>
          </rPr>
          <t xml:space="preserve">
The date of Observation.
INSTRUCTIONS: The date may not span days.
For clarity,  a reliable format is dd-mmm-yy  (e.g.  '7-Jun-08'). When entering the date into Excel ensure that Excel interprets it as correct date information.</t>
        </r>
      </text>
    </comment>
    <comment ref="L1" authorId="0" shapeId="0" xr:uid="{20755F19-D21E-4AB4-BE48-1CDF0E02031B}">
      <text>
        <r>
          <rPr>
            <sz val="9"/>
            <color indexed="81"/>
            <rFont val="Tahoma"/>
            <family val="2"/>
          </rPr>
          <t xml:space="preserve">
The time, in 24 hour format, of observation.</t>
        </r>
      </text>
    </comment>
    <comment ref="M1" authorId="0" shapeId="0" xr:uid="{A8B9440A-BE2F-483C-8752-B9E9BC6E95E8}">
      <text>
        <r>
          <rPr>
            <sz val="9"/>
            <color rgb="FF000000"/>
            <rFont val="Tahoma"/>
            <family val="2"/>
          </rPr>
          <t xml:space="preserve">
</t>
        </r>
        <r>
          <rPr>
            <sz val="9"/>
            <color rgb="FF000000"/>
            <rFont val="Tahoma"/>
            <family val="2"/>
          </rPr>
          <t>Species code of animal observed at this location; For mountain goat the code is M-ORAM. Text field.</t>
        </r>
      </text>
    </comment>
    <comment ref="N1" authorId="0" shapeId="0" xr:uid="{8698F286-0478-48AE-B800-0CA32570F7FE}">
      <text>
        <r>
          <rPr>
            <sz val="9"/>
            <color rgb="FF000000"/>
            <rFont val="Tahoma"/>
            <family val="2"/>
          </rPr>
          <t xml:space="preserve">
</t>
        </r>
        <r>
          <rPr>
            <sz val="9"/>
            <color rgb="FF000000"/>
            <rFont val="Tahoma"/>
            <family val="2"/>
          </rPr>
          <t>Number of individual Adult Unclassified mountain goats observed during the survey. Numeric</t>
        </r>
      </text>
    </comment>
    <comment ref="O1" authorId="0" shapeId="0" xr:uid="{84BAC6D1-C640-42FA-8944-0D1885FB642C}">
      <text>
        <r>
          <rPr>
            <sz val="9"/>
            <color indexed="81"/>
            <rFont val="Tahoma"/>
            <family val="2"/>
          </rPr>
          <t xml:space="preserve">
Number of kids or young of year observed during the survey. Numeric.</t>
        </r>
      </text>
    </comment>
    <comment ref="P1" authorId="0" shapeId="0" xr:uid="{28F0E254-DD05-4E15-8BAC-9D764F392B8D}">
      <text>
        <r>
          <rPr>
            <sz val="9"/>
            <color indexed="81"/>
            <rFont val="Tahoma"/>
            <family val="2"/>
          </rPr>
          <t xml:space="preserve">
Number of adult female mountain goats observed during the survey. Numeric.</t>
        </r>
      </text>
    </comment>
    <comment ref="Q1" authorId="0" shapeId="0" xr:uid="{88392B69-8C87-480E-9A35-20E63EFD0D94}">
      <text>
        <r>
          <rPr>
            <sz val="9"/>
            <color indexed="81"/>
            <rFont val="Tahoma"/>
            <family val="2"/>
          </rPr>
          <t xml:space="preserve">
Number of adult male mountain goats observed during the survey. Numeric.</t>
        </r>
      </text>
    </comment>
    <comment ref="R1" authorId="0" shapeId="0" xr:uid="{B1F90A5B-038C-47CB-9769-E76330081E4D}">
      <text>
        <r>
          <rPr>
            <sz val="9"/>
            <color indexed="81"/>
            <rFont val="Tahoma"/>
            <family val="2"/>
          </rPr>
          <t xml:space="preserve">
Number of individual unclassified mountain goats observed during the survey. Numeric</t>
        </r>
      </text>
    </comment>
    <comment ref="S1" authorId="0" shapeId="0" xr:uid="{3843822F-60C6-4F93-8100-422343FA9523}">
      <text>
        <r>
          <rPr>
            <sz val="9"/>
            <color indexed="81"/>
            <rFont val="Tahoma"/>
            <family val="2"/>
          </rPr>
          <t xml:space="preserve">
Auto-calculated field. Drag cell down to add additional records.</t>
        </r>
      </text>
    </comment>
    <comment ref="T1" authorId="0" shapeId="0" xr:uid="{FD1B27BA-2292-49B9-B1BE-D8B186E7536B}">
      <text>
        <r>
          <rPr>
            <sz val="9"/>
            <color indexed="81"/>
            <rFont val="Tahoma"/>
            <family val="2"/>
          </rPr>
          <t xml:space="preserve">
Indicate the animal sign detected; Picklist</t>
        </r>
      </text>
    </comment>
    <comment ref="U1" authorId="0" shapeId="0" xr:uid="{4455C074-7AA3-4822-9C6A-B89B987F8829}">
      <text>
        <r>
          <rPr>
            <sz val="9"/>
            <color indexed="81"/>
            <rFont val="Tahoma"/>
            <family val="2"/>
          </rPr>
          <t xml:space="preserve">
The number of sign counted. Numeric
</t>
        </r>
      </text>
    </comment>
    <comment ref="V1" authorId="0" shapeId="0" xr:uid="{64924532-EA81-408C-8301-0900E8545611}">
      <text>
        <r>
          <rPr>
            <sz val="9"/>
            <color indexed="81"/>
            <rFont val="Tahoma"/>
            <family val="2"/>
          </rPr>
          <t xml:space="preserve">
Age of the sign; Picklist</t>
        </r>
      </text>
    </comment>
    <comment ref="W1" authorId="0" shapeId="0" xr:uid="{7B6F4C4F-9576-4909-BCCD-118A17B53082}">
      <text>
        <r>
          <rPr>
            <sz val="9"/>
            <color indexed="81"/>
            <rFont val="Tahoma"/>
            <family val="2"/>
          </rPr>
          <t xml:space="preserve">
Percent vegetation cover within 10 m radius of group; Numeric</t>
        </r>
      </text>
    </comment>
    <comment ref="X1" authorId="0" shapeId="0" xr:uid="{590C1300-19F2-4B8D-BA46-ABE730B68EB7}">
      <text>
        <r>
          <rPr>
            <sz val="9"/>
            <color indexed="81"/>
            <rFont val="Tahoma"/>
            <family val="2"/>
          </rPr>
          <t xml:space="preserve">
Percent snow cover within 10 m radius of group. Numeric</t>
        </r>
      </text>
    </comment>
    <comment ref="Y1" authorId="0" shapeId="0" xr:uid="{2F161B01-A470-447E-A758-CCDBBD6A873E}">
      <text>
        <r>
          <rPr>
            <sz val="9"/>
            <color indexed="81"/>
            <rFont val="Tahoma"/>
            <family val="2"/>
          </rPr>
          <t xml:space="preserve">
Primary behaviour of animal at time of observation; Picklist</t>
        </r>
      </text>
    </comment>
    <comment ref="Z1" authorId="0" shapeId="0" xr:uid="{4E40F586-9B81-49AC-8081-0F3DD8D6E66F}">
      <text>
        <r>
          <rPr>
            <sz val="9"/>
            <color indexed="81"/>
            <rFont val="Tahoma"/>
            <family val="2"/>
          </rPr>
          <t xml:space="preserve">
Elevation in metres of the of the animal observed. Numeric.</t>
        </r>
      </text>
    </comment>
    <comment ref="AA1" authorId="0" shapeId="0" xr:uid="{DD4A7BDF-382D-4117-8F22-C91A192998CF}">
      <text>
        <r>
          <rPr>
            <sz val="9"/>
            <color indexed="81"/>
            <rFont val="Tahoma"/>
            <family val="2"/>
          </rPr>
          <t xml:space="preserve">
Describe habitat where animals were observed. Picklist.</t>
        </r>
      </text>
    </comment>
    <comment ref="AB1" authorId="0" shapeId="0" xr:uid="{B5C04A18-5A37-4FE8-AE2E-1006A845CB55}">
      <text>
        <r>
          <rPr>
            <sz val="9"/>
            <color indexed="81"/>
            <rFont val="Tahoma"/>
            <family val="2"/>
          </rPr>
          <t xml:space="preserve">
Y, N values: indicates whether or not the terrain was wind blown. Picklist</t>
        </r>
      </text>
    </comment>
    <comment ref="AC1" authorId="0" shapeId="0" xr:uid="{835DD128-BDB1-4971-84B8-BFA62C7BF0F5}">
      <text>
        <r>
          <rPr>
            <sz val="9"/>
            <color indexed="81"/>
            <rFont val="Tahoma"/>
            <family val="2"/>
          </rPr>
          <t xml:space="preserve">
Y, N values: indicates if the observation was obscured by terrain such as: cave, ledge or fissure. Picklist</t>
        </r>
      </text>
    </comment>
    <comment ref="AD1" authorId="0" shapeId="0" xr:uid="{FD5F7741-76C6-472F-AD66-3C427EA84AD6}">
      <text>
        <r>
          <rPr>
            <sz val="9"/>
            <color indexed="81"/>
            <rFont val="Tahoma"/>
            <family val="2"/>
          </rPr>
          <t xml:space="preserve">
If marked animals were observed within the group of animals, record the number observed; Numeric.
Details of collared/marked animals should be filled out on 'Marked Animals' tab.</t>
        </r>
      </text>
    </comment>
    <comment ref="AE1" authorId="0" shapeId="0" xr:uid="{22241300-D59C-4985-8FAA-F8459F913E8F}">
      <text>
        <r>
          <rPr>
            <sz val="9"/>
            <color indexed="81"/>
            <rFont val="Tahoma"/>
            <family val="2"/>
          </rPr>
          <t xml:space="preserve">
If collared animals observed, indicate if the animals located during the survey (i.e. blindly) or with a follow up telemetry survey (targeted)? Only required if a targeted telemetry survey was conducted to located collared or marked animals. Picklist</t>
        </r>
      </text>
    </comment>
    <comment ref="AF1" authorId="0" shapeId="0" xr:uid="{99659912-AD30-44C0-9FEB-D75DC2E99FD4}">
      <text>
        <r>
          <rPr>
            <sz val="9"/>
            <color indexed="81"/>
            <rFont val="Tahoma"/>
            <family val="2"/>
          </rPr>
          <t xml:space="preserve">
Enter the photo ids, for photos take at this location, e.g. Photos 700-705 or Ryan P's camera 5423-5427. 
Text field.
Ideally these photos will be included in your submission as an attached file.</t>
        </r>
      </text>
    </comment>
    <comment ref="AG1" authorId="0" shapeId="0" xr:uid="{ACC6E23F-0F5B-431C-B67C-A8EBEE4537BC}">
      <text>
        <r>
          <rPr>
            <sz val="9"/>
            <color indexed="81"/>
            <rFont val="Tahoma"/>
            <family val="2"/>
          </rPr>
          <t xml:space="preserve">
General comments about the observation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Munro, Robin H ENV:EX</author>
  </authors>
  <commentList>
    <comment ref="A1" authorId="0" shapeId="0" xr:uid="{7141AB7C-778D-4EE5-B534-BD23E4E2A678}">
      <text>
        <r>
          <rPr>
            <sz val="9"/>
            <color indexed="81"/>
            <rFont val="Tahoma"/>
            <family val="2"/>
          </rPr>
          <t xml:space="preserve">
A unique identification label assigned to track a group of animals detected during the course of a Block Visit, e.g., G25, 1, etc. 
</t>
        </r>
        <r>
          <rPr>
            <u/>
            <sz val="9"/>
            <color indexed="81"/>
            <rFont val="Tahoma"/>
            <family val="2"/>
          </rPr>
          <t>Must be filled out if marked animals were observed in the group as this field will be the key ID field linking the information on the "Observations" tab</t>
        </r>
        <r>
          <rPr>
            <sz val="9"/>
            <color indexed="81"/>
            <rFont val="Tahoma"/>
            <family val="2"/>
          </rPr>
          <t xml:space="preserve">
INSTRUCTIONS: Labels should contain letters or number but should start with a character other than zero, and contain no hyphens. For example, 'AM330' or 'D30' will work well with Excel.
Avoid Labels that do not contain letters, begin with zero, or contain hyphens. For example, avoid '003' or '2-5', because Excel may automatically reformat such data</t>
        </r>
      </text>
    </comment>
    <comment ref="B1" authorId="0" shapeId="0" xr:uid="{5F3C45F3-A634-4CCC-B8A1-D14C5E51D29D}">
      <text>
        <r>
          <rPr>
            <sz val="9"/>
            <color indexed="81"/>
            <rFont val="Tahoma"/>
            <family val="2"/>
          </rPr>
          <t xml:space="preserve">
The date of Observation.
INSTRUCTIONS: The date may not span days.
For clarity,  a reliable format is dd-mmm-yy  (e.g.  '7-Jun-08'). When entering the date into Excel ensure that Excel interprets it as correct date information.</t>
        </r>
      </text>
    </comment>
    <comment ref="C1" authorId="0" shapeId="0" xr:uid="{B682A0C4-1628-47D9-97B1-A171421C6701}">
      <text>
        <r>
          <rPr>
            <sz val="9"/>
            <color indexed="81"/>
            <rFont val="Tahoma"/>
            <family val="2"/>
          </rPr>
          <t xml:space="preserve">
Was this marked animal located because it was targeted, e.g. searched for using telemetry equipment, or was it located 'blindly' without the intial aid of equipment, non-targeted; Picklist</t>
        </r>
      </text>
    </comment>
    <comment ref="D1" authorId="0" shapeId="0" xr:uid="{E617963F-440C-4F1B-8090-6749293B5902}">
      <text>
        <r>
          <rPr>
            <sz val="9"/>
            <color indexed="81"/>
            <rFont val="Tahoma"/>
            <family val="2"/>
          </rPr>
          <t xml:space="preserve">
An ID provided by the Wildlife Health office which uniquely identifies an animal for the purposes of tracking its health, e.g. 22-00001; Text field
</t>
        </r>
        <r>
          <rPr>
            <u/>
            <sz val="9"/>
            <color indexed="81"/>
            <rFont val="Tahoma"/>
            <family val="2"/>
          </rPr>
          <t>Must be filled out if available</t>
        </r>
      </text>
    </comment>
    <comment ref="E1" authorId="0" shapeId="0" xr:uid="{35F7C83D-791B-4B9C-BA2B-4ECDFC29529B}">
      <text>
        <r>
          <rPr>
            <sz val="9"/>
            <color indexed="81"/>
            <rFont val="Tahoma"/>
            <family val="2"/>
          </rPr>
          <t xml:space="preserve">
An idenifier that the biologist uses to identify the animal, </t>
        </r>
        <r>
          <rPr>
            <u/>
            <sz val="9"/>
            <color indexed="81"/>
            <rFont val="Tahoma"/>
            <family val="2"/>
          </rPr>
          <t>if different from the wildlife health id or if wildlife health id does not exist</t>
        </r>
        <r>
          <rPr>
            <sz val="9"/>
            <color indexed="81"/>
            <rFont val="Tahoma"/>
            <family val="2"/>
          </rPr>
          <t xml:space="preserve">;. Text field
Ideally, using IDs that:
     - contain letters, e.g. Sally, or G101
     - do not start with zero, e.g. 25
For example, AVOID '003' or '2-5', because data systems (e.g. Excel) often automatically reformat such data.
</t>
        </r>
        <r>
          <rPr>
            <u/>
            <sz val="9"/>
            <color indexed="81"/>
            <rFont val="Tahoma"/>
            <family val="2"/>
          </rPr>
          <t>Must be filled out if wildlife health ID not available.</t>
        </r>
      </text>
    </comment>
    <comment ref="F1" authorId="0" shapeId="0" xr:uid="{6BA121FD-C9C7-4A54-B62C-902D14EA0462}">
      <text>
        <r>
          <rPr>
            <sz val="9"/>
            <color indexed="81"/>
            <rFont val="Tahoma"/>
            <family val="2"/>
          </rPr>
          <t xml:space="preserve">
Serial number for the device (i.e. collar serial number)
</t>
        </r>
        <r>
          <rPr>
            <u/>
            <sz val="9"/>
            <color indexed="81"/>
            <rFont val="Tahoma"/>
            <family val="2"/>
          </rPr>
          <t>Must be filled out</t>
        </r>
      </text>
    </comment>
    <comment ref="G1" authorId="0" shapeId="0" xr:uid="{2C6718FA-58A8-44FD-88DA-B9B9468C25B8}">
      <text>
        <r>
          <rPr>
            <sz val="9"/>
            <color indexed="81"/>
            <rFont val="Tahoma"/>
            <family val="2"/>
          </rPr>
          <t xml:space="preserve">
The frequency of electromagnetic signal emitted by a tag or mark.</t>
        </r>
      </text>
    </comment>
    <comment ref="H1" authorId="0" shapeId="0" xr:uid="{7E5750F2-D5EE-4774-BA98-BC8553AE16D0}">
      <text>
        <r>
          <rPr>
            <sz val="9"/>
            <color indexed="81"/>
            <rFont val="Tahoma"/>
            <family val="2"/>
          </rPr>
          <t xml:space="preserve">
The frequency-unit used when recording the Frequency of a tag or mark, e.g., kHz. Picklist</t>
        </r>
      </text>
    </comment>
    <comment ref="I1" authorId="0" shapeId="0" xr:uid="{59ADDDF5-6C1E-4467-B04F-D88DAAEA036E}">
      <text>
        <r>
          <rPr>
            <sz val="9"/>
            <color indexed="81"/>
            <rFont val="Tahoma"/>
            <family val="2"/>
          </rPr>
          <t xml:space="preserve">
An idenifier on the right ear tag that the biologist uses to help identify the animal. Text.
INSTRUCTIONS:
AVOID '003' or '2-5', because data systems (e.g. Excel) often automatically reformat such data.</t>
        </r>
      </text>
    </comment>
    <comment ref="J1" authorId="0" shapeId="0" xr:uid="{0C3E2B38-A97A-402C-ABB4-16C0263CA2C4}">
      <text>
        <r>
          <rPr>
            <sz val="9"/>
            <color indexed="81"/>
            <rFont val="Tahoma"/>
            <family val="2"/>
          </rPr>
          <t xml:space="preserve">
The colour of the right ear tag that the biologist uses to help identify the animal. Text field
</t>
        </r>
      </text>
    </comment>
    <comment ref="K1" authorId="0" shapeId="0" xr:uid="{4698D45D-5DD3-4CBD-801D-2CE57F42695C}">
      <text>
        <r>
          <rPr>
            <sz val="9"/>
            <color indexed="81"/>
            <rFont val="Tahoma"/>
            <family val="2"/>
          </rPr>
          <t xml:space="preserve">
An idenifier on the left ear tag that the biologist uses to help identify the animal. Text.
INSTRUCTIONS:
AVOID '003' or '2-5', because data systems (e.g. Excel) often automatically reformat such data.</t>
        </r>
      </text>
    </comment>
    <comment ref="L1" authorId="0" shapeId="0" xr:uid="{C14ECF21-E5CA-42EB-BA07-C3EEF36CF1AE}">
      <text>
        <r>
          <rPr>
            <sz val="9"/>
            <color indexed="81"/>
            <rFont val="Tahoma"/>
            <family val="2"/>
          </rPr>
          <t xml:space="preserve">
The colour of the right ear tag that the biologist uses to help identify the animal. Text field</t>
        </r>
      </text>
    </comment>
    <comment ref="M1" authorId="0" shapeId="0" xr:uid="{F79DA7DC-0B9F-4F03-A347-DE6C83EC801F}">
      <text>
        <r>
          <rPr>
            <sz val="9"/>
            <color indexed="81"/>
            <rFont val="Tahoma"/>
            <family val="2"/>
          </rPr>
          <t xml:space="preserve">
General comments about the marked animal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Munro, Robin H ENV:EX</author>
  </authors>
  <commentList>
    <comment ref="A1" authorId="0" shapeId="0" xr:uid="{A7174FF8-36B1-4D2B-A862-3C6C795EB6A3}">
      <text>
        <r>
          <rPr>
            <sz val="9"/>
            <color indexed="81"/>
            <rFont val="Tahoma"/>
            <family val="2"/>
          </rPr>
          <t xml:space="preserve">
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
        </r>
      </text>
    </comment>
    <comment ref="B1" authorId="0" shapeId="0" xr:uid="{1BFB6A2B-3768-4D39-9960-0773828F24F5}">
      <text>
        <r>
          <rPr>
            <sz val="9"/>
            <color indexed="81"/>
            <rFont val="Tahoma"/>
            <family val="2"/>
          </rPr>
          <t xml:space="preserve">
Mountain goat population unit. Text field.</t>
        </r>
      </text>
    </comment>
    <comment ref="C1" authorId="0" shapeId="0" xr:uid="{E1937D32-1A89-4755-A65F-6DDDEC2108D1}">
      <text>
        <r>
          <rPr>
            <sz val="9"/>
            <color indexed="81"/>
            <rFont val="Tahoma"/>
            <family val="2"/>
          </rPr>
          <t xml:space="preserve">
Value which identify the block/sampling unit; e.g. 1, 2, 3…; or 1_1, 1_2, 2_1...; Text field</t>
        </r>
      </text>
    </comment>
    <comment ref="D1" authorId="0" shapeId="0" xr:uid="{6875AD9D-A973-4BCA-9745-2A3646DDF257}">
      <text>
        <r>
          <rPr>
            <sz val="9"/>
            <color indexed="81"/>
            <rFont val="Tahoma"/>
            <family val="2"/>
          </rPr>
          <t xml:space="preserve">
The UTM zone in which the observation occurs. Picklist.</t>
        </r>
      </text>
    </comment>
    <comment ref="E1" authorId="0" shapeId="0" xr:uid="{D0949BC0-ED07-4CE2-9075-E7E46B019963}">
      <text>
        <r>
          <rPr>
            <sz val="9"/>
            <color indexed="81"/>
            <rFont val="Tahoma"/>
            <family val="2"/>
          </rPr>
          <t xml:space="preserve">
The UTM easting coordinate in metres for the observation recorded. The value in this field is a number, and it must be 6 digits long. </t>
        </r>
        <r>
          <rPr>
            <b/>
            <u/>
            <sz val="9"/>
            <color indexed="81"/>
            <rFont val="Tahoma"/>
            <family val="2"/>
          </rPr>
          <t>No decimals</t>
        </r>
        <r>
          <rPr>
            <sz val="9"/>
            <color indexed="81"/>
            <rFont val="Tahoma"/>
            <family val="2"/>
          </rPr>
          <t>. Numeric.</t>
        </r>
      </text>
    </comment>
    <comment ref="F1" authorId="0" shapeId="0" xr:uid="{6967573E-4819-4C29-9A65-7B876A3F46AC}">
      <text>
        <r>
          <rPr>
            <sz val="9"/>
            <color indexed="81"/>
            <rFont val="Tahoma"/>
            <family val="2"/>
          </rPr>
          <t xml:space="preserve">
The UTM northing coordinate in metres for the observation recorded. The value in this field is a number, and it must be 7 digits long. </t>
        </r>
        <r>
          <rPr>
            <b/>
            <u/>
            <sz val="9"/>
            <color indexed="81"/>
            <rFont val="Tahoma"/>
            <family val="2"/>
          </rPr>
          <t>No decimals</t>
        </r>
        <r>
          <rPr>
            <sz val="9"/>
            <color indexed="81"/>
            <rFont val="Tahoma"/>
            <family val="2"/>
          </rPr>
          <t>. Numeric.</t>
        </r>
      </text>
    </comment>
    <comment ref="G1" authorId="0" shapeId="0" xr:uid="{E8956638-12F7-4BDD-A4A9-3D757E0FDE18}">
      <text>
        <r>
          <rPr>
            <sz val="9"/>
            <color indexed="81"/>
            <rFont val="Tahoma"/>
            <family val="2"/>
          </rPr>
          <t xml:space="preserve">
Datum in which the UTM or Lat/Long units were recorded; Picklist: NAD83, NAD27, WGS84</t>
        </r>
      </text>
    </comment>
    <comment ref="H1" authorId="0" shapeId="0" xr:uid="{D4DB11E3-2D97-431D-95C8-0CA51AC59259}">
      <text>
        <r>
          <rPr>
            <sz val="9"/>
            <color indexed="81"/>
            <rFont val="Tahoma"/>
            <family val="2"/>
          </rPr>
          <t xml:space="preserve">
The latitude of the observation in </t>
        </r>
        <r>
          <rPr>
            <u/>
            <sz val="9"/>
            <color indexed="81"/>
            <rFont val="Tahoma"/>
            <family val="2"/>
          </rPr>
          <t>decimal degrees,</t>
        </r>
        <r>
          <rPr>
            <sz val="9"/>
            <color indexed="81"/>
            <rFont val="Tahoma"/>
            <family val="2"/>
          </rPr>
          <t xml:space="preserve"> e.g. 50.2345 149.2324.
INSTRUCTIONS: No need to enter Lat/Long coordinates if UTM coordinates are provided.</t>
        </r>
      </text>
    </comment>
    <comment ref="I1" authorId="0" shapeId="0" xr:uid="{4335EF0E-2B08-4F2B-B9FC-D25699716FAA}">
      <text>
        <r>
          <rPr>
            <sz val="9"/>
            <color indexed="81"/>
            <rFont val="Tahoma"/>
            <family val="2"/>
          </rPr>
          <t xml:space="preserve">
The longitude of the observation in </t>
        </r>
        <r>
          <rPr>
            <u/>
            <sz val="9"/>
            <color indexed="81"/>
            <rFont val="Tahoma"/>
            <family val="2"/>
          </rPr>
          <t xml:space="preserve">decimal degrees, </t>
        </r>
        <r>
          <rPr>
            <sz val="9"/>
            <color indexed="81"/>
            <rFont val="Tahoma"/>
            <family val="2"/>
          </rPr>
          <t>e.g. 50.2345 149.2324.
INSTRUCTIONS: No need to enter Lat/Long coordinates if UTM coordinates are provided.</t>
        </r>
      </text>
    </comment>
    <comment ref="J1" authorId="0" shapeId="0" xr:uid="{A4D65974-D85F-4CEF-83C8-15CB99AB3FFB}">
      <text>
        <r>
          <rPr>
            <sz val="9"/>
            <color indexed="81"/>
            <rFont val="Tahoma"/>
            <family val="2"/>
          </rPr>
          <t xml:space="preserve">
The date of Observation.
INSTRUCTIONS: The date may not span days.
For clarity,  a reliable format is dd-mmm-yy  (e.g.  '7-Jun-08'). When entering the date into Excel ensure that Excel interprets it as correct date information.</t>
        </r>
      </text>
    </comment>
    <comment ref="K1" authorId="0" shapeId="0" xr:uid="{0FB98AAA-555F-49E2-A24C-4334487413E5}">
      <text>
        <r>
          <rPr>
            <sz val="9"/>
            <color indexed="81"/>
            <rFont val="Tahoma"/>
            <family val="2"/>
          </rPr>
          <t xml:space="preserve">
Species code of animal observed at this location.</t>
        </r>
      </text>
    </comment>
    <comment ref="L1" authorId="0" shapeId="0" xr:uid="{BB2E14C2-0602-415E-A525-3983713D1040}">
      <text>
        <r>
          <rPr>
            <sz val="9"/>
            <color indexed="81"/>
            <rFont val="Tahoma"/>
            <family val="2"/>
          </rPr>
          <t xml:space="preserve">
Number of adult males counted</t>
        </r>
      </text>
    </comment>
    <comment ref="M1" authorId="0" shapeId="0" xr:uid="{EA48CDCE-F3E0-4406-9883-F73CF24AE099}">
      <text>
        <r>
          <rPr>
            <sz val="9"/>
            <color indexed="81"/>
            <rFont val="Tahoma"/>
            <family val="2"/>
          </rPr>
          <t xml:space="preserve">
Number of adult females counted</t>
        </r>
      </text>
    </comment>
    <comment ref="N1" authorId="0" shapeId="0" xr:uid="{8F5090C7-37FF-49A8-AAB8-7AF802CC747E}">
      <text>
        <r>
          <rPr>
            <sz val="9"/>
            <color indexed="81"/>
            <rFont val="Tahoma"/>
            <family val="2"/>
          </rPr>
          <t xml:space="preserve">
Number of adults of unknown sex counted</t>
        </r>
      </text>
    </comment>
    <comment ref="O1" authorId="0" shapeId="0" xr:uid="{A1A8734B-AFB0-4618-98C0-76BD0569FC39}">
      <text>
        <r>
          <rPr>
            <sz val="9"/>
            <color indexed="81"/>
            <rFont val="Tahoma"/>
            <family val="2"/>
          </rPr>
          <t xml:space="preserve">
Number of juvenile males counted</t>
        </r>
      </text>
    </comment>
    <comment ref="P1" authorId="0" shapeId="0" xr:uid="{63EBF64B-1ABE-4891-9B31-1742E38EF2C7}">
      <text>
        <r>
          <rPr>
            <sz val="9"/>
            <color indexed="81"/>
            <rFont val="Tahoma"/>
            <family val="2"/>
          </rPr>
          <t xml:space="preserve">
Number of juvenile females counted</t>
        </r>
      </text>
    </comment>
    <comment ref="Q1" authorId="0" shapeId="0" xr:uid="{675A10AA-CAE9-4317-8EA2-7B8D850BB5DE}">
      <text>
        <r>
          <rPr>
            <sz val="9"/>
            <color indexed="81"/>
            <rFont val="Tahoma"/>
            <family val="2"/>
          </rPr>
          <t xml:space="preserve">
Number of junveniles of unknown sex counted</t>
        </r>
      </text>
    </comment>
    <comment ref="R1" authorId="0" shapeId="0" xr:uid="{87B16DE8-4E4C-43D4-AA4B-FB32A3920C41}">
      <text>
        <r>
          <rPr>
            <sz val="9"/>
            <color indexed="81"/>
            <rFont val="Tahoma"/>
            <family val="2"/>
          </rPr>
          <t xml:space="preserve">
Number of individuals of unknown age and sex counted</t>
        </r>
      </text>
    </comment>
    <comment ref="S1" authorId="0" shapeId="0" xr:uid="{A9F98AF3-9C18-4FAD-88FD-B34144313F1A}">
      <text>
        <r>
          <rPr>
            <sz val="9"/>
            <color indexed="81"/>
            <rFont val="Tahoma"/>
            <family val="2"/>
          </rPr>
          <t xml:space="preserve">
Auto-calculated field. Drag cell down to add additional records.</t>
        </r>
      </text>
    </comment>
    <comment ref="T1" authorId="0" shapeId="0" xr:uid="{99A4B508-7B5B-4805-97E7-8136641C8905}">
      <text>
        <r>
          <rPr>
            <sz val="9"/>
            <color indexed="81"/>
            <rFont val="Tahoma"/>
            <family val="2"/>
          </rPr>
          <t xml:space="preserve">
A statement about the presence or absence of a Taxon at a Location; use when count wasnt obtained. Picklist</t>
        </r>
      </text>
    </comment>
    <comment ref="U1" authorId="0" shapeId="0" xr:uid="{101EDEFA-D412-4092-9FAA-0B322ADE8CB5}">
      <text>
        <r>
          <rPr>
            <sz val="9"/>
            <color indexed="81"/>
            <rFont val="Tahoma"/>
            <family val="2"/>
          </rPr>
          <t xml:space="preserve">
Behaviour of animal at time of observation; Picklist</t>
        </r>
      </text>
    </comment>
    <comment ref="V1" authorId="0" shapeId="0" xr:uid="{813B1931-3C83-4A4E-82BE-E15F669FBE2A}">
      <text>
        <r>
          <rPr>
            <sz val="9"/>
            <color indexed="81"/>
            <rFont val="Tahoma"/>
            <family val="2"/>
          </rPr>
          <t xml:space="preserve">
The number of animals doing the activity</t>
        </r>
      </text>
    </comment>
    <comment ref="W1" authorId="0" shapeId="0" xr:uid="{973F6359-8143-4587-969F-5CC591519D2A}">
      <text>
        <r>
          <rPr>
            <sz val="9"/>
            <color indexed="81"/>
            <rFont val="Tahoma"/>
            <family val="2"/>
          </rPr>
          <t xml:space="preserve">
The type of Wildlife Habitat Feature (WHF). A WHF is an area or structure that an animal habitually uses during the course of a season or life span to meet one or more of the animal's habitat requirements. Picklist</t>
        </r>
      </text>
    </comment>
    <comment ref="X1" authorId="0" shapeId="0" xr:uid="{FA4D9B12-4A24-4612-BE21-45F80006AEA2}">
      <text>
        <r>
          <rPr>
            <sz val="9"/>
            <color indexed="81"/>
            <rFont val="Tahoma"/>
            <family val="2"/>
          </rPr>
          <t xml:space="preserve">
The number of wildlife habitat features counted</t>
        </r>
      </text>
    </comment>
    <comment ref="Y1" authorId="0" shapeId="0" xr:uid="{FE3743D5-371D-41FF-AF80-D2F19A4CE363}">
      <text>
        <r>
          <rPr>
            <sz val="9"/>
            <color indexed="81"/>
            <rFont val="Tahoma"/>
            <family val="2"/>
          </rPr>
          <t xml:space="preserve">
Indicate the animal sign detected</t>
        </r>
      </text>
    </comment>
    <comment ref="Z1" authorId="0" shapeId="0" xr:uid="{A1268ABB-CDB9-4267-B842-73E0A76361DC}">
      <text>
        <r>
          <rPr>
            <sz val="9"/>
            <color indexed="81"/>
            <rFont val="Tahoma"/>
            <family val="2"/>
          </rPr>
          <t xml:space="preserve">
The number of sign counted</t>
        </r>
      </text>
    </comment>
    <comment ref="AA1" authorId="0" shapeId="0" xr:uid="{BCB48828-1D46-4900-9005-F9282FC9A2BD}">
      <text>
        <r>
          <rPr>
            <sz val="9"/>
            <color indexed="81"/>
            <rFont val="Tahoma"/>
            <family val="2"/>
          </rPr>
          <t xml:space="preserve">
Enter the photo ids, for photos take at this location, e.g. Photos 700-705 or Ryan P's camera 5423-5427. 
Text field.
Ideally these photos will be included in your submission as an attached file.</t>
        </r>
      </text>
    </comment>
    <comment ref="AB1" authorId="0" shapeId="0" xr:uid="{36D9FC85-1BCF-4FF7-B00B-4FAD6FDA1F8D}">
      <text>
        <r>
          <rPr>
            <sz val="9"/>
            <color indexed="81"/>
            <rFont val="Tahoma"/>
            <family val="2"/>
          </rPr>
          <t xml:space="preserve">
General comment about the incidental observation</t>
        </r>
      </text>
    </comment>
  </commentList>
</comments>
</file>

<file path=xl/sharedStrings.xml><?xml version="1.0" encoding="utf-8"?>
<sst xmlns="http://schemas.openxmlformats.org/spreadsheetml/2006/main" count="441" uniqueCount="385">
  <si>
    <t>Date</t>
  </si>
  <si>
    <t>Species</t>
  </si>
  <si>
    <t>Activity</t>
  </si>
  <si>
    <t>Navigator</t>
  </si>
  <si>
    <t>Pilot</t>
  </si>
  <si>
    <t>Total Count</t>
  </si>
  <si>
    <t>Cloud Cover (%)</t>
  </si>
  <si>
    <t>Rear Left Observer</t>
  </si>
  <si>
    <t>Rear Right Observer</t>
  </si>
  <si>
    <t>Adult Males</t>
  </si>
  <si>
    <t>Adult Females</t>
  </si>
  <si>
    <t>Adults - Unclassified Sex</t>
  </si>
  <si>
    <t>Juvenile Males</t>
  </si>
  <si>
    <t>Juvenile Females</t>
  </si>
  <si>
    <t>Juveniles - Unclassified Sex</t>
  </si>
  <si>
    <t>Unknown Age/Sex</t>
  </si>
  <si>
    <t>Aircraft Company</t>
  </si>
  <si>
    <t>Aircraft Type</t>
  </si>
  <si>
    <t>GPS Datum</t>
  </si>
  <si>
    <t>Visibility</t>
  </si>
  <si>
    <t>Light</t>
  </si>
  <si>
    <t>Precipitation</t>
  </si>
  <si>
    <t>Days Since Snowfall</t>
  </si>
  <si>
    <t>Weather Description</t>
  </si>
  <si>
    <t>Nanny</t>
  </si>
  <si>
    <t>Habitat</t>
  </si>
  <si>
    <t>Block ID/SU ID</t>
  </si>
  <si>
    <t>Total Block Time</t>
  </si>
  <si>
    <t>Total Time (hours)</t>
  </si>
  <si>
    <t>Total Time (mins)</t>
  </si>
  <si>
    <t>Time (mins)/block area (km2)</t>
  </si>
  <si>
    <t xml:space="preserve">UTM Zone </t>
  </si>
  <si>
    <t xml:space="preserve"> Easting</t>
  </si>
  <si>
    <t xml:space="preserve"> Northing</t>
  </si>
  <si>
    <t>Observation Comments</t>
  </si>
  <si>
    <t>Study Area</t>
  </si>
  <si>
    <t>Lat/Long Units</t>
  </si>
  <si>
    <t>Air Temperature (C)</t>
  </si>
  <si>
    <t>Terrain Obstruction</t>
  </si>
  <si>
    <t>Kid</t>
  </si>
  <si>
    <t>Billy</t>
  </si>
  <si>
    <t>Photos</t>
  </si>
  <si>
    <t>Elevation (m) of Observation</t>
  </si>
  <si>
    <t>Wind Blown</t>
  </si>
  <si>
    <t>Effort &amp; Site Comments</t>
  </si>
  <si>
    <t>Age of Sign</t>
  </si>
  <si>
    <t xml:space="preserve">Snow Depth </t>
  </si>
  <si>
    <t>Feature Type</t>
  </si>
  <si>
    <t>Sign Type</t>
  </si>
  <si>
    <t>Aircraft Types</t>
  </si>
  <si>
    <t>Activity_Observation</t>
  </si>
  <si>
    <t>Activity_NonTargeted</t>
  </si>
  <si>
    <t>Bell JetRanger</t>
  </si>
  <si>
    <t>Standing</t>
  </si>
  <si>
    <t>Alert</t>
  </si>
  <si>
    <t>Breeding Site</t>
  </si>
  <si>
    <t>Antler</t>
  </si>
  <si>
    <t>NAD83</t>
  </si>
  <si>
    <t>Decimal Degrees</t>
  </si>
  <si>
    <t>Bedding</t>
  </si>
  <si>
    <t>Avoiding Pests</t>
  </si>
  <si>
    <t>Maternity Roost</t>
  </si>
  <si>
    <t>Body Parts</t>
  </si>
  <si>
    <t>NAD27</t>
  </si>
  <si>
    <t>Degrees, Minute, Seconds</t>
  </si>
  <si>
    <t>Running</t>
  </si>
  <si>
    <t>Basking</t>
  </si>
  <si>
    <t>Bat Nursery Roost</t>
  </si>
  <si>
    <t>Cache</t>
  </si>
  <si>
    <t>WGS84</t>
  </si>
  <si>
    <t>Degrees and Decimal Minutes</t>
  </si>
  <si>
    <t>Bell LongRanger</t>
  </si>
  <si>
    <t>Walking</t>
  </si>
  <si>
    <t>Rookery</t>
  </si>
  <si>
    <t>Carcass</t>
  </si>
  <si>
    <t>Hiller 12E4</t>
  </si>
  <si>
    <t>Moving</t>
  </si>
  <si>
    <t>Buidling</t>
  </si>
  <si>
    <t>Courting Site</t>
  </si>
  <si>
    <t>Described in Comments</t>
  </si>
  <si>
    <t>Hughes 500D</t>
  </si>
  <si>
    <t>Cashing</t>
  </si>
  <si>
    <t>Feeding Site</t>
  </si>
  <si>
    <t>Egg Shell</t>
  </si>
  <si>
    <t>Cessna 172</t>
  </si>
  <si>
    <t>Casting</t>
  </si>
  <si>
    <t>Resting Site</t>
  </si>
  <si>
    <t>Excrement</t>
  </si>
  <si>
    <t>Cessna 180</t>
  </si>
  <si>
    <t>Courting</t>
  </si>
  <si>
    <t>Staging Site</t>
  </si>
  <si>
    <t>Feeding</t>
  </si>
  <si>
    <t>Cessna 182</t>
  </si>
  <si>
    <t>Denning</t>
  </si>
  <si>
    <t>Ungulate Winter Range</t>
  </si>
  <si>
    <t>Feather</t>
  </si>
  <si>
    <t>Cessna 185</t>
  </si>
  <si>
    <t>Disturbed</t>
  </si>
  <si>
    <t>Hibernaculum</t>
  </si>
  <si>
    <t>Hair</t>
  </si>
  <si>
    <t>Cessna 206</t>
  </si>
  <si>
    <t>Drinking</t>
  </si>
  <si>
    <t>Roost</t>
  </si>
  <si>
    <t>Pellet Group</t>
  </si>
  <si>
    <t>Super Cub</t>
  </si>
  <si>
    <t>Excreting</t>
  </si>
  <si>
    <t>Wallow</t>
  </si>
  <si>
    <t>Scratchings</t>
  </si>
  <si>
    <t>Beaver</t>
  </si>
  <si>
    <t>Mineral Lick</t>
  </si>
  <si>
    <t>Regurgitated Pellet</t>
  </si>
  <si>
    <t>Single Otter</t>
  </si>
  <si>
    <t>Fleeing</t>
  </si>
  <si>
    <t>Burrow</t>
  </si>
  <si>
    <t>Shed Skin</t>
  </si>
  <si>
    <t>Twin Otter</t>
  </si>
  <si>
    <t>Feeding salmonid</t>
  </si>
  <si>
    <t>Den</t>
  </si>
  <si>
    <t>Trail</t>
  </si>
  <si>
    <t>Bell 406</t>
  </si>
  <si>
    <t>Grooming</t>
  </si>
  <si>
    <t>Lodge</t>
  </si>
  <si>
    <t>Tracks</t>
  </si>
  <si>
    <t>A-Star</t>
  </si>
  <si>
    <t>Hibernating</t>
  </si>
  <si>
    <t>Nest</t>
  </si>
  <si>
    <t>Whitewash</t>
  </si>
  <si>
    <t>Hunting</t>
  </si>
  <si>
    <t>Nest Tree</t>
  </si>
  <si>
    <t>Ingesting Minerals</t>
  </si>
  <si>
    <t>Plant Community</t>
  </si>
  <si>
    <t>Incubating</t>
  </si>
  <si>
    <t>Plant Site</t>
  </si>
  <si>
    <t>Living</t>
  </si>
  <si>
    <t>Hot Spring</t>
  </si>
  <si>
    <t>Migrating Daily</t>
  </si>
  <si>
    <t>Water</t>
  </si>
  <si>
    <t>Migrating Seasonally</t>
  </si>
  <si>
    <t>Fisheries Sensitive Feature</t>
  </si>
  <si>
    <t>Reproducing birthing</t>
  </si>
  <si>
    <t>Marine Sensitive Feature</t>
  </si>
  <si>
    <t>Reproducing eggs</t>
  </si>
  <si>
    <t>Rearing</t>
  </si>
  <si>
    <t>Security</t>
  </si>
  <si>
    <t>Security and/or Thermal</t>
  </si>
  <si>
    <t>Thermal</t>
  </si>
  <si>
    <t>Territoriality</t>
  </si>
  <si>
    <t>Not Traveling</t>
  </si>
  <si>
    <t>Traveling, Flying</t>
  </si>
  <si>
    <t>Traveling, Unclassified</t>
  </si>
  <si>
    <t>Traveling, Walking</t>
  </si>
  <si>
    <t>Traveling on a Path</t>
  </si>
  <si>
    <t>Traveling, Running</t>
  </si>
  <si>
    <t>Traveling, Swimming</t>
  </si>
  <si>
    <t>Traveling, Heli-Skiing</t>
  </si>
  <si>
    <t>Traveling, Skiing</t>
  </si>
  <si>
    <t>Traveling, Snowmobiling</t>
  </si>
  <si>
    <t>Traveling, Snowshoeing</t>
  </si>
  <si>
    <t>Traveling, Snow Cat</t>
  </si>
  <si>
    <t>Urinating</t>
  </si>
  <si>
    <t>Described in comments</t>
  </si>
  <si>
    <t>Old</t>
  </si>
  <si>
    <t>UTM Zone</t>
  </si>
  <si>
    <t>Y</t>
  </si>
  <si>
    <t>N</t>
  </si>
  <si>
    <t>Alpine</t>
  </si>
  <si>
    <t>Sub-Alpine</t>
  </si>
  <si>
    <t>Rock/Talus</t>
  </si>
  <si>
    <t>Krummholtz</t>
  </si>
  <si>
    <t>Burn</t>
  </si>
  <si>
    <t>Snow</t>
  </si>
  <si>
    <t>Wetland/Meadow</t>
  </si>
  <si>
    <t>Ridge</t>
  </si>
  <si>
    <t>Timber</t>
  </si>
  <si>
    <t>Cliff</t>
  </si>
  <si>
    <t>Scree</t>
  </si>
  <si>
    <t>Glacier</t>
  </si>
  <si>
    <t>Riparian</t>
  </si>
  <si>
    <t>Moraine</t>
  </si>
  <si>
    <t>Alpine Barren</t>
  </si>
  <si>
    <t>Alpine Heath Meadows</t>
  </si>
  <si>
    <t>Shrub</t>
  </si>
  <si>
    <t>Terraces</t>
  </si>
  <si>
    <t>Flat or Open Slopes</t>
  </si>
  <si>
    <t>Caves</t>
  </si>
  <si>
    <t>Bed</t>
  </si>
  <si>
    <t>Avalanche Path</t>
  </si>
  <si>
    <t>Talus/Slope</t>
  </si>
  <si>
    <t>Willow/Shrub</t>
  </si>
  <si>
    <t>Start Time 1 (24hrs)</t>
  </si>
  <si>
    <t>End Time 1 (24hrs)</t>
  </si>
  <si>
    <t>Start Time 2 (24hrs)</t>
  </si>
  <si>
    <t>End Time 2 (24hrs)</t>
  </si>
  <si>
    <t>Start Time 3 (24hrs)</t>
  </si>
  <si>
    <t>End Time 3 (24hrs)</t>
  </si>
  <si>
    <t>Start Time 4 (24hrs)</t>
  </si>
  <si>
    <t>End Time 4 (24hrs)</t>
  </si>
  <si>
    <t>Location Description</t>
  </si>
  <si>
    <t>Population Unit</t>
  </si>
  <si>
    <t>Population Unit/Block Area (km2)</t>
  </si>
  <si>
    <t>Marked Animals Comments</t>
  </si>
  <si>
    <t>Bell JetRanger with bubble window</t>
  </si>
  <si>
    <t>Bell JetRanger without bubble window</t>
  </si>
  <si>
    <t xml:space="preserve">Wind Speed </t>
  </si>
  <si>
    <t>Snow Cover</t>
  </si>
  <si>
    <t>Datum</t>
  </si>
  <si>
    <t>Number of Marked Animals Observed</t>
  </si>
  <si>
    <t>Wildlife Health ID</t>
  </si>
  <si>
    <t>Animal ID</t>
  </si>
  <si>
    <t>Frequency Unit</t>
  </si>
  <si>
    <t>Incidental Observation Comments</t>
  </si>
  <si>
    <t>Blind or Targeted Observed</t>
  </si>
  <si>
    <t>Targeted</t>
  </si>
  <si>
    <t>Non-Targeted</t>
  </si>
  <si>
    <t>Mark Method Code</t>
  </si>
  <si>
    <t>GPS</t>
  </si>
  <si>
    <t>VHF</t>
  </si>
  <si>
    <t>Ear tag</t>
  </si>
  <si>
    <t>Alternate Animal ID</t>
  </si>
  <si>
    <t>Neckband</t>
  </si>
  <si>
    <t>Branded</t>
  </si>
  <si>
    <t>Horn</t>
  </si>
  <si>
    <t>Mammals - Ear switches</t>
  </si>
  <si>
    <t>Back tag</t>
  </si>
  <si>
    <t>Leg band</t>
  </si>
  <si>
    <t>Nasal</t>
  </si>
  <si>
    <t>Streamer</t>
  </si>
  <si>
    <t>Passive Integrated Transponder</t>
  </si>
  <si>
    <t>Vaginal Implant Transmitter</t>
  </si>
  <si>
    <t>Wing band</t>
  </si>
  <si>
    <t>Scute Removal</t>
  </si>
  <si>
    <t>Shell marking</t>
  </si>
  <si>
    <t>Clipped</t>
  </si>
  <si>
    <t>Dye or Paint</t>
  </si>
  <si>
    <t>Fluorescence or radiation</t>
  </si>
  <si>
    <t>Tag</t>
  </si>
  <si>
    <t>Tattoo</t>
  </si>
  <si>
    <t>Description</t>
  </si>
  <si>
    <t>Location of Mark on Individual</t>
  </si>
  <si>
    <t>Shape Code</t>
  </si>
  <si>
    <t>Pattern Code</t>
  </si>
  <si>
    <t>Survey or Telemetry Search</t>
  </si>
  <si>
    <t>Present/Absent</t>
  </si>
  <si>
    <t>Colour</t>
  </si>
  <si>
    <t>KHz</t>
  </si>
  <si>
    <t>Right Ear</t>
  </si>
  <si>
    <t>Round</t>
  </si>
  <si>
    <t>Horizontal Stripes</t>
  </si>
  <si>
    <t>Survey</t>
  </si>
  <si>
    <t>Present</t>
  </si>
  <si>
    <t>Green</t>
  </si>
  <si>
    <t>MHz</t>
  </si>
  <si>
    <t>Right Front</t>
  </si>
  <si>
    <t>Triangular</t>
  </si>
  <si>
    <t>Vertical Stripes</t>
  </si>
  <si>
    <t>Telemetry</t>
  </si>
  <si>
    <t>Absent</t>
  </si>
  <si>
    <t>Blue</t>
  </si>
  <si>
    <t>Hz</t>
  </si>
  <si>
    <t>Right Leg</t>
  </si>
  <si>
    <t>Square</t>
  </si>
  <si>
    <t>Diagonal Stripes</t>
  </si>
  <si>
    <t>Black</t>
  </si>
  <si>
    <t>Right Rear</t>
  </si>
  <si>
    <t>Rectangular</t>
  </si>
  <si>
    <t>Brown</t>
  </si>
  <si>
    <t>Right Wing</t>
  </si>
  <si>
    <t>Yellow</t>
  </si>
  <si>
    <t>Left Ear</t>
  </si>
  <si>
    <t>Orange</t>
  </si>
  <si>
    <t>Left Front</t>
  </si>
  <si>
    <t>Red</t>
  </si>
  <si>
    <t>Left Leg</t>
  </si>
  <si>
    <t>White</t>
  </si>
  <si>
    <t>Left Rear</t>
  </si>
  <si>
    <t>Pink</t>
  </si>
  <si>
    <t>Left Wing</t>
  </si>
  <si>
    <t>Purple</t>
  </si>
  <si>
    <t>Neck</t>
  </si>
  <si>
    <t>Front</t>
  </si>
  <si>
    <t>Rear</t>
  </si>
  <si>
    <t>Back</t>
  </si>
  <si>
    <t>Snow Conditions</t>
  </si>
  <si>
    <t>Adults Unclassified Sex</t>
  </si>
  <si>
    <t>Unclassified Age/Sex</t>
  </si>
  <si>
    <t>Targeted or Non-Targeted</t>
  </si>
  <si>
    <t>Species Occurrence Status</t>
  </si>
  <si>
    <t>Veg Cover (%)</t>
  </si>
  <si>
    <t>Snow Cover (%)</t>
  </si>
  <si>
    <t>Not Moving</t>
  </si>
  <si>
    <t>M-ORAM</t>
  </si>
  <si>
    <t>Group Label</t>
  </si>
  <si>
    <t xml:space="preserve"> Sign Count</t>
  </si>
  <si>
    <t>New</t>
  </si>
  <si>
    <t>Hour</t>
  </si>
  <si>
    <t>Day</t>
  </si>
  <si>
    <t>Week</t>
  </si>
  <si>
    <t>Month</t>
  </si>
  <si>
    <t>Year</t>
  </si>
  <si>
    <t>Unclassified</t>
  </si>
  <si>
    <t>Activity Count</t>
  </si>
  <si>
    <t>Feature Type Count</t>
  </si>
  <si>
    <t>Time</t>
  </si>
  <si>
    <t>Lat (DD)</t>
  </si>
  <si>
    <t>Long (DD)</t>
  </si>
  <si>
    <t>Collar/Tag Frequency</t>
  </si>
  <si>
    <t>Right Ear Tag ID</t>
  </si>
  <si>
    <t>Left Ear Tag ID</t>
  </si>
  <si>
    <t>Right Ear Tag Colour</t>
  </si>
  <si>
    <t>Left Ear Tag Colour</t>
  </si>
  <si>
    <t>Telemetry Device ID</t>
  </si>
  <si>
    <t>Avalanche path, herbaceous</t>
  </si>
  <si>
    <t>Avalanche path, shrubby</t>
  </si>
  <si>
    <t>Bush or Scrub land</t>
  </si>
  <si>
    <t>Cutblock</t>
  </si>
  <si>
    <t>Cutblock, herbaceous</t>
  </si>
  <si>
    <t>Cutblock, shrubby</t>
  </si>
  <si>
    <t>Cutblock, unvegetated</t>
  </si>
  <si>
    <t>Cutblock - free to grow</t>
  </si>
  <si>
    <t>Cutblock - mature</t>
  </si>
  <si>
    <t>Cutblock - not sufficiently restored</t>
  </si>
  <si>
    <t xml:space="preserve">Agricultural </t>
  </si>
  <si>
    <t>Cultivated field</t>
  </si>
  <si>
    <t>Cultivated or Agricultural</t>
  </si>
  <si>
    <t>Cultivated orchard</t>
  </si>
  <si>
    <t>Cultivated vineyard</t>
  </si>
  <si>
    <t>Cutbank</t>
  </si>
  <si>
    <t>Cliff, broken</t>
  </si>
  <si>
    <t>Cliff, dissected</t>
  </si>
  <si>
    <t>Cliff, in forest</t>
  </si>
  <si>
    <t>Cliff, open</t>
  </si>
  <si>
    <t>Electrical transmission line</t>
  </si>
  <si>
    <t>Estuary</t>
  </si>
  <si>
    <t>Forest</t>
  </si>
  <si>
    <t>Forest, coniferous</t>
  </si>
  <si>
    <t>Forest, deciduous</t>
  </si>
  <si>
    <t>Forest, commercially thinned</t>
  </si>
  <si>
    <t>Forest, mature</t>
  </si>
  <si>
    <t>Forest, mixed</t>
  </si>
  <si>
    <t>Forest, old</t>
  </si>
  <si>
    <t>Forest, young</t>
  </si>
  <si>
    <t>Forest, riparian</t>
  </si>
  <si>
    <t>Golf course</t>
  </si>
  <si>
    <t>Grassland</t>
  </si>
  <si>
    <t>Gravel bar</t>
  </si>
  <si>
    <t>Gravel pit</t>
  </si>
  <si>
    <t>Lake</t>
  </si>
  <si>
    <t>Low-elevation</t>
  </si>
  <si>
    <t>Mid-elevation</t>
  </si>
  <si>
    <t>Parkland</t>
  </si>
  <si>
    <t>Pasture</t>
  </si>
  <si>
    <t>Pipeline right-of-way</t>
  </si>
  <si>
    <t>Railway surface</t>
  </si>
  <si>
    <t>Reservoir</t>
  </si>
  <si>
    <t>River</t>
  </si>
  <si>
    <t>Road surface</t>
  </si>
  <si>
    <t>Rock outcrop</t>
  </si>
  <si>
    <t>Rubble</t>
  </si>
  <si>
    <t>Shore</t>
  </si>
  <si>
    <t>Transportation or Transmission Corridor</t>
  </si>
  <si>
    <t>Urban or Residential</t>
  </si>
  <si>
    <t>my_study_area</t>
  </si>
  <si>
    <t>5</t>
  </si>
  <si>
    <t>Bull River</t>
  </si>
  <si>
    <t>106</t>
  </si>
  <si>
    <t>some_photos</t>
  </si>
  <si>
    <t>some cool goats</t>
  </si>
  <si>
    <t>WHID1</t>
  </si>
  <si>
    <t>BH001</t>
  </si>
  <si>
    <t>6A10298</t>
  </si>
  <si>
    <t>150.151</t>
  </si>
  <si>
    <t>right_ear_tag_1</t>
  </si>
  <si>
    <t>right_ear_color_1</t>
  </si>
  <si>
    <t>left_ear_tag_1</t>
  </si>
  <si>
    <t>left_ear_color_1</t>
  </si>
  <si>
    <t>marked_comment_1</t>
  </si>
  <si>
    <t>WHID2</t>
  </si>
  <si>
    <t>BH002</t>
  </si>
  <si>
    <t>7C28091</t>
  </si>
  <si>
    <t>150.155</t>
  </si>
  <si>
    <t>right_ear_tag_2</t>
  </si>
  <si>
    <t>right_ear_color_2</t>
  </si>
  <si>
    <t>left_ear_tag_2</t>
  </si>
  <si>
    <t>left_ear_color_2</t>
  </si>
  <si>
    <t>marked_comment_2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</si>
</sst>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409]d\-mmm\-yyyy;@"/>
    <numFmt numFmtId="165" formatCode="h:mm;@"/>
    <numFmt numFmtId="166" formatCode="0.0"/>
    <numFmt numFmtId="167" formatCode="[$-1009]d/mmm/yy;@"/>
    <numFmt numFmtId="168" formatCode="hh:mm:ss;@"/>
    <numFmt numFmtId="169" formatCode="0.000000000"/>
    <numFmt numFmtId="170" formatCode="0.00000"/>
  </numFmts>
  <fonts count="13" x14ac:knownFonts="1">
    <font>
      <sz val="11"/>
      <color theme="1"/>
      <name val="Calibri"/>
      <family val="2"/>
      <scheme val="minor"/>
    </font>
    <font>
      <sz val="11"/>
      <color rgb="FF006100"/>
      <name val="Calibri"/>
      <family val="2"/>
      <scheme val="minor"/>
    </font>
    <font>
      <sz val="11"/>
      <color rgb="FF9C0006"/>
      <name val="Calibri"/>
      <family val="2"/>
      <scheme val="minor"/>
    </font>
    <font>
      <b/>
      <sz val="11"/>
      <color theme="1"/>
      <name val="Calibri"/>
      <family val="2"/>
      <scheme val="minor"/>
    </font>
    <font>
      <sz val="11"/>
      <name val="Calibri"/>
      <family val="2"/>
      <scheme val="minor"/>
    </font>
    <font>
      <sz val="10"/>
      <name val="Arial"/>
      <family val="2"/>
    </font>
    <font>
      <sz val="11"/>
      <color theme="1"/>
      <name val="Calibri"/>
      <family val="2"/>
      <scheme val="minor"/>
    </font>
    <font>
      <sz val="9"/>
      <color theme="1"/>
      <name val="Segoe UI"/>
      <family val="2"/>
    </font>
    <font>
      <sz val="9"/>
      <color indexed="81"/>
      <name val="Tahoma"/>
      <family val="2"/>
    </font>
    <font>
      <u/>
      <sz val="9"/>
      <color indexed="81"/>
      <name val="Tahoma"/>
      <family val="2"/>
    </font>
    <font>
      <b/>
      <u/>
      <sz val="9"/>
      <color indexed="81"/>
      <name val="Tahoma"/>
      <family val="2"/>
    </font>
    <font>
      <sz val="9"/>
      <color rgb="FF000000"/>
      <name val="Tahoma"/>
      <family val="2"/>
    </font>
    <font>
      <u/>
      <sz val="9"/>
      <color rgb="FF000000"/>
      <name val="Tahoma"/>
      <family val="2"/>
    </font>
  </fonts>
  <fills count="8">
    <fill>
      <patternFill patternType="none"/>
    </fill>
    <fill>
      <patternFill patternType="gray125"/>
    </fill>
    <fill>
      <patternFill patternType="solid">
        <fgColor rgb="FFC6EFCE"/>
      </patternFill>
    </fill>
    <fill>
      <patternFill patternType="solid">
        <fgColor rgb="FFFFC7CE"/>
      </patternFill>
    </fill>
    <fill>
      <patternFill patternType="solid">
        <fgColor rgb="FFFFFFBD"/>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8" tint="0.59999389629810485"/>
        <bgColor indexed="64"/>
      </patternFill>
    </fill>
  </fills>
  <borders count="12">
    <border>
      <left/>
      <right/>
      <top/>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top style="medium">
        <color indexed="64"/>
      </top>
      <bottom/>
      <diagonal/>
    </border>
    <border>
      <left/>
      <right style="thin">
        <color indexed="64"/>
      </right>
      <top/>
      <bottom/>
      <diagonal/>
    </border>
    <border>
      <left style="thin">
        <color auto="1"/>
      </left>
      <right style="thin">
        <color auto="1"/>
      </right>
      <top/>
      <bottom/>
      <diagonal/>
    </border>
    <border>
      <left style="thin">
        <color auto="1"/>
      </left>
      <right/>
      <top/>
      <bottom/>
      <diagonal/>
    </border>
    <border>
      <left style="hair">
        <color indexed="64"/>
      </left>
      <right/>
      <top style="hair">
        <color indexed="64"/>
      </top>
      <bottom style="hair">
        <color indexed="64"/>
      </bottom>
      <diagonal/>
    </border>
    <border>
      <left style="hair">
        <color indexed="64"/>
      </left>
      <right style="hair">
        <color indexed="64"/>
      </right>
      <top style="hair">
        <color indexed="64"/>
      </top>
      <bottom style="hair">
        <color indexed="64"/>
      </bottom>
      <diagonal/>
    </border>
  </borders>
  <cellStyleXfs count="6">
    <xf numFmtId="0" fontId="0" fillId="0" borderId="0"/>
    <xf numFmtId="0" fontId="1" fillId="2" borderId="0" applyNumberFormat="0" applyBorder="0" applyAlignment="0" applyProtection="0"/>
    <xf numFmtId="0" fontId="2" fillId="3" borderId="0" applyNumberFormat="0" applyBorder="0" applyAlignment="0" applyProtection="0"/>
    <xf numFmtId="0" fontId="5" fillId="0" borderId="0"/>
    <xf numFmtId="0" fontId="6" fillId="0" borderId="0"/>
    <xf numFmtId="0" fontId="5" fillId="0" borderId="0"/>
  </cellStyleXfs>
  <cellXfs count="58">
    <xf numFmtId="0" fontId="0" fillId="0" borderId="0" xfId="0"/>
    <xf numFmtId="0" fontId="4" fillId="4" borderId="1" xfId="0" applyFont="1" applyFill="1" applyBorder="1" applyAlignment="1">
      <alignment horizontal="center" wrapText="1"/>
    </xf>
    <xf numFmtId="0" fontId="0" fillId="0" borderId="0" xfId="0" applyAlignment="1">
      <alignment horizontal="center"/>
    </xf>
    <xf numFmtId="164" fontId="4" fillId="4" borderId="3" xfId="0" applyNumberFormat="1" applyFont="1" applyFill="1" applyBorder="1" applyAlignment="1">
      <alignment horizontal="center" wrapText="1"/>
    </xf>
    <xf numFmtId="1" fontId="4" fillId="4" borderId="1" xfId="0" applyNumberFormat="1" applyFont="1" applyFill="1" applyBorder="1" applyAlignment="1">
      <alignment horizontal="center" wrapText="1"/>
    </xf>
    <xf numFmtId="1" fontId="4" fillId="4" borderId="3" xfId="0" applyNumberFormat="1" applyFont="1" applyFill="1" applyBorder="1" applyAlignment="1">
      <alignment horizontal="center" wrapText="1"/>
    </xf>
    <xf numFmtId="164" fontId="4" fillId="5" borderId="3" xfId="0" applyNumberFormat="1" applyFont="1" applyFill="1" applyBorder="1" applyAlignment="1">
      <alignment horizontal="center" wrapText="1"/>
    </xf>
    <xf numFmtId="165" fontId="4" fillId="5" borderId="1" xfId="0" applyNumberFormat="1" applyFont="1" applyFill="1" applyBorder="1" applyAlignment="1">
      <alignment horizontal="center" wrapText="1"/>
    </xf>
    <xf numFmtId="0" fontId="4" fillId="0" borderId="0" xfId="0" applyFont="1"/>
    <xf numFmtId="0" fontId="3" fillId="6" borderId="7" xfId="0" applyFont="1" applyFill="1" applyBorder="1"/>
    <xf numFmtId="0" fontId="3" fillId="6" borderId="8" xfId="0" applyFont="1" applyFill="1" applyBorder="1"/>
    <xf numFmtId="0" fontId="3" fillId="6" borderId="9" xfId="0" applyFont="1" applyFill="1" applyBorder="1"/>
    <xf numFmtId="0" fontId="0" fillId="0" borderId="0" xfId="0" applyAlignment="1">
      <alignment vertical="center"/>
    </xf>
    <xf numFmtId="0" fontId="3" fillId="6" borderId="0" xfId="0" applyFont="1" applyFill="1"/>
    <xf numFmtId="0" fontId="7" fillId="0" borderId="0" xfId="0" applyFont="1" applyAlignment="1">
      <alignment vertical="center"/>
    </xf>
    <xf numFmtId="164" fontId="4" fillId="4" borderId="1" xfId="0" applyNumberFormat="1" applyFont="1" applyFill="1" applyBorder="1" applyAlignment="1">
      <alignment horizontal="center" wrapText="1"/>
    </xf>
    <xf numFmtId="0" fontId="4" fillId="7" borderId="1" xfId="0" applyFont="1" applyFill="1" applyBorder="1" applyAlignment="1">
      <alignment horizontal="center" wrapText="1"/>
    </xf>
    <xf numFmtId="0" fontId="4" fillId="0" borderId="10" xfId="0" applyFont="1" applyBorder="1" applyAlignment="1">
      <alignment horizontal="left" vertical="top" wrapText="1"/>
    </xf>
    <xf numFmtId="0" fontId="4" fillId="0" borderId="11" xfId="0" applyFont="1" applyBorder="1" applyAlignment="1">
      <alignment horizontal="left" vertical="top" wrapText="1"/>
    </xf>
    <xf numFmtId="0" fontId="4" fillId="0" borderId="1" xfId="0" applyFont="1" applyBorder="1" applyAlignment="1">
      <alignment horizontal="center" wrapText="1"/>
    </xf>
    <xf numFmtId="0" fontId="4" fillId="0" borderId="2" xfId="0" applyFont="1" applyBorder="1" applyAlignment="1">
      <alignment horizontal="center" wrapText="1"/>
    </xf>
    <xf numFmtId="164" fontId="4" fillId="0" borderId="1" xfId="0" applyNumberFormat="1" applyFont="1" applyBorder="1" applyAlignment="1">
      <alignment horizontal="center" wrapText="1"/>
    </xf>
    <xf numFmtId="1" fontId="4" fillId="0" borderId="1" xfId="0" applyNumberFormat="1" applyFont="1" applyBorder="1" applyAlignment="1">
      <alignment horizontal="center" wrapText="1"/>
    </xf>
    <xf numFmtId="164" fontId="4" fillId="0" borderId="3" xfId="0" applyNumberFormat="1" applyFont="1" applyBorder="1" applyAlignment="1">
      <alignment horizontal="center" wrapText="1"/>
    </xf>
    <xf numFmtId="0" fontId="4" fillId="0" borderId="3" xfId="0" applyFont="1" applyBorder="1" applyAlignment="1">
      <alignment horizontal="center" wrapText="1"/>
    </xf>
    <xf numFmtId="165" fontId="4" fillId="0" borderId="1" xfId="0" applyNumberFormat="1" applyFont="1" applyBorder="1" applyAlignment="1">
      <alignment horizontal="center" wrapText="1"/>
    </xf>
    <xf numFmtId="165" fontId="4" fillId="0" borderId="3" xfId="0" applyNumberFormat="1" applyFont="1" applyBorder="1" applyAlignment="1">
      <alignment horizontal="center" wrapText="1"/>
    </xf>
    <xf numFmtId="165" fontId="4" fillId="0" borderId="4" xfId="0" applyNumberFormat="1" applyFont="1" applyBorder="1" applyAlignment="1">
      <alignment horizontal="center" wrapText="1"/>
    </xf>
    <xf numFmtId="165" fontId="4" fillId="0" borderId="5" xfId="0" applyNumberFormat="1" applyFont="1" applyBorder="1" applyAlignment="1">
      <alignment horizontal="center" wrapText="1"/>
    </xf>
    <xf numFmtId="49" fontId="0" fillId="0" borderId="0" xfId="0" applyNumberFormat="1" applyAlignment="1">
      <alignment horizontal="center" vertical="center"/>
    </xf>
    <xf numFmtId="0" fontId="0" fillId="0" borderId="0" xfId="0" applyAlignment="1">
      <alignment horizontal="center" vertical="center" wrapText="1"/>
    </xf>
    <xf numFmtId="167" fontId="0" fillId="0" borderId="0" xfId="0" applyNumberFormat="1" applyAlignment="1">
      <alignment horizontal="center" vertical="center"/>
    </xf>
    <xf numFmtId="165" fontId="0" fillId="0" borderId="0" xfId="0" applyNumberFormat="1" applyAlignment="1">
      <alignment horizontal="center" vertical="center"/>
    </xf>
    <xf numFmtId="165" fontId="0" fillId="5" borderId="6" xfId="0" applyNumberFormat="1" applyFill="1" applyBorder="1" applyAlignment="1">
      <alignment horizontal="center" vertical="center"/>
    </xf>
    <xf numFmtId="2" fontId="0" fillId="5" borderId="6" xfId="0" applyNumberFormat="1" applyFill="1" applyBorder="1" applyAlignment="1">
      <alignment horizontal="center" vertical="center"/>
    </xf>
    <xf numFmtId="166" fontId="0" fillId="5" borderId="6" xfId="0" applyNumberFormat="1" applyFill="1" applyBorder="1" applyAlignment="1">
      <alignment horizontal="center" vertical="center"/>
    </xf>
    <xf numFmtId="2" fontId="0" fillId="0" borderId="0" xfId="0" applyNumberFormat="1" applyAlignment="1">
      <alignment horizontal="center" vertical="center" wrapText="1"/>
    </xf>
    <xf numFmtId="0" fontId="0" fillId="0" borderId="0" xfId="0" applyAlignment="1">
      <alignment horizontal="center" vertical="center"/>
    </xf>
    <xf numFmtId="0" fontId="0" fillId="0" borderId="0" xfId="0" quotePrefix="1" applyAlignment="1">
      <alignment horizontal="center" vertical="center"/>
    </xf>
    <xf numFmtId="2" fontId="0" fillId="0" borderId="0" xfId="0" applyNumberFormat="1" applyAlignment="1">
      <alignment horizontal="center" vertical="center"/>
    </xf>
    <xf numFmtId="2" fontId="0" fillId="0" borderId="0" xfId="0" quotePrefix="1" applyNumberFormat="1" applyAlignment="1">
      <alignment horizontal="center" vertical="center"/>
    </xf>
    <xf numFmtId="166" fontId="0" fillId="0" borderId="0" xfId="0" applyNumberFormat="1" applyAlignment="1">
      <alignment horizontal="center" vertical="center"/>
    </xf>
    <xf numFmtId="1" fontId="0" fillId="0" borderId="0" xfId="0" applyNumberFormat="1" applyAlignment="1">
      <alignment horizontal="center" vertical="center"/>
    </xf>
    <xf numFmtId="0" fontId="3" fillId="0" borderId="0" xfId="0" applyFont="1" applyAlignment="1">
      <alignment horizontal="center" vertical="center"/>
    </xf>
    <xf numFmtId="170" fontId="0" fillId="0" borderId="0" xfId="0" applyNumberFormat="1" applyAlignment="1">
      <alignment horizontal="center" vertical="center"/>
    </xf>
    <xf numFmtId="168" fontId="0" fillId="0" borderId="0" xfId="0" applyNumberFormat="1" applyAlignment="1">
      <alignment horizontal="center" vertical="center"/>
    </xf>
    <xf numFmtId="0" fontId="0" fillId="5" borderId="0" xfId="0" applyFill="1" applyAlignment="1">
      <alignment horizontal="center" vertical="center"/>
    </xf>
    <xf numFmtId="169" fontId="0" fillId="0" borderId="0" xfId="0" applyNumberFormat="1" applyAlignment="1">
      <alignment horizontal="center" vertical="center"/>
    </xf>
    <xf numFmtId="49" fontId="0" fillId="0" borderId="0" xfId="2" applyNumberFormat="1" applyFont="1" applyFill="1" applyBorder="1" applyAlignment="1">
      <alignment horizontal="center" vertical="center"/>
    </xf>
    <xf numFmtId="1" fontId="0" fillId="0" borderId="0" xfId="1" applyNumberFormat="1" applyFont="1" applyFill="1" applyBorder="1" applyAlignment="1">
      <alignment horizontal="center" vertical="center"/>
    </xf>
    <xf numFmtId="1" fontId="0" fillId="0" borderId="0" xfId="1" applyNumberFormat="1" applyFont="1" applyFill="1" applyBorder="1" applyAlignment="1" applyProtection="1">
      <alignment horizontal="center" vertical="center"/>
      <protection locked="0"/>
    </xf>
    <xf numFmtId="170" fontId="0" fillId="0" borderId="0" xfId="1" applyNumberFormat="1" applyFont="1" applyFill="1" applyBorder="1" applyAlignment="1" applyProtection="1">
      <alignment horizontal="center" vertical="center"/>
      <protection locked="0"/>
    </xf>
    <xf numFmtId="167" fontId="0" fillId="0" borderId="0" xfId="2" applyNumberFormat="1" applyFont="1" applyFill="1" applyBorder="1" applyAlignment="1">
      <alignment horizontal="center" vertical="center"/>
    </xf>
    <xf numFmtId="49" fontId="0" fillId="0" borderId="0" xfId="1" applyNumberFormat="1" applyFont="1" applyFill="1" applyBorder="1" applyAlignment="1" applyProtection="1">
      <alignment horizontal="center" vertical="center"/>
      <protection locked="0"/>
    </xf>
    <xf numFmtId="0" fontId="0" fillId="0" borderId="0" xfId="1" applyFont="1" applyFill="1" applyBorder="1" applyAlignment="1" applyProtection="1">
      <alignment horizontal="center" vertical="center"/>
      <protection locked="0"/>
    </xf>
    <xf numFmtId="0" fontId="0" fillId="6" borderId="0" xfId="0" applyFill="1" applyAlignment="1">
      <alignment horizontal="center" vertical="center"/>
    </xf>
    <xf numFmtId="15" fontId="0" fillId="0" borderId="0" xfId="0" applyNumberFormat="1"/>
    <xf numFmtId="0" fontId="4" fillId="0" borderId="0" xfId="0" quotePrefix="1" applyFont="1" applyAlignment="1">
      <alignment horizontal="center" vertical="center" wrapText="1"/>
    </xf>
  </cellXfs>
  <cellStyles count="6">
    <cellStyle name="Bad" xfId="2" builtinId="27"/>
    <cellStyle name="Good" xfId="1" builtinId="26"/>
    <cellStyle name="Normal" xfId="0" builtinId="0"/>
    <cellStyle name="Normal 2" xfId="4" xr:uid="{79F2F077-D753-4A5F-83AD-E1278DB20863}"/>
    <cellStyle name="Normal 3" xfId="5" xr:uid="{A314E112-E241-4F90-8B3A-E7B829C77AEE}"/>
    <cellStyle name="Normal 4" xfId="3" xr:uid="{45B88DE9-65E3-4EB1-B2FD-C7D2A0F03F66}"/>
  </cellStyles>
  <dxfs count="2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34F4F-97FC-4CFD-8FF0-86937AF9AE11}">
  <dimension ref="A1:AJ566"/>
  <sheetViews>
    <sheetView zoomScale="75" zoomScaleNormal="75" workbookViewId="0">
      <selection activeCell="A2" sqref="A2"/>
    </sheetView>
  </sheetViews>
  <sheetFormatPr baseColWidth="10" defaultColWidth="8.6640625" defaultRowHeight="15" x14ac:dyDescent="0.2"/>
  <cols>
    <col min="1" max="1" width="20.33203125" style="37" bestFit="1" customWidth="1"/>
    <col min="2" max="2" width="16.33203125" style="37" customWidth="1"/>
    <col min="3" max="3" width="15.1640625" style="37" customWidth="1"/>
    <col min="4" max="4" width="13.33203125" style="29" customWidth="1"/>
    <col min="5" max="5" width="16" style="37" customWidth="1"/>
    <col min="6" max="6" width="12.5" style="37" customWidth="1"/>
    <col min="7" max="8" width="11.6640625" style="37" customWidth="1"/>
    <col min="9" max="13" width="11.5" style="37" customWidth="1"/>
    <col min="14" max="16" width="11.1640625" style="37" customWidth="1"/>
    <col min="17" max="17" width="12" style="37" customWidth="1"/>
    <col min="18" max="18" width="15.83203125" style="37" customWidth="1"/>
    <col min="19" max="19" width="31.5" style="37" customWidth="1"/>
    <col min="20" max="20" width="14.6640625" style="37" customWidth="1"/>
    <col min="21" max="21" width="14.5" style="37" customWidth="1"/>
    <col min="22" max="23" width="16.33203125" style="37" customWidth="1"/>
    <col min="24" max="24" width="14.5" style="37" customWidth="1"/>
    <col min="25" max="25" width="11.1640625" style="37" customWidth="1"/>
    <col min="26" max="27" width="10.1640625" style="37" customWidth="1"/>
    <col min="28" max="28" width="19.6640625" style="37" customWidth="1"/>
    <col min="29" max="29" width="12.1640625" style="37" customWidth="1"/>
    <col min="30" max="30" width="12" style="37" customWidth="1"/>
    <col min="31" max="31" width="18.83203125" style="37" customWidth="1"/>
    <col min="32" max="32" width="14" style="37" customWidth="1"/>
    <col min="33" max="33" width="11.6640625" style="37" customWidth="1"/>
    <col min="34" max="34" width="26.6640625" style="37" customWidth="1"/>
    <col min="35" max="35" width="27.1640625" style="37" customWidth="1"/>
    <col min="36" max="36" width="42.6640625" style="37" customWidth="1"/>
    <col min="37" max="16384" width="8.6640625" style="37"/>
  </cols>
  <sheetData>
    <row r="1" spans="1:36" s="2" customFormat="1" ht="43" customHeight="1" thickBot="1" x14ac:dyDescent="0.25">
      <c r="A1" s="1" t="s">
        <v>35</v>
      </c>
      <c r="B1" s="19" t="s">
        <v>198</v>
      </c>
      <c r="C1" s="19" t="s">
        <v>26</v>
      </c>
      <c r="D1" s="19" t="s">
        <v>199</v>
      </c>
      <c r="E1" s="15" t="s">
        <v>0</v>
      </c>
      <c r="F1" s="23" t="s">
        <v>189</v>
      </c>
      <c r="G1" s="23" t="s">
        <v>190</v>
      </c>
      <c r="H1" s="23" t="s">
        <v>191</v>
      </c>
      <c r="I1" s="23" t="s">
        <v>192</v>
      </c>
      <c r="J1" s="23" t="s">
        <v>193</v>
      </c>
      <c r="K1" s="23" t="s">
        <v>194</v>
      </c>
      <c r="L1" s="23" t="s">
        <v>195</v>
      </c>
      <c r="M1" s="23" t="s">
        <v>196</v>
      </c>
      <c r="N1" s="6" t="s">
        <v>27</v>
      </c>
      <c r="O1" s="7" t="s">
        <v>28</v>
      </c>
      <c r="P1" s="6" t="s">
        <v>29</v>
      </c>
      <c r="Q1" s="7" t="s">
        <v>30</v>
      </c>
      <c r="R1" s="23" t="s">
        <v>16</v>
      </c>
      <c r="S1" s="3" t="s">
        <v>17</v>
      </c>
      <c r="T1" s="23" t="s">
        <v>4</v>
      </c>
      <c r="U1" s="24" t="s">
        <v>3</v>
      </c>
      <c r="V1" s="24" t="s">
        <v>7</v>
      </c>
      <c r="W1" s="24" t="s">
        <v>8</v>
      </c>
      <c r="X1" s="25" t="s">
        <v>37</v>
      </c>
      <c r="Y1" s="25" t="s">
        <v>19</v>
      </c>
      <c r="Z1" s="25" t="s">
        <v>6</v>
      </c>
      <c r="AA1" s="25" t="s">
        <v>203</v>
      </c>
      <c r="AB1" s="25" t="s">
        <v>21</v>
      </c>
      <c r="AC1" s="25" t="s">
        <v>20</v>
      </c>
      <c r="AD1" s="25" t="s">
        <v>204</v>
      </c>
      <c r="AE1" s="26" t="s">
        <v>282</v>
      </c>
      <c r="AF1" s="26" t="s">
        <v>46</v>
      </c>
      <c r="AG1" s="27" t="s">
        <v>22</v>
      </c>
      <c r="AH1" s="27" t="s">
        <v>23</v>
      </c>
      <c r="AI1" s="27" t="s">
        <v>197</v>
      </c>
      <c r="AJ1" s="28" t="s">
        <v>44</v>
      </c>
    </row>
    <row r="2" spans="1:36" ht="15" customHeight="1" x14ac:dyDescent="0.2">
      <c r="A2" s="29"/>
      <c r="B2" s="29"/>
      <c r="C2" s="29"/>
      <c r="D2" s="30"/>
      <c r="E2" s="31"/>
      <c r="F2" s="32"/>
      <c r="G2" s="32"/>
      <c r="H2" s="32"/>
      <c r="I2" s="32"/>
      <c r="J2" s="32"/>
      <c r="K2" s="32"/>
      <c r="L2" s="32"/>
      <c r="M2" s="32"/>
      <c r="N2" s="33">
        <f>(G2-F2)+(I2-H2)+(K2-J2)+(M2-L2)</f>
        <v>0</v>
      </c>
      <c r="O2" s="34">
        <f>INT(N2)*24+HOUR(N2)+ROUND(MINUTE(N2)/60,2)</f>
        <v>0</v>
      </c>
      <c r="P2" s="35">
        <f>O2*60</f>
        <v>0</v>
      </c>
      <c r="Q2" s="34">
        <f>IF(D2&gt;0,P2/D2,0)</f>
        <v>0</v>
      </c>
      <c r="R2" s="29"/>
      <c r="S2" s="36"/>
      <c r="X2" s="38"/>
    </row>
    <row r="3" spans="1:36" x14ac:dyDescent="0.2">
      <c r="A3" s="29"/>
      <c r="B3" s="29"/>
      <c r="C3" s="29"/>
      <c r="D3" s="30"/>
      <c r="E3" s="31"/>
      <c r="F3" s="32"/>
      <c r="G3" s="32"/>
      <c r="H3" s="32"/>
      <c r="I3" s="32"/>
      <c r="J3" s="32"/>
      <c r="K3" s="32"/>
      <c r="L3" s="32"/>
      <c r="M3" s="32"/>
      <c r="R3" s="29"/>
      <c r="S3" s="36"/>
      <c r="X3" s="38"/>
    </row>
    <row r="4" spans="1:36" x14ac:dyDescent="0.2">
      <c r="A4" s="29"/>
      <c r="B4" s="29"/>
      <c r="C4" s="29"/>
      <c r="D4" s="30"/>
      <c r="E4" s="31"/>
      <c r="F4" s="32"/>
      <c r="G4" s="32"/>
      <c r="H4" s="32"/>
      <c r="I4" s="32"/>
      <c r="J4" s="32"/>
      <c r="K4" s="32"/>
      <c r="L4" s="32"/>
      <c r="M4" s="32"/>
      <c r="R4" s="29"/>
      <c r="S4" s="36"/>
      <c r="X4" s="38"/>
    </row>
    <row r="5" spans="1:36" x14ac:dyDescent="0.2">
      <c r="A5" s="29"/>
      <c r="B5" s="29"/>
      <c r="C5" s="29"/>
      <c r="D5" s="30"/>
      <c r="E5" s="31"/>
      <c r="F5" s="32"/>
      <c r="G5" s="32"/>
      <c r="H5" s="32"/>
      <c r="I5" s="32"/>
      <c r="J5" s="32"/>
      <c r="K5" s="32"/>
      <c r="L5" s="32"/>
      <c r="M5" s="32"/>
      <c r="R5" s="29"/>
      <c r="S5" s="36"/>
      <c r="X5" s="38"/>
    </row>
    <row r="6" spans="1:36" x14ac:dyDescent="0.2">
      <c r="A6" s="29"/>
      <c r="B6" s="29"/>
      <c r="C6" s="29"/>
      <c r="D6" s="30"/>
      <c r="E6" s="31"/>
      <c r="F6" s="32"/>
      <c r="G6" s="32"/>
      <c r="H6" s="32"/>
      <c r="I6" s="32"/>
      <c r="J6" s="32"/>
      <c r="K6" s="32"/>
      <c r="L6" s="32"/>
      <c r="M6" s="32"/>
      <c r="R6" s="29"/>
      <c r="S6" s="36"/>
      <c r="X6" s="38"/>
    </row>
    <row r="7" spans="1:36" x14ac:dyDescent="0.2">
      <c r="A7" s="29"/>
      <c r="B7" s="29"/>
      <c r="C7" s="29"/>
      <c r="D7" s="30"/>
      <c r="E7" s="31"/>
      <c r="F7" s="32"/>
      <c r="G7" s="32"/>
      <c r="H7" s="32"/>
      <c r="I7" s="32"/>
      <c r="J7" s="32"/>
      <c r="K7" s="32"/>
      <c r="L7" s="32"/>
      <c r="M7" s="32"/>
      <c r="R7" s="29"/>
      <c r="S7" s="36"/>
      <c r="X7" s="38"/>
    </row>
    <row r="8" spans="1:36" x14ac:dyDescent="0.2">
      <c r="A8" s="29"/>
      <c r="B8" s="29"/>
      <c r="C8" s="29"/>
      <c r="D8" s="30"/>
      <c r="E8" s="31"/>
      <c r="F8" s="32"/>
      <c r="G8" s="32"/>
      <c r="H8" s="32"/>
      <c r="I8" s="32"/>
      <c r="J8" s="32"/>
      <c r="K8" s="32"/>
      <c r="L8" s="32"/>
      <c r="M8" s="32"/>
      <c r="R8" s="29"/>
      <c r="S8" s="36"/>
      <c r="X8" s="38"/>
    </row>
    <row r="9" spans="1:36" x14ac:dyDescent="0.2">
      <c r="A9" s="29"/>
      <c r="B9" s="29"/>
      <c r="C9" s="29"/>
      <c r="D9" s="30"/>
      <c r="E9" s="31"/>
      <c r="F9" s="32"/>
      <c r="G9" s="32"/>
      <c r="H9" s="32"/>
      <c r="I9" s="32"/>
      <c r="J9" s="32"/>
      <c r="K9" s="32"/>
      <c r="L9" s="32"/>
      <c r="M9" s="32"/>
      <c r="R9" s="29"/>
      <c r="S9" s="36"/>
      <c r="X9" s="38"/>
    </row>
    <row r="10" spans="1:36" x14ac:dyDescent="0.2">
      <c r="A10" s="29"/>
      <c r="B10" s="29"/>
      <c r="C10" s="29"/>
      <c r="D10" s="30"/>
      <c r="E10" s="31"/>
      <c r="F10" s="32"/>
      <c r="G10" s="32"/>
      <c r="H10" s="32"/>
      <c r="I10" s="32"/>
      <c r="J10" s="32"/>
      <c r="K10" s="32"/>
      <c r="L10" s="32"/>
      <c r="M10" s="32"/>
      <c r="R10" s="29"/>
      <c r="S10" s="36"/>
      <c r="X10" s="38"/>
    </row>
    <row r="11" spans="1:36" x14ac:dyDescent="0.2">
      <c r="A11" s="29"/>
      <c r="B11" s="29"/>
      <c r="C11" s="29"/>
      <c r="D11" s="30"/>
      <c r="E11" s="31"/>
      <c r="F11" s="32"/>
      <c r="G11" s="32"/>
      <c r="H11" s="32"/>
      <c r="I11" s="32"/>
      <c r="J11" s="32"/>
      <c r="K11" s="32"/>
      <c r="L11" s="32"/>
      <c r="M11" s="32"/>
      <c r="R11" s="29"/>
      <c r="S11" s="36"/>
      <c r="X11" s="38"/>
    </row>
    <row r="12" spans="1:36" x14ac:dyDescent="0.2">
      <c r="A12" s="29"/>
      <c r="B12" s="29"/>
      <c r="C12" s="29"/>
      <c r="D12" s="30"/>
      <c r="E12" s="31"/>
      <c r="F12" s="32"/>
      <c r="G12" s="32"/>
      <c r="H12" s="32"/>
      <c r="I12" s="32"/>
      <c r="J12" s="32"/>
      <c r="K12" s="32"/>
      <c r="L12" s="32"/>
      <c r="M12" s="32"/>
      <c r="R12" s="29"/>
      <c r="S12" s="36"/>
      <c r="X12" s="38"/>
    </row>
    <row r="13" spans="1:36" x14ac:dyDescent="0.2">
      <c r="A13" s="29"/>
      <c r="B13" s="29"/>
      <c r="C13" s="29"/>
      <c r="D13" s="30"/>
      <c r="E13" s="31"/>
      <c r="F13" s="32"/>
      <c r="G13" s="32"/>
      <c r="H13" s="32"/>
      <c r="I13" s="32"/>
      <c r="J13" s="32"/>
      <c r="K13" s="32"/>
      <c r="L13" s="32"/>
      <c r="M13" s="32"/>
      <c r="R13" s="29"/>
      <c r="S13" s="36"/>
      <c r="X13" s="38"/>
    </row>
    <row r="14" spans="1:36" x14ac:dyDescent="0.2">
      <c r="A14" s="29"/>
      <c r="B14" s="29"/>
      <c r="C14" s="29"/>
      <c r="D14" s="30"/>
      <c r="E14" s="31"/>
      <c r="F14" s="32"/>
      <c r="G14" s="32"/>
      <c r="H14" s="32"/>
      <c r="I14" s="32"/>
      <c r="J14" s="32"/>
      <c r="K14" s="32"/>
      <c r="L14" s="32"/>
      <c r="M14" s="32"/>
      <c r="R14" s="29"/>
      <c r="S14" s="36"/>
      <c r="X14" s="38"/>
    </row>
    <row r="15" spans="1:36" x14ac:dyDescent="0.2">
      <c r="A15" s="29"/>
      <c r="B15" s="29"/>
      <c r="C15" s="29"/>
      <c r="D15" s="30"/>
      <c r="E15" s="31"/>
      <c r="F15" s="32"/>
      <c r="G15" s="32"/>
      <c r="H15" s="32"/>
      <c r="I15" s="32"/>
      <c r="J15" s="32"/>
      <c r="K15" s="32"/>
      <c r="L15" s="32"/>
      <c r="M15" s="32"/>
      <c r="R15" s="29"/>
      <c r="S15" s="36"/>
      <c r="X15" s="38"/>
    </row>
    <row r="16" spans="1:36" x14ac:dyDescent="0.2">
      <c r="A16" s="29"/>
      <c r="B16" s="29"/>
      <c r="C16" s="29"/>
      <c r="D16" s="30"/>
      <c r="E16" s="31"/>
      <c r="F16" s="32"/>
      <c r="G16" s="32"/>
      <c r="H16" s="32"/>
      <c r="I16" s="32"/>
      <c r="J16" s="32"/>
      <c r="K16" s="32"/>
      <c r="L16" s="32"/>
      <c r="M16" s="32"/>
      <c r="R16" s="29"/>
      <c r="S16" s="36"/>
      <c r="X16" s="38"/>
    </row>
    <row r="17" spans="1:24" x14ac:dyDescent="0.2">
      <c r="A17" s="29"/>
      <c r="B17" s="29"/>
      <c r="C17" s="29"/>
      <c r="D17" s="30"/>
      <c r="E17" s="31"/>
      <c r="F17" s="32"/>
      <c r="G17" s="32"/>
      <c r="H17" s="32"/>
      <c r="I17" s="32"/>
      <c r="J17" s="32"/>
      <c r="K17" s="32"/>
      <c r="L17" s="32"/>
      <c r="M17" s="32"/>
      <c r="R17" s="29"/>
      <c r="S17" s="36"/>
      <c r="X17" s="38"/>
    </row>
    <row r="18" spans="1:24" x14ac:dyDescent="0.2">
      <c r="A18" s="29"/>
      <c r="B18" s="29"/>
      <c r="C18" s="29"/>
      <c r="D18" s="30"/>
      <c r="E18" s="31"/>
      <c r="F18" s="32"/>
      <c r="G18" s="32"/>
      <c r="H18" s="32"/>
      <c r="I18" s="32"/>
      <c r="J18" s="32"/>
      <c r="K18" s="32"/>
      <c r="L18" s="32"/>
      <c r="M18" s="32"/>
      <c r="R18" s="29"/>
      <c r="S18" s="36"/>
      <c r="X18" s="38"/>
    </row>
    <row r="19" spans="1:24" x14ac:dyDescent="0.2">
      <c r="A19" s="29"/>
      <c r="B19" s="29"/>
      <c r="C19" s="29"/>
      <c r="D19" s="30"/>
      <c r="E19" s="31"/>
      <c r="F19" s="32"/>
      <c r="G19" s="32"/>
      <c r="H19" s="32"/>
      <c r="I19" s="32"/>
      <c r="J19" s="32"/>
      <c r="K19" s="32"/>
      <c r="L19" s="32"/>
      <c r="M19" s="32"/>
      <c r="R19" s="29"/>
      <c r="S19" s="36"/>
      <c r="X19" s="38"/>
    </row>
    <row r="20" spans="1:24" x14ac:dyDescent="0.2">
      <c r="A20" s="29"/>
      <c r="B20" s="29"/>
      <c r="C20" s="29"/>
      <c r="D20" s="30"/>
      <c r="E20" s="31"/>
      <c r="F20" s="32"/>
      <c r="G20" s="32"/>
      <c r="H20" s="32"/>
      <c r="I20" s="32"/>
      <c r="J20" s="32"/>
      <c r="K20" s="32"/>
      <c r="L20" s="32"/>
      <c r="M20" s="32"/>
      <c r="R20" s="29"/>
      <c r="S20" s="36"/>
      <c r="X20" s="38"/>
    </row>
    <row r="21" spans="1:24" x14ac:dyDescent="0.2">
      <c r="A21" s="29"/>
      <c r="B21" s="29"/>
      <c r="C21" s="29"/>
      <c r="D21" s="30"/>
      <c r="E21" s="31"/>
      <c r="F21" s="32"/>
      <c r="G21" s="32"/>
      <c r="H21" s="32"/>
      <c r="I21" s="32"/>
      <c r="J21" s="32"/>
      <c r="K21" s="32"/>
      <c r="L21" s="32"/>
      <c r="M21" s="32"/>
      <c r="R21" s="29"/>
      <c r="S21" s="36"/>
      <c r="X21" s="38"/>
    </row>
    <row r="22" spans="1:24" x14ac:dyDescent="0.2">
      <c r="A22" s="29"/>
      <c r="B22" s="29"/>
      <c r="C22" s="29"/>
      <c r="D22" s="30"/>
      <c r="E22" s="31"/>
      <c r="F22" s="32"/>
      <c r="G22" s="32"/>
      <c r="H22" s="32"/>
      <c r="I22" s="32"/>
      <c r="J22" s="32"/>
      <c r="K22" s="32"/>
      <c r="L22" s="32"/>
      <c r="M22" s="32"/>
      <c r="R22" s="29"/>
      <c r="S22" s="36"/>
      <c r="X22" s="38"/>
    </row>
    <row r="23" spans="1:24" x14ac:dyDescent="0.2">
      <c r="A23" s="29"/>
      <c r="B23" s="29"/>
      <c r="C23" s="29"/>
      <c r="D23" s="30"/>
      <c r="E23" s="31"/>
      <c r="F23" s="32"/>
      <c r="G23" s="32"/>
      <c r="H23" s="32"/>
      <c r="I23" s="32"/>
      <c r="J23" s="32"/>
      <c r="K23" s="32"/>
      <c r="L23" s="32"/>
      <c r="M23" s="32"/>
      <c r="R23" s="29"/>
      <c r="S23" s="36"/>
      <c r="X23" s="38"/>
    </row>
    <row r="24" spans="1:24" x14ac:dyDescent="0.2">
      <c r="A24" s="29"/>
      <c r="B24" s="29"/>
      <c r="C24" s="29"/>
      <c r="D24" s="30"/>
      <c r="E24" s="31"/>
      <c r="F24" s="32"/>
      <c r="G24" s="32"/>
      <c r="H24" s="32"/>
      <c r="I24" s="32"/>
      <c r="J24" s="32"/>
      <c r="K24" s="32"/>
      <c r="L24" s="32"/>
      <c r="M24" s="32"/>
      <c r="R24" s="29"/>
      <c r="S24" s="36"/>
      <c r="X24" s="38"/>
    </row>
    <row r="25" spans="1:24" x14ac:dyDescent="0.2">
      <c r="A25" s="29"/>
      <c r="B25" s="29"/>
      <c r="C25" s="29"/>
      <c r="D25" s="30"/>
      <c r="E25" s="31"/>
      <c r="F25" s="32"/>
      <c r="G25" s="32"/>
      <c r="H25" s="32"/>
      <c r="I25" s="32"/>
      <c r="J25" s="32"/>
      <c r="K25" s="32"/>
      <c r="L25" s="32"/>
      <c r="M25" s="32"/>
      <c r="R25" s="29"/>
      <c r="S25" s="36"/>
      <c r="X25" s="38"/>
    </row>
    <row r="26" spans="1:24" x14ac:dyDescent="0.2">
      <c r="A26" s="29"/>
      <c r="B26" s="29"/>
      <c r="C26" s="29"/>
      <c r="D26" s="30"/>
      <c r="E26" s="31"/>
      <c r="F26" s="32"/>
      <c r="G26" s="32"/>
      <c r="H26" s="32"/>
      <c r="I26" s="32"/>
      <c r="J26" s="32"/>
      <c r="K26" s="32"/>
      <c r="L26" s="32"/>
      <c r="M26" s="32"/>
      <c r="R26" s="29"/>
      <c r="S26" s="36"/>
      <c r="X26" s="38"/>
    </row>
    <row r="27" spans="1:24" x14ac:dyDescent="0.2">
      <c r="A27" s="29"/>
      <c r="B27" s="29"/>
      <c r="C27" s="29"/>
      <c r="D27" s="30"/>
      <c r="E27" s="31"/>
      <c r="F27" s="32"/>
      <c r="G27" s="32"/>
      <c r="H27" s="32"/>
      <c r="I27" s="32"/>
      <c r="J27" s="32"/>
      <c r="K27" s="32"/>
      <c r="L27" s="32"/>
      <c r="M27" s="32"/>
      <c r="R27" s="29"/>
      <c r="S27" s="36"/>
      <c r="X27" s="38"/>
    </row>
    <row r="28" spans="1:24" x14ac:dyDescent="0.2">
      <c r="A28" s="29"/>
      <c r="B28" s="29"/>
      <c r="C28" s="29"/>
      <c r="D28" s="30"/>
      <c r="E28" s="31"/>
      <c r="F28" s="32"/>
      <c r="G28" s="32"/>
      <c r="H28" s="32"/>
      <c r="I28" s="32"/>
      <c r="J28" s="32"/>
      <c r="K28" s="32"/>
      <c r="L28" s="32"/>
      <c r="M28" s="32"/>
      <c r="R28" s="29"/>
      <c r="S28" s="36"/>
      <c r="X28" s="38"/>
    </row>
    <row r="29" spans="1:24" x14ac:dyDescent="0.2">
      <c r="A29" s="29"/>
      <c r="B29" s="29"/>
      <c r="C29" s="29"/>
      <c r="D29" s="30"/>
      <c r="E29" s="31"/>
      <c r="F29" s="32"/>
      <c r="G29" s="32"/>
      <c r="H29" s="32"/>
      <c r="I29" s="32"/>
      <c r="J29" s="32"/>
      <c r="K29" s="32"/>
      <c r="L29" s="32"/>
      <c r="M29" s="32"/>
      <c r="R29" s="29"/>
      <c r="S29" s="36"/>
      <c r="X29" s="38"/>
    </row>
    <row r="30" spans="1:24" x14ac:dyDescent="0.2">
      <c r="A30" s="29"/>
      <c r="B30" s="29"/>
      <c r="C30" s="29"/>
      <c r="D30" s="30"/>
      <c r="E30" s="31"/>
      <c r="F30" s="32"/>
      <c r="G30" s="32"/>
      <c r="H30" s="32"/>
      <c r="I30" s="32"/>
      <c r="J30" s="32"/>
      <c r="K30" s="32"/>
      <c r="L30" s="32"/>
      <c r="M30" s="32"/>
      <c r="R30" s="29"/>
      <c r="S30" s="36"/>
      <c r="X30" s="38"/>
    </row>
    <row r="31" spans="1:24" x14ac:dyDescent="0.2">
      <c r="A31" s="29"/>
      <c r="B31" s="29"/>
      <c r="C31" s="29"/>
      <c r="D31" s="30"/>
      <c r="E31" s="31"/>
      <c r="F31" s="32"/>
      <c r="G31" s="32"/>
      <c r="H31" s="32"/>
      <c r="I31" s="32"/>
      <c r="J31" s="32"/>
      <c r="K31" s="32"/>
      <c r="L31" s="32"/>
      <c r="M31" s="32"/>
      <c r="R31" s="29"/>
      <c r="S31" s="36"/>
      <c r="X31" s="38"/>
    </row>
    <row r="32" spans="1:24" x14ac:dyDescent="0.2">
      <c r="A32" s="29"/>
      <c r="B32" s="29"/>
      <c r="C32" s="29"/>
      <c r="D32" s="30"/>
      <c r="E32" s="31"/>
      <c r="F32" s="32"/>
      <c r="G32" s="32"/>
      <c r="H32" s="32"/>
      <c r="I32" s="32"/>
      <c r="J32" s="32"/>
      <c r="K32" s="32"/>
      <c r="L32" s="32"/>
      <c r="M32" s="32"/>
      <c r="R32" s="29"/>
      <c r="S32" s="36"/>
      <c r="X32" s="38"/>
    </row>
    <row r="33" spans="1:24" x14ac:dyDescent="0.2">
      <c r="A33" s="29"/>
      <c r="B33" s="29"/>
      <c r="C33" s="29"/>
      <c r="D33" s="30"/>
      <c r="E33" s="31"/>
      <c r="F33" s="32"/>
      <c r="G33" s="32"/>
      <c r="H33" s="32"/>
      <c r="I33" s="32"/>
      <c r="J33" s="32"/>
      <c r="K33" s="32"/>
      <c r="L33" s="32"/>
      <c r="M33" s="32"/>
      <c r="R33" s="29"/>
      <c r="S33" s="36"/>
      <c r="X33" s="38"/>
    </row>
    <row r="34" spans="1:24" x14ac:dyDescent="0.2">
      <c r="A34" s="29"/>
      <c r="B34" s="29"/>
      <c r="C34" s="29"/>
      <c r="D34" s="30"/>
      <c r="E34" s="31"/>
      <c r="F34" s="32"/>
      <c r="G34" s="32"/>
      <c r="H34" s="32"/>
      <c r="I34" s="32"/>
      <c r="J34" s="32"/>
      <c r="K34" s="32"/>
      <c r="L34" s="32"/>
      <c r="M34" s="32"/>
      <c r="R34" s="29"/>
      <c r="S34" s="36"/>
      <c r="X34" s="38"/>
    </row>
    <row r="35" spans="1:24" x14ac:dyDescent="0.2">
      <c r="A35" s="29"/>
      <c r="B35" s="29"/>
      <c r="C35" s="29"/>
      <c r="D35" s="30"/>
      <c r="E35" s="31"/>
      <c r="F35" s="32"/>
      <c r="G35" s="32"/>
      <c r="H35" s="32"/>
      <c r="I35" s="32"/>
      <c r="J35" s="32"/>
      <c r="K35" s="32"/>
      <c r="L35" s="32"/>
      <c r="M35" s="32"/>
      <c r="R35" s="29"/>
      <c r="S35" s="36"/>
      <c r="X35" s="38"/>
    </row>
    <row r="36" spans="1:24" x14ac:dyDescent="0.2">
      <c r="A36" s="29"/>
      <c r="B36" s="29"/>
      <c r="C36" s="29"/>
      <c r="D36" s="30"/>
      <c r="E36" s="31"/>
      <c r="F36" s="32"/>
      <c r="G36" s="32"/>
      <c r="H36" s="32"/>
      <c r="I36" s="32"/>
      <c r="J36" s="32"/>
      <c r="K36" s="32"/>
      <c r="L36" s="32"/>
      <c r="M36" s="32"/>
      <c r="R36" s="29"/>
      <c r="S36" s="36"/>
      <c r="X36" s="38"/>
    </row>
    <row r="37" spans="1:24" x14ac:dyDescent="0.2">
      <c r="A37" s="29"/>
      <c r="B37" s="29"/>
      <c r="C37" s="29"/>
      <c r="D37" s="30"/>
      <c r="E37" s="31"/>
      <c r="F37" s="32"/>
      <c r="G37" s="32"/>
      <c r="H37" s="32"/>
      <c r="I37" s="32"/>
      <c r="J37" s="32"/>
      <c r="K37" s="32"/>
      <c r="L37" s="32"/>
      <c r="M37" s="32"/>
      <c r="R37" s="29"/>
      <c r="S37" s="36"/>
      <c r="X37" s="38"/>
    </row>
    <row r="38" spans="1:24" x14ac:dyDescent="0.2">
      <c r="A38" s="29"/>
      <c r="B38" s="29"/>
      <c r="C38" s="29"/>
      <c r="D38" s="30"/>
      <c r="E38" s="31"/>
      <c r="F38" s="32"/>
      <c r="G38" s="32"/>
      <c r="H38" s="32"/>
      <c r="I38" s="32"/>
      <c r="J38" s="32"/>
      <c r="K38" s="32"/>
      <c r="L38" s="32"/>
      <c r="M38" s="32"/>
      <c r="R38" s="29"/>
      <c r="S38" s="36"/>
      <c r="X38" s="38"/>
    </row>
    <row r="39" spans="1:24" x14ac:dyDescent="0.2">
      <c r="A39" s="29"/>
      <c r="B39" s="29"/>
      <c r="C39" s="29"/>
      <c r="D39" s="30"/>
      <c r="E39" s="31"/>
      <c r="F39" s="32"/>
      <c r="G39" s="32"/>
      <c r="H39" s="32"/>
      <c r="I39" s="32"/>
      <c r="J39" s="32"/>
      <c r="K39" s="32"/>
      <c r="L39" s="32"/>
      <c r="M39" s="32"/>
      <c r="R39" s="29"/>
      <c r="S39" s="36"/>
      <c r="X39" s="38"/>
    </row>
    <row r="40" spans="1:24" x14ac:dyDescent="0.2">
      <c r="A40" s="29"/>
      <c r="B40" s="29"/>
      <c r="C40" s="29"/>
      <c r="D40" s="30"/>
      <c r="E40" s="31"/>
      <c r="F40" s="32"/>
      <c r="G40" s="32"/>
      <c r="H40" s="32"/>
      <c r="I40" s="32"/>
      <c r="J40" s="32"/>
      <c r="K40" s="32"/>
      <c r="L40" s="32"/>
      <c r="M40" s="32"/>
      <c r="R40" s="29"/>
      <c r="S40" s="36"/>
      <c r="X40" s="38"/>
    </row>
    <row r="41" spans="1:24" x14ac:dyDescent="0.2">
      <c r="A41" s="29"/>
      <c r="B41" s="29"/>
      <c r="C41" s="29"/>
      <c r="D41" s="30"/>
      <c r="E41" s="31"/>
      <c r="F41" s="32"/>
      <c r="G41" s="32"/>
      <c r="H41" s="32"/>
      <c r="I41" s="32"/>
      <c r="J41" s="32"/>
      <c r="K41" s="32"/>
      <c r="L41" s="32"/>
      <c r="M41" s="32"/>
      <c r="R41" s="29"/>
      <c r="S41" s="36"/>
      <c r="X41" s="38"/>
    </row>
    <row r="42" spans="1:24" x14ac:dyDescent="0.2">
      <c r="A42" s="29"/>
      <c r="B42" s="29"/>
      <c r="C42" s="29"/>
      <c r="D42" s="30"/>
      <c r="E42" s="31"/>
      <c r="F42" s="32"/>
      <c r="G42" s="32"/>
      <c r="H42" s="32"/>
      <c r="I42" s="32"/>
      <c r="J42" s="32"/>
      <c r="K42" s="32"/>
      <c r="L42" s="32"/>
      <c r="M42" s="32"/>
      <c r="R42" s="29"/>
      <c r="S42" s="36"/>
      <c r="X42" s="38"/>
    </row>
    <row r="43" spans="1:24" x14ac:dyDescent="0.2">
      <c r="A43" s="29"/>
      <c r="B43" s="29"/>
      <c r="C43" s="29"/>
      <c r="D43" s="30"/>
      <c r="E43" s="31"/>
      <c r="F43" s="32"/>
      <c r="G43" s="32"/>
      <c r="H43" s="32"/>
      <c r="I43" s="32"/>
      <c r="J43" s="32"/>
      <c r="K43" s="32"/>
      <c r="L43" s="32"/>
      <c r="M43" s="32"/>
      <c r="R43" s="29"/>
      <c r="S43" s="36"/>
      <c r="X43" s="38"/>
    </row>
    <row r="44" spans="1:24" x14ac:dyDescent="0.2">
      <c r="A44" s="29"/>
      <c r="B44" s="29"/>
      <c r="C44" s="29"/>
      <c r="D44" s="30"/>
      <c r="E44" s="31"/>
      <c r="F44" s="32"/>
      <c r="G44" s="32"/>
      <c r="H44" s="32"/>
      <c r="I44" s="32"/>
      <c r="J44" s="32"/>
      <c r="K44" s="32"/>
      <c r="L44" s="32"/>
      <c r="M44" s="32"/>
      <c r="R44" s="29"/>
      <c r="S44" s="36"/>
      <c r="X44" s="38"/>
    </row>
    <row r="45" spans="1:24" x14ac:dyDescent="0.2">
      <c r="A45" s="29"/>
      <c r="B45" s="29"/>
      <c r="C45" s="29"/>
      <c r="D45" s="30"/>
      <c r="E45" s="31"/>
      <c r="F45" s="32"/>
      <c r="G45" s="32"/>
      <c r="H45" s="32"/>
      <c r="I45" s="32"/>
      <c r="J45" s="32"/>
      <c r="K45" s="32"/>
      <c r="L45" s="32"/>
      <c r="M45" s="32"/>
      <c r="R45" s="29"/>
      <c r="S45" s="36"/>
      <c r="X45" s="38"/>
    </row>
    <row r="46" spans="1:24" x14ac:dyDescent="0.2">
      <c r="A46" s="29"/>
      <c r="B46" s="29"/>
      <c r="C46" s="29"/>
      <c r="D46" s="30"/>
      <c r="E46" s="31"/>
      <c r="F46" s="32"/>
      <c r="G46" s="32"/>
      <c r="H46" s="32"/>
      <c r="I46" s="32"/>
      <c r="J46" s="32"/>
      <c r="K46" s="32"/>
      <c r="L46" s="32"/>
      <c r="M46" s="32"/>
      <c r="R46" s="29"/>
      <c r="S46" s="36"/>
      <c r="X46" s="38"/>
    </row>
    <row r="47" spans="1:24" x14ac:dyDescent="0.2">
      <c r="A47" s="29"/>
      <c r="B47" s="29"/>
      <c r="C47" s="29"/>
      <c r="D47" s="30"/>
      <c r="E47" s="31"/>
      <c r="F47" s="32"/>
      <c r="G47" s="32"/>
      <c r="H47" s="32"/>
      <c r="I47" s="32"/>
      <c r="J47" s="32"/>
      <c r="K47" s="32"/>
      <c r="L47" s="32"/>
      <c r="M47" s="32"/>
      <c r="R47" s="29"/>
      <c r="S47" s="36"/>
      <c r="X47" s="38"/>
    </row>
    <row r="48" spans="1:24" x14ac:dyDescent="0.2">
      <c r="A48" s="29"/>
      <c r="B48" s="29"/>
      <c r="C48" s="29"/>
      <c r="D48" s="30"/>
      <c r="E48" s="31"/>
      <c r="F48" s="32"/>
      <c r="G48" s="32"/>
      <c r="H48" s="32"/>
      <c r="I48" s="32"/>
      <c r="J48" s="32"/>
      <c r="K48" s="32"/>
      <c r="L48" s="32"/>
      <c r="M48" s="32"/>
      <c r="R48" s="29"/>
      <c r="S48" s="36"/>
      <c r="X48" s="38"/>
    </row>
    <row r="49" spans="1:24" x14ac:dyDescent="0.2">
      <c r="A49" s="29"/>
      <c r="B49" s="29"/>
      <c r="C49" s="29"/>
      <c r="D49" s="30"/>
      <c r="E49" s="31"/>
      <c r="F49" s="32"/>
      <c r="G49" s="32"/>
      <c r="H49" s="32"/>
      <c r="I49" s="32"/>
      <c r="J49" s="32"/>
      <c r="K49" s="32"/>
      <c r="L49" s="32"/>
      <c r="M49" s="32"/>
      <c r="R49" s="29"/>
      <c r="S49" s="36"/>
      <c r="X49" s="38"/>
    </row>
    <row r="50" spans="1:24" x14ac:dyDescent="0.2">
      <c r="A50" s="29"/>
      <c r="B50" s="29"/>
      <c r="C50" s="29"/>
      <c r="D50" s="30"/>
      <c r="E50" s="31"/>
      <c r="F50" s="32"/>
      <c r="G50" s="32"/>
      <c r="H50" s="32"/>
      <c r="I50" s="32"/>
      <c r="J50" s="32"/>
      <c r="K50" s="32"/>
      <c r="L50" s="32"/>
      <c r="M50" s="32"/>
      <c r="R50" s="29"/>
      <c r="S50" s="36"/>
      <c r="X50" s="38"/>
    </row>
    <row r="51" spans="1:24" x14ac:dyDescent="0.2">
      <c r="A51" s="29"/>
      <c r="B51" s="29"/>
      <c r="C51" s="29"/>
      <c r="D51" s="30"/>
      <c r="E51" s="31"/>
      <c r="F51" s="32"/>
      <c r="G51" s="32"/>
      <c r="H51" s="32"/>
      <c r="I51" s="32"/>
      <c r="J51" s="32"/>
      <c r="K51" s="32"/>
      <c r="L51" s="32"/>
      <c r="M51" s="32"/>
      <c r="R51" s="29"/>
      <c r="S51" s="36"/>
      <c r="X51" s="38"/>
    </row>
    <row r="52" spans="1:24" x14ac:dyDescent="0.2">
      <c r="A52" s="29"/>
      <c r="B52" s="29"/>
      <c r="C52" s="29"/>
      <c r="D52" s="30"/>
      <c r="E52" s="31"/>
      <c r="F52" s="32"/>
      <c r="G52" s="32"/>
      <c r="H52" s="32"/>
      <c r="I52" s="32"/>
      <c r="J52" s="32"/>
      <c r="K52" s="32"/>
      <c r="L52" s="32"/>
      <c r="M52" s="32"/>
      <c r="R52" s="29"/>
      <c r="S52" s="36"/>
      <c r="X52" s="38"/>
    </row>
    <row r="53" spans="1:24" x14ac:dyDescent="0.2">
      <c r="A53" s="29"/>
      <c r="B53" s="29"/>
      <c r="C53" s="29"/>
      <c r="D53" s="30"/>
      <c r="E53" s="31"/>
      <c r="F53" s="32"/>
      <c r="G53" s="32"/>
      <c r="H53" s="32"/>
      <c r="I53" s="32"/>
      <c r="J53" s="32"/>
      <c r="K53" s="32"/>
      <c r="L53" s="32"/>
      <c r="M53" s="32"/>
      <c r="R53" s="29"/>
      <c r="S53" s="36"/>
      <c r="X53" s="38"/>
    </row>
    <row r="54" spans="1:24" x14ac:dyDescent="0.2">
      <c r="A54" s="29"/>
      <c r="B54" s="29"/>
      <c r="C54" s="29"/>
      <c r="D54" s="30"/>
      <c r="E54" s="31"/>
      <c r="F54" s="32"/>
      <c r="G54" s="32"/>
      <c r="H54" s="32"/>
      <c r="I54" s="32"/>
      <c r="J54" s="32"/>
      <c r="K54" s="32"/>
      <c r="L54" s="32"/>
      <c r="M54" s="32"/>
      <c r="R54" s="29"/>
      <c r="S54" s="36"/>
      <c r="X54" s="38"/>
    </row>
    <row r="55" spans="1:24" x14ac:dyDescent="0.2">
      <c r="A55" s="29"/>
      <c r="B55" s="29"/>
      <c r="C55" s="29"/>
      <c r="D55" s="30"/>
      <c r="E55" s="31"/>
      <c r="F55" s="32"/>
      <c r="G55" s="32"/>
      <c r="H55" s="32"/>
      <c r="I55" s="32"/>
      <c r="J55" s="32"/>
      <c r="K55" s="32"/>
      <c r="L55" s="32"/>
      <c r="M55" s="32"/>
      <c r="R55" s="29"/>
      <c r="S55" s="36"/>
      <c r="X55" s="38"/>
    </row>
    <row r="56" spans="1:24" x14ac:dyDescent="0.2">
      <c r="A56" s="29"/>
      <c r="B56" s="29"/>
      <c r="C56" s="29"/>
      <c r="D56" s="30"/>
      <c r="E56" s="31"/>
      <c r="F56" s="32"/>
      <c r="G56" s="32"/>
      <c r="H56" s="32"/>
      <c r="I56" s="32"/>
      <c r="J56" s="32"/>
      <c r="K56" s="32"/>
      <c r="L56" s="32"/>
      <c r="M56" s="32"/>
      <c r="R56" s="29"/>
      <c r="S56" s="36"/>
      <c r="X56" s="38"/>
    </row>
    <row r="57" spans="1:24" x14ac:dyDescent="0.2">
      <c r="A57" s="29"/>
      <c r="B57" s="29"/>
      <c r="C57" s="29"/>
      <c r="D57" s="30"/>
      <c r="E57" s="31"/>
      <c r="F57" s="32"/>
      <c r="G57" s="32"/>
      <c r="H57" s="32"/>
      <c r="I57" s="32"/>
      <c r="J57" s="32"/>
      <c r="K57" s="32"/>
      <c r="L57" s="32"/>
      <c r="M57" s="32"/>
      <c r="R57" s="29"/>
      <c r="S57" s="36"/>
      <c r="X57" s="38"/>
    </row>
    <row r="58" spans="1:24" x14ac:dyDescent="0.2">
      <c r="A58" s="29"/>
      <c r="B58" s="29"/>
      <c r="C58" s="29"/>
      <c r="D58" s="30"/>
      <c r="E58" s="31"/>
      <c r="F58" s="32"/>
      <c r="G58" s="32"/>
      <c r="H58" s="32"/>
      <c r="I58" s="32"/>
      <c r="J58" s="32"/>
      <c r="K58" s="32"/>
      <c r="L58" s="32"/>
      <c r="M58" s="32"/>
      <c r="R58" s="29"/>
      <c r="S58" s="36"/>
      <c r="X58" s="38"/>
    </row>
    <row r="59" spans="1:24" x14ac:dyDescent="0.2">
      <c r="A59" s="29"/>
      <c r="B59" s="29"/>
      <c r="C59" s="29"/>
      <c r="D59" s="30"/>
      <c r="E59" s="31"/>
      <c r="F59" s="32"/>
      <c r="G59" s="32"/>
      <c r="H59" s="32"/>
      <c r="I59" s="32"/>
      <c r="J59" s="32"/>
      <c r="K59" s="32"/>
      <c r="L59" s="32"/>
      <c r="M59" s="32"/>
      <c r="R59" s="29"/>
      <c r="S59" s="36"/>
      <c r="X59" s="38"/>
    </row>
    <row r="60" spans="1:24" x14ac:dyDescent="0.2">
      <c r="A60" s="29"/>
      <c r="B60" s="29"/>
      <c r="C60" s="29"/>
      <c r="D60" s="30"/>
      <c r="E60" s="31"/>
      <c r="F60" s="32"/>
      <c r="G60" s="32"/>
      <c r="H60" s="32"/>
      <c r="I60" s="32"/>
      <c r="J60" s="32"/>
      <c r="K60" s="32"/>
      <c r="L60" s="32"/>
      <c r="M60" s="32"/>
      <c r="R60" s="29"/>
      <c r="S60" s="36"/>
      <c r="X60" s="38"/>
    </row>
    <row r="61" spans="1:24" x14ac:dyDescent="0.2">
      <c r="A61" s="29"/>
      <c r="B61" s="29"/>
      <c r="C61" s="29"/>
      <c r="D61" s="30"/>
      <c r="E61" s="31"/>
      <c r="F61" s="32"/>
      <c r="G61" s="32"/>
      <c r="H61" s="32"/>
      <c r="I61" s="32"/>
      <c r="J61" s="32"/>
      <c r="K61" s="32"/>
      <c r="L61" s="32"/>
      <c r="M61" s="32"/>
      <c r="R61" s="29"/>
      <c r="S61" s="36"/>
      <c r="X61" s="38"/>
    </row>
    <row r="62" spans="1:24" x14ac:dyDescent="0.2">
      <c r="A62" s="29"/>
      <c r="B62" s="29"/>
      <c r="C62" s="29"/>
      <c r="D62" s="30"/>
      <c r="E62" s="31"/>
      <c r="F62" s="32"/>
      <c r="G62" s="32"/>
      <c r="H62" s="32"/>
      <c r="I62" s="32"/>
      <c r="J62" s="32"/>
      <c r="K62" s="32"/>
      <c r="L62" s="32"/>
      <c r="M62" s="32"/>
      <c r="R62" s="29"/>
      <c r="S62" s="36"/>
      <c r="X62" s="38"/>
    </row>
    <row r="63" spans="1:24" x14ac:dyDescent="0.2">
      <c r="A63" s="29"/>
      <c r="B63" s="29"/>
      <c r="C63" s="29"/>
      <c r="D63" s="30"/>
      <c r="E63" s="31"/>
      <c r="F63" s="32"/>
      <c r="G63" s="32"/>
      <c r="H63" s="32"/>
      <c r="I63" s="32"/>
      <c r="J63" s="32"/>
      <c r="K63" s="32"/>
      <c r="L63" s="32"/>
      <c r="M63" s="32"/>
      <c r="R63" s="29"/>
      <c r="S63" s="36"/>
      <c r="X63" s="38"/>
    </row>
    <row r="64" spans="1:24" x14ac:dyDescent="0.2">
      <c r="A64" s="29"/>
      <c r="B64" s="29"/>
      <c r="C64" s="29"/>
      <c r="D64" s="30"/>
      <c r="E64" s="31"/>
      <c r="F64" s="32"/>
      <c r="G64" s="32"/>
      <c r="H64" s="32"/>
      <c r="I64" s="32"/>
      <c r="J64" s="32"/>
      <c r="K64" s="32"/>
      <c r="L64" s="32"/>
      <c r="M64" s="32"/>
      <c r="R64" s="29"/>
      <c r="S64" s="36"/>
      <c r="X64" s="38"/>
    </row>
    <row r="65" spans="1:24" x14ac:dyDescent="0.2">
      <c r="A65" s="29"/>
      <c r="B65" s="29"/>
      <c r="C65" s="29"/>
      <c r="D65" s="30"/>
      <c r="E65" s="31"/>
      <c r="F65" s="32"/>
      <c r="G65" s="32"/>
      <c r="H65" s="32"/>
      <c r="I65" s="32"/>
      <c r="J65" s="32"/>
      <c r="K65" s="32"/>
      <c r="L65" s="32"/>
      <c r="M65" s="32"/>
      <c r="R65" s="29"/>
      <c r="S65" s="36"/>
      <c r="X65" s="38"/>
    </row>
    <row r="66" spans="1:24" x14ac:dyDescent="0.2">
      <c r="A66" s="29"/>
      <c r="B66" s="29"/>
      <c r="C66" s="29"/>
      <c r="D66" s="30"/>
      <c r="E66" s="31"/>
      <c r="F66" s="32"/>
      <c r="G66" s="32"/>
      <c r="H66" s="32"/>
      <c r="I66" s="32"/>
      <c r="J66" s="32"/>
      <c r="K66" s="32"/>
      <c r="L66" s="32"/>
      <c r="M66" s="32"/>
      <c r="R66" s="29"/>
      <c r="S66" s="36"/>
      <c r="X66" s="38"/>
    </row>
    <row r="67" spans="1:24" x14ac:dyDescent="0.2">
      <c r="A67" s="29"/>
      <c r="B67" s="29"/>
      <c r="C67" s="29"/>
      <c r="D67" s="30"/>
      <c r="E67" s="31"/>
      <c r="F67" s="32"/>
      <c r="G67" s="32"/>
      <c r="H67" s="32"/>
      <c r="I67" s="32"/>
      <c r="J67" s="32"/>
      <c r="K67" s="32"/>
      <c r="L67" s="32"/>
      <c r="M67" s="32"/>
      <c r="R67" s="29"/>
      <c r="S67" s="36"/>
      <c r="X67" s="38"/>
    </row>
    <row r="68" spans="1:24" x14ac:dyDescent="0.2">
      <c r="A68" s="29"/>
      <c r="B68" s="29"/>
      <c r="C68" s="29"/>
      <c r="D68" s="30"/>
      <c r="E68" s="31"/>
      <c r="F68" s="32"/>
      <c r="G68" s="32"/>
      <c r="H68" s="32"/>
      <c r="I68" s="32"/>
      <c r="J68" s="32"/>
      <c r="K68" s="32"/>
      <c r="L68" s="32"/>
      <c r="M68" s="32"/>
      <c r="R68" s="29"/>
      <c r="S68" s="36"/>
      <c r="X68" s="38"/>
    </row>
    <row r="69" spans="1:24" x14ac:dyDescent="0.2">
      <c r="A69" s="29"/>
      <c r="B69" s="29"/>
      <c r="C69" s="29"/>
      <c r="D69" s="30"/>
      <c r="E69" s="31"/>
      <c r="F69" s="32"/>
      <c r="G69" s="32"/>
      <c r="H69" s="32"/>
      <c r="I69" s="32"/>
      <c r="J69" s="32"/>
      <c r="K69" s="32"/>
      <c r="L69" s="32"/>
      <c r="M69" s="32"/>
      <c r="R69" s="29"/>
      <c r="S69" s="36"/>
      <c r="X69" s="38"/>
    </row>
    <row r="70" spans="1:24" x14ac:dyDescent="0.2">
      <c r="A70" s="29"/>
      <c r="B70" s="29"/>
      <c r="C70" s="29"/>
      <c r="D70" s="30"/>
      <c r="E70" s="31"/>
      <c r="F70" s="32"/>
      <c r="G70" s="32"/>
      <c r="H70" s="32"/>
      <c r="I70" s="32"/>
      <c r="J70" s="32"/>
      <c r="K70" s="32"/>
      <c r="L70" s="32"/>
      <c r="M70" s="32"/>
      <c r="R70" s="29"/>
      <c r="S70" s="36"/>
      <c r="X70" s="38"/>
    </row>
    <row r="71" spans="1:24" x14ac:dyDescent="0.2">
      <c r="A71" s="29"/>
      <c r="B71" s="29"/>
      <c r="C71" s="29"/>
      <c r="D71" s="30"/>
      <c r="E71" s="31"/>
      <c r="F71" s="32"/>
      <c r="G71" s="32"/>
      <c r="H71" s="32"/>
      <c r="I71" s="32"/>
      <c r="J71" s="32"/>
      <c r="K71" s="32"/>
      <c r="L71" s="32"/>
      <c r="M71" s="32"/>
      <c r="R71" s="29"/>
      <c r="S71" s="36"/>
      <c r="X71" s="38"/>
    </row>
    <row r="72" spans="1:24" x14ac:dyDescent="0.2">
      <c r="A72" s="29"/>
      <c r="B72" s="29"/>
      <c r="C72" s="29"/>
      <c r="D72" s="30"/>
      <c r="E72" s="31"/>
      <c r="F72" s="32"/>
      <c r="G72" s="32"/>
      <c r="H72" s="32"/>
      <c r="I72" s="32"/>
      <c r="J72" s="32"/>
      <c r="K72" s="32"/>
      <c r="L72" s="32"/>
      <c r="M72" s="32"/>
      <c r="R72" s="29"/>
      <c r="S72" s="36"/>
      <c r="X72" s="38"/>
    </row>
    <row r="73" spans="1:24" x14ac:dyDescent="0.2">
      <c r="A73" s="29"/>
      <c r="B73" s="29"/>
      <c r="C73" s="29"/>
      <c r="D73" s="30"/>
      <c r="E73" s="31"/>
      <c r="F73" s="32"/>
      <c r="G73" s="32"/>
      <c r="H73" s="32"/>
      <c r="I73" s="32"/>
      <c r="J73" s="32"/>
      <c r="K73" s="32"/>
      <c r="L73" s="32"/>
      <c r="M73" s="32"/>
      <c r="R73" s="29"/>
      <c r="S73" s="36"/>
      <c r="X73" s="38"/>
    </row>
    <row r="74" spans="1:24" x14ac:dyDescent="0.2">
      <c r="A74" s="29"/>
      <c r="B74" s="29"/>
      <c r="C74" s="29"/>
      <c r="D74" s="30"/>
      <c r="E74" s="31"/>
      <c r="F74" s="32"/>
      <c r="G74" s="32"/>
      <c r="H74" s="32"/>
      <c r="I74" s="32"/>
      <c r="J74" s="32"/>
      <c r="K74" s="32"/>
      <c r="L74" s="32"/>
      <c r="M74" s="32"/>
      <c r="R74" s="29"/>
      <c r="S74" s="36"/>
      <c r="X74" s="38"/>
    </row>
    <row r="75" spans="1:24" x14ac:dyDescent="0.2">
      <c r="A75" s="29"/>
      <c r="B75" s="29"/>
      <c r="C75" s="29"/>
      <c r="D75" s="30"/>
      <c r="E75" s="31"/>
      <c r="F75" s="32"/>
      <c r="G75" s="32"/>
      <c r="H75" s="32"/>
      <c r="I75" s="32"/>
      <c r="J75" s="32"/>
      <c r="K75" s="32"/>
      <c r="L75" s="32"/>
      <c r="M75" s="32"/>
      <c r="R75" s="29"/>
      <c r="S75" s="36"/>
      <c r="X75" s="38"/>
    </row>
    <row r="76" spans="1:24" x14ac:dyDescent="0.2">
      <c r="A76" s="29"/>
      <c r="B76" s="29"/>
      <c r="C76" s="29"/>
      <c r="D76" s="30"/>
      <c r="E76" s="31"/>
      <c r="F76" s="32"/>
      <c r="G76" s="32"/>
      <c r="H76" s="32"/>
      <c r="I76" s="32"/>
      <c r="J76" s="32"/>
      <c r="K76" s="32"/>
      <c r="L76" s="32"/>
      <c r="M76" s="32"/>
      <c r="R76" s="29"/>
      <c r="S76" s="36"/>
      <c r="X76" s="38"/>
    </row>
    <row r="77" spans="1:24" x14ac:dyDescent="0.2">
      <c r="A77" s="29"/>
      <c r="B77" s="29"/>
      <c r="C77" s="29"/>
      <c r="D77" s="30"/>
      <c r="E77" s="31"/>
      <c r="F77" s="32"/>
      <c r="G77" s="32"/>
      <c r="H77" s="32"/>
      <c r="I77" s="32"/>
      <c r="J77" s="32"/>
      <c r="K77" s="32"/>
      <c r="L77" s="32"/>
      <c r="M77" s="32"/>
      <c r="R77" s="29"/>
      <c r="S77" s="36"/>
      <c r="X77" s="38"/>
    </row>
    <row r="78" spans="1:24" x14ac:dyDescent="0.2">
      <c r="A78" s="29"/>
      <c r="B78" s="29"/>
      <c r="C78" s="29"/>
      <c r="D78" s="30"/>
      <c r="E78" s="31"/>
      <c r="F78" s="32"/>
      <c r="G78" s="32"/>
      <c r="H78" s="32"/>
      <c r="I78" s="32"/>
      <c r="J78" s="32"/>
      <c r="K78" s="32"/>
      <c r="L78" s="32"/>
      <c r="M78" s="32"/>
      <c r="R78" s="29"/>
      <c r="S78" s="36"/>
      <c r="X78" s="38"/>
    </row>
    <row r="79" spans="1:24" x14ac:dyDescent="0.2">
      <c r="A79" s="29"/>
      <c r="B79" s="29"/>
      <c r="C79" s="29"/>
      <c r="D79" s="30"/>
      <c r="E79" s="31"/>
      <c r="F79" s="32"/>
      <c r="G79" s="32"/>
      <c r="H79" s="32"/>
      <c r="I79" s="32"/>
      <c r="J79" s="32"/>
      <c r="K79" s="32"/>
      <c r="L79" s="32"/>
      <c r="M79" s="32"/>
      <c r="R79" s="29"/>
      <c r="S79" s="36"/>
      <c r="X79" s="38"/>
    </row>
    <row r="80" spans="1:24" x14ac:dyDescent="0.2">
      <c r="A80" s="29"/>
      <c r="B80" s="29"/>
      <c r="C80" s="29"/>
      <c r="D80" s="30"/>
      <c r="E80" s="31"/>
      <c r="F80" s="32"/>
      <c r="G80" s="32"/>
      <c r="H80" s="32"/>
      <c r="I80" s="32"/>
      <c r="J80" s="32"/>
      <c r="K80" s="32"/>
      <c r="L80" s="32"/>
      <c r="M80" s="32"/>
      <c r="R80" s="29"/>
      <c r="S80" s="36"/>
      <c r="X80" s="38"/>
    </row>
    <row r="81" spans="1:24" x14ac:dyDescent="0.2">
      <c r="A81" s="29"/>
      <c r="B81" s="29"/>
      <c r="C81" s="29"/>
      <c r="D81" s="30"/>
      <c r="E81" s="31"/>
      <c r="F81" s="32"/>
      <c r="G81" s="32"/>
      <c r="H81" s="32"/>
      <c r="I81" s="32"/>
      <c r="J81" s="32"/>
      <c r="K81" s="32"/>
      <c r="L81" s="32"/>
      <c r="M81" s="32"/>
      <c r="R81" s="29"/>
      <c r="S81" s="36"/>
      <c r="X81" s="38"/>
    </row>
    <row r="82" spans="1:24" x14ac:dyDescent="0.2">
      <c r="A82" s="29"/>
      <c r="B82" s="29"/>
      <c r="C82" s="29"/>
      <c r="D82" s="30"/>
      <c r="E82" s="31"/>
      <c r="F82" s="32"/>
      <c r="G82" s="32"/>
      <c r="H82" s="32"/>
      <c r="I82" s="32"/>
      <c r="J82" s="32"/>
      <c r="K82" s="32"/>
      <c r="L82" s="32"/>
      <c r="M82" s="32"/>
      <c r="R82" s="29"/>
      <c r="S82" s="36"/>
      <c r="X82" s="38"/>
    </row>
    <row r="83" spans="1:24" x14ac:dyDescent="0.2">
      <c r="A83" s="29"/>
      <c r="B83" s="29"/>
      <c r="C83" s="29"/>
      <c r="D83" s="30"/>
      <c r="E83" s="31"/>
      <c r="F83" s="32"/>
      <c r="G83" s="32"/>
      <c r="H83" s="32"/>
      <c r="I83" s="32"/>
      <c r="J83" s="32"/>
      <c r="K83" s="32"/>
      <c r="L83" s="32"/>
      <c r="M83" s="32"/>
      <c r="R83" s="29"/>
      <c r="S83" s="36"/>
      <c r="X83" s="38"/>
    </row>
    <row r="84" spans="1:24" x14ac:dyDescent="0.2">
      <c r="A84" s="29"/>
      <c r="B84" s="29"/>
      <c r="C84" s="29"/>
      <c r="D84" s="30"/>
      <c r="E84" s="31"/>
      <c r="F84" s="32"/>
      <c r="G84" s="32"/>
      <c r="H84" s="32"/>
      <c r="I84" s="32"/>
      <c r="J84" s="32"/>
      <c r="K84" s="32"/>
      <c r="L84" s="32"/>
      <c r="M84" s="32"/>
      <c r="R84" s="29"/>
      <c r="S84" s="36"/>
      <c r="X84" s="38"/>
    </row>
    <row r="85" spans="1:24" x14ac:dyDescent="0.2">
      <c r="A85" s="29"/>
      <c r="B85" s="29"/>
      <c r="C85" s="29"/>
      <c r="D85" s="30"/>
      <c r="E85" s="31"/>
      <c r="F85" s="32"/>
      <c r="G85" s="32"/>
      <c r="H85" s="32"/>
      <c r="I85" s="32"/>
      <c r="J85" s="32"/>
      <c r="K85" s="32"/>
      <c r="L85" s="32"/>
      <c r="M85" s="32"/>
      <c r="R85" s="29"/>
      <c r="S85" s="36"/>
      <c r="X85" s="38"/>
    </row>
    <row r="86" spans="1:24" x14ac:dyDescent="0.2">
      <c r="A86" s="29"/>
      <c r="B86" s="29"/>
      <c r="C86" s="29"/>
      <c r="D86" s="30"/>
      <c r="E86" s="31"/>
      <c r="F86" s="32"/>
      <c r="G86" s="32"/>
      <c r="H86" s="32"/>
      <c r="I86" s="32"/>
      <c r="J86" s="32"/>
      <c r="K86" s="32"/>
      <c r="L86" s="32"/>
      <c r="M86" s="32"/>
      <c r="R86" s="29"/>
      <c r="S86" s="36"/>
      <c r="X86" s="38"/>
    </row>
    <row r="87" spans="1:24" x14ac:dyDescent="0.2">
      <c r="A87" s="29"/>
      <c r="B87" s="29"/>
      <c r="C87" s="29"/>
      <c r="D87" s="30"/>
      <c r="E87" s="31"/>
      <c r="F87" s="32"/>
      <c r="G87" s="32"/>
      <c r="H87" s="32"/>
      <c r="I87" s="32"/>
      <c r="J87" s="32"/>
      <c r="K87" s="32"/>
      <c r="L87" s="32"/>
      <c r="M87" s="32"/>
      <c r="R87" s="29"/>
      <c r="S87" s="36"/>
      <c r="X87" s="38"/>
    </row>
    <row r="88" spans="1:24" x14ac:dyDescent="0.2">
      <c r="A88" s="29"/>
      <c r="B88" s="29"/>
      <c r="C88" s="29"/>
      <c r="D88" s="30"/>
      <c r="E88" s="31"/>
      <c r="F88" s="32"/>
      <c r="G88" s="32"/>
      <c r="H88" s="32"/>
      <c r="I88" s="32"/>
      <c r="J88" s="32"/>
      <c r="K88" s="32"/>
      <c r="L88" s="32"/>
      <c r="M88" s="32"/>
      <c r="R88" s="29"/>
      <c r="S88" s="36"/>
      <c r="X88" s="38"/>
    </row>
    <row r="89" spans="1:24" x14ac:dyDescent="0.2">
      <c r="A89" s="29"/>
      <c r="B89" s="29"/>
      <c r="C89" s="29"/>
      <c r="D89" s="30"/>
      <c r="E89" s="31"/>
      <c r="F89" s="32"/>
      <c r="G89" s="32"/>
      <c r="H89" s="32"/>
      <c r="I89" s="32"/>
      <c r="J89" s="32"/>
      <c r="K89" s="32"/>
      <c r="L89" s="32"/>
      <c r="M89" s="32"/>
      <c r="R89" s="29"/>
      <c r="S89" s="36"/>
      <c r="X89" s="38"/>
    </row>
    <row r="90" spans="1:24" x14ac:dyDescent="0.2">
      <c r="A90" s="29"/>
      <c r="B90" s="29"/>
      <c r="C90" s="29"/>
      <c r="D90" s="30"/>
      <c r="E90" s="31"/>
      <c r="F90" s="32"/>
      <c r="G90" s="32"/>
      <c r="H90" s="32"/>
      <c r="I90" s="32"/>
      <c r="J90" s="32"/>
      <c r="K90" s="32"/>
      <c r="L90" s="32"/>
      <c r="M90" s="32"/>
      <c r="R90" s="29"/>
      <c r="S90" s="36"/>
      <c r="X90" s="38"/>
    </row>
    <row r="91" spans="1:24" x14ac:dyDescent="0.2">
      <c r="A91" s="29"/>
      <c r="B91" s="29"/>
      <c r="C91" s="29"/>
      <c r="D91" s="30"/>
      <c r="E91" s="31"/>
      <c r="F91" s="32"/>
      <c r="G91" s="32"/>
      <c r="H91" s="32"/>
      <c r="I91" s="32"/>
      <c r="J91" s="32"/>
      <c r="K91" s="32"/>
      <c r="L91" s="32"/>
      <c r="M91" s="32"/>
      <c r="R91" s="29"/>
      <c r="S91" s="36"/>
      <c r="X91" s="38"/>
    </row>
    <row r="92" spans="1:24" x14ac:dyDescent="0.2">
      <c r="A92" s="29"/>
      <c r="B92" s="29"/>
      <c r="C92" s="29"/>
      <c r="D92" s="30"/>
      <c r="E92" s="31"/>
      <c r="F92" s="32"/>
      <c r="G92" s="32"/>
      <c r="H92" s="32"/>
      <c r="I92" s="32"/>
      <c r="J92" s="32"/>
      <c r="K92" s="32"/>
      <c r="L92" s="32"/>
      <c r="M92" s="32"/>
      <c r="R92" s="29"/>
      <c r="S92" s="36"/>
      <c r="X92" s="38"/>
    </row>
    <row r="93" spans="1:24" x14ac:dyDescent="0.2">
      <c r="A93" s="29"/>
      <c r="B93" s="29"/>
      <c r="C93" s="29"/>
      <c r="D93" s="30"/>
      <c r="E93" s="31"/>
      <c r="F93" s="32"/>
      <c r="G93" s="32"/>
      <c r="H93" s="32"/>
      <c r="I93" s="32"/>
      <c r="J93" s="32"/>
      <c r="K93" s="32"/>
      <c r="L93" s="32"/>
      <c r="M93" s="32"/>
      <c r="R93" s="29"/>
      <c r="S93" s="36"/>
      <c r="X93" s="38"/>
    </row>
    <row r="94" spans="1:24" x14ac:dyDescent="0.2">
      <c r="A94" s="29"/>
      <c r="B94" s="29"/>
      <c r="C94" s="29"/>
      <c r="D94" s="30"/>
      <c r="E94" s="31"/>
      <c r="F94" s="32"/>
      <c r="G94" s="32"/>
      <c r="H94" s="32"/>
      <c r="I94" s="32"/>
      <c r="J94" s="32"/>
      <c r="K94" s="32"/>
      <c r="L94" s="32"/>
      <c r="M94" s="32"/>
      <c r="R94" s="29"/>
      <c r="S94" s="36"/>
      <c r="X94" s="38"/>
    </row>
    <row r="95" spans="1:24" x14ac:dyDescent="0.2">
      <c r="A95" s="29"/>
      <c r="B95" s="29"/>
      <c r="C95" s="29"/>
      <c r="D95" s="30"/>
      <c r="E95" s="31"/>
      <c r="F95" s="32"/>
      <c r="G95" s="32"/>
      <c r="H95" s="32"/>
      <c r="I95" s="32"/>
      <c r="J95" s="32"/>
      <c r="K95" s="32"/>
      <c r="L95" s="32"/>
      <c r="M95" s="32"/>
      <c r="R95" s="29"/>
      <c r="S95" s="36"/>
      <c r="X95" s="38"/>
    </row>
    <row r="96" spans="1:24" x14ac:dyDescent="0.2">
      <c r="A96" s="29"/>
      <c r="B96" s="29"/>
      <c r="C96" s="29"/>
      <c r="D96" s="30"/>
      <c r="E96" s="31"/>
      <c r="F96" s="32"/>
      <c r="G96" s="32"/>
      <c r="H96" s="32"/>
      <c r="I96" s="32"/>
      <c r="J96" s="32"/>
      <c r="K96" s="32"/>
      <c r="L96" s="32"/>
      <c r="M96" s="32"/>
      <c r="R96" s="29"/>
      <c r="S96" s="36"/>
      <c r="X96" s="38"/>
    </row>
    <row r="97" spans="1:34" x14ac:dyDescent="0.2">
      <c r="A97" s="29"/>
      <c r="B97" s="29"/>
      <c r="C97" s="29"/>
      <c r="D97" s="30"/>
      <c r="E97" s="31"/>
      <c r="F97" s="32"/>
      <c r="G97" s="32"/>
      <c r="H97" s="32"/>
      <c r="I97" s="32"/>
      <c r="J97" s="32"/>
      <c r="K97" s="32"/>
      <c r="L97" s="32"/>
      <c r="M97" s="32"/>
      <c r="R97" s="29"/>
      <c r="S97" s="36"/>
      <c r="X97" s="38"/>
    </row>
    <row r="98" spans="1:34" x14ac:dyDescent="0.2">
      <c r="A98" s="29"/>
      <c r="B98" s="29"/>
      <c r="C98" s="29"/>
      <c r="D98" s="30"/>
      <c r="E98" s="31"/>
      <c r="F98" s="32"/>
      <c r="G98" s="32"/>
      <c r="H98" s="32"/>
      <c r="I98" s="32"/>
      <c r="J98" s="32"/>
      <c r="K98" s="32"/>
      <c r="L98" s="32"/>
      <c r="M98" s="32"/>
      <c r="R98" s="29"/>
      <c r="S98" s="36"/>
      <c r="X98" s="38"/>
    </row>
    <row r="99" spans="1:34" x14ac:dyDescent="0.2">
      <c r="A99" s="29"/>
      <c r="B99" s="29"/>
      <c r="C99" s="29"/>
      <c r="D99" s="30"/>
      <c r="E99" s="31"/>
      <c r="F99" s="32"/>
      <c r="G99" s="32"/>
      <c r="H99" s="32"/>
      <c r="I99" s="32"/>
      <c r="J99" s="32"/>
      <c r="K99" s="32"/>
      <c r="L99" s="32"/>
      <c r="M99" s="32"/>
      <c r="R99" s="29"/>
      <c r="S99" s="36"/>
      <c r="X99" s="38"/>
    </row>
    <row r="100" spans="1:34" x14ac:dyDescent="0.2">
      <c r="A100" s="29"/>
      <c r="B100" s="29"/>
      <c r="C100" s="29"/>
      <c r="D100" s="30"/>
      <c r="E100" s="31"/>
      <c r="F100" s="32"/>
      <c r="G100" s="32"/>
      <c r="H100" s="32"/>
      <c r="I100" s="32"/>
      <c r="J100" s="32"/>
      <c r="K100" s="32"/>
      <c r="L100" s="32"/>
      <c r="M100" s="32"/>
      <c r="R100" s="29"/>
      <c r="S100" s="36"/>
      <c r="X100" s="38"/>
    </row>
    <row r="101" spans="1:34" x14ac:dyDescent="0.2">
      <c r="C101" s="29"/>
      <c r="D101" s="30"/>
      <c r="E101" s="31"/>
      <c r="F101" s="32"/>
      <c r="G101" s="32"/>
      <c r="H101" s="32"/>
      <c r="I101" s="32"/>
      <c r="J101" s="32"/>
      <c r="K101" s="32"/>
      <c r="L101" s="32"/>
      <c r="M101" s="32"/>
      <c r="R101" s="39"/>
      <c r="S101" s="36"/>
      <c r="T101" s="39"/>
      <c r="U101" s="39"/>
      <c r="V101" s="39"/>
      <c r="W101" s="39"/>
      <c r="X101" s="40"/>
      <c r="Y101" s="41"/>
      <c r="Z101" s="42"/>
      <c r="AA101" s="42"/>
      <c r="AD101" s="42"/>
      <c r="AE101" s="42"/>
      <c r="AF101" s="39"/>
      <c r="AG101" s="42"/>
      <c r="AH101" s="41"/>
    </row>
    <row r="102" spans="1:34" x14ac:dyDescent="0.2">
      <c r="C102" s="29"/>
      <c r="D102" s="30"/>
      <c r="E102" s="31"/>
      <c r="F102" s="32"/>
      <c r="G102" s="32"/>
      <c r="H102" s="32"/>
      <c r="I102" s="32"/>
      <c r="J102" s="32"/>
      <c r="K102" s="32"/>
      <c r="L102" s="32"/>
      <c r="M102" s="32"/>
      <c r="R102" s="39"/>
      <c r="S102" s="36"/>
      <c r="T102" s="39"/>
      <c r="U102" s="39"/>
      <c r="V102" s="39"/>
      <c r="W102" s="39"/>
      <c r="X102" s="40"/>
      <c r="Y102" s="41"/>
      <c r="Z102" s="42"/>
      <c r="AA102" s="42"/>
      <c r="AD102" s="42"/>
      <c r="AE102" s="42"/>
      <c r="AF102" s="39"/>
      <c r="AG102" s="42"/>
      <c r="AH102" s="41"/>
    </row>
    <row r="103" spans="1:34" x14ac:dyDescent="0.2">
      <c r="C103" s="29"/>
      <c r="D103" s="30"/>
      <c r="E103" s="31"/>
      <c r="F103" s="32"/>
      <c r="G103" s="32"/>
      <c r="H103" s="32"/>
      <c r="I103" s="32"/>
      <c r="J103" s="32"/>
      <c r="K103" s="32"/>
      <c r="L103" s="32"/>
      <c r="M103" s="32"/>
      <c r="R103" s="39"/>
      <c r="S103" s="36"/>
      <c r="T103" s="39"/>
      <c r="U103" s="39"/>
      <c r="V103" s="39"/>
      <c r="W103" s="39"/>
      <c r="X103" s="40"/>
      <c r="Y103" s="41"/>
      <c r="Z103" s="42"/>
      <c r="AA103" s="42"/>
      <c r="AD103" s="42"/>
      <c r="AE103" s="42"/>
      <c r="AF103" s="39"/>
      <c r="AG103" s="42"/>
      <c r="AH103" s="41"/>
    </row>
    <row r="104" spans="1:34" x14ac:dyDescent="0.2">
      <c r="C104" s="29"/>
      <c r="D104" s="30"/>
      <c r="E104" s="31"/>
      <c r="F104" s="32"/>
      <c r="G104" s="32"/>
      <c r="H104" s="32"/>
      <c r="I104" s="32"/>
      <c r="J104" s="32"/>
      <c r="K104" s="32"/>
      <c r="L104" s="32"/>
      <c r="M104" s="32"/>
      <c r="R104" s="39"/>
      <c r="S104" s="36"/>
      <c r="T104" s="39"/>
      <c r="U104" s="39"/>
      <c r="V104" s="39"/>
      <c r="W104" s="39"/>
      <c r="X104" s="40"/>
      <c r="Y104" s="41"/>
      <c r="Z104" s="42"/>
      <c r="AA104" s="42"/>
      <c r="AD104" s="42"/>
      <c r="AE104" s="42"/>
      <c r="AF104" s="39"/>
      <c r="AG104" s="42"/>
      <c r="AH104" s="41"/>
    </row>
    <row r="105" spans="1:34" x14ac:dyDescent="0.2">
      <c r="C105" s="29"/>
      <c r="D105" s="30"/>
      <c r="E105" s="31"/>
      <c r="F105" s="32"/>
      <c r="G105" s="32"/>
      <c r="H105" s="32"/>
      <c r="I105" s="32"/>
      <c r="J105" s="32"/>
      <c r="K105" s="32"/>
      <c r="L105" s="32"/>
      <c r="M105" s="32"/>
      <c r="R105" s="39"/>
      <c r="S105" s="36"/>
      <c r="T105" s="39"/>
      <c r="U105" s="39"/>
      <c r="V105" s="39"/>
      <c r="W105" s="39"/>
      <c r="X105" s="40"/>
      <c r="Y105" s="41"/>
      <c r="Z105" s="42"/>
      <c r="AA105" s="42"/>
      <c r="AD105" s="42"/>
      <c r="AE105" s="42"/>
      <c r="AF105" s="39"/>
      <c r="AG105" s="42"/>
      <c r="AH105" s="41"/>
    </row>
    <row r="106" spans="1:34" x14ac:dyDescent="0.2">
      <c r="C106" s="29"/>
      <c r="D106" s="30"/>
      <c r="E106" s="31"/>
      <c r="F106" s="32"/>
      <c r="G106" s="32"/>
      <c r="H106" s="32"/>
      <c r="I106" s="32"/>
      <c r="J106" s="32"/>
      <c r="K106" s="32"/>
      <c r="L106" s="32"/>
      <c r="M106" s="32"/>
      <c r="R106" s="39"/>
      <c r="S106" s="36"/>
      <c r="T106" s="39"/>
      <c r="U106" s="39"/>
      <c r="V106" s="39"/>
      <c r="W106" s="39"/>
      <c r="X106" s="40"/>
      <c r="Y106" s="41"/>
      <c r="Z106" s="42"/>
      <c r="AA106" s="42"/>
      <c r="AD106" s="42"/>
      <c r="AE106" s="42"/>
      <c r="AF106" s="39"/>
      <c r="AG106" s="42"/>
      <c r="AH106" s="41"/>
    </row>
    <row r="107" spans="1:34" x14ac:dyDescent="0.2">
      <c r="C107" s="29"/>
      <c r="D107" s="30"/>
      <c r="E107" s="31"/>
      <c r="F107" s="32"/>
      <c r="G107" s="32"/>
      <c r="H107" s="32"/>
      <c r="I107" s="32"/>
      <c r="J107" s="32"/>
      <c r="K107" s="32"/>
      <c r="L107" s="32"/>
      <c r="M107" s="32"/>
      <c r="R107" s="39"/>
      <c r="S107" s="36"/>
      <c r="T107" s="39"/>
      <c r="U107" s="39"/>
      <c r="V107" s="39"/>
      <c r="W107" s="39"/>
      <c r="X107" s="40"/>
      <c r="Y107" s="41"/>
      <c r="Z107" s="42"/>
      <c r="AA107" s="42"/>
      <c r="AD107" s="42"/>
      <c r="AE107" s="42"/>
      <c r="AF107" s="39"/>
      <c r="AG107" s="42"/>
      <c r="AH107" s="41"/>
    </row>
    <row r="108" spans="1:34" x14ac:dyDescent="0.2">
      <c r="C108" s="29"/>
      <c r="D108" s="30"/>
      <c r="E108" s="31"/>
      <c r="F108" s="32"/>
      <c r="G108" s="32"/>
      <c r="H108" s="32"/>
      <c r="I108" s="32"/>
      <c r="J108" s="32"/>
      <c r="K108" s="32"/>
      <c r="L108" s="32"/>
      <c r="M108" s="32"/>
      <c r="R108" s="39"/>
      <c r="S108" s="36"/>
      <c r="T108" s="39"/>
      <c r="U108" s="39"/>
      <c r="V108" s="39"/>
      <c r="W108" s="39"/>
      <c r="X108" s="40"/>
      <c r="Y108" s="41"/>
      <c r="Z108" s="42"/>
      <c r="AA108" s="42"/>
      <c r="AD108" s="42"/>
      <c r="AE108" s="42"/>
      <c r="AF108" s="39"/>
      <c r="AG108" s="42"/>
      <c r="AH108" s="41"/>
    </row>
    <row r="109" spans="1:34" x14ac:dyDescent="0.2">
      <c r="C109" s="29"/>
      <c r="D109" s="30"/>
      <c r="E109" s="31"/>
      <c r="F109" s="32"/>
      <c r="G109" s="32"/>
      <c r="H109" s="32"/>
      <c r="I109" s="32"/>
      <c r="J109" s="32"/>
      <c r="K109" s="32"/>
      <c r="L109" s="32"/>
      <c r="M109" s="32"/>
      <c r="R109" s="39"/>
      <c r="S109" s="36"/>
      <c r="T109" s="39"/>
      <c r="U109" s="39"/>
      <c r="V109" s="39"/>
      <c r="W109" s="39"/>
      <c r="X109" s="40"/>
      <c r="Y109" s="41"/>
      <c r="Z109" s="42"/>
      <c r="AA109" s="42"/>
      <c r="AD109" s="42"/>
      <c r="AE109" s="42"/>
      <c r="AF109" s="39"/>
      <c r="AG109" s="42"/>
      <c r="AH109" s="41"/>
    </row>
    <row r="110" spans="1:34" x14ac:dyDescent="0.2">
      <c r="C110" s="29"/>
      <c r="D110" s="30"/>
      <c r="E110" s="31"/>
      <c r="F110" s="32"/>
      <c r="G110" s="32"/>
      <c r="H110" s="32"/>
      <c r="I110" s="32"/>
      <c r="J110" s="32"/>
      <c r="K110" s="32"/>
      <c r="L110" s="32"/>
      <c r="M110" s="32"/>
      <c r="R110" s="39"/>
      <c r="S110" s="36"/>
      <c r="T110" s="39"/>
      <c r="U110" s="39"/>
      <c r="V110" s="39"/>
      <c r="W110" s="39"/>
      <c r="X110" s="40"/>
      <c r="Y110" s="41"/>
      <c r="Z110" s="42"/>
      <c r="AA110" s="42"/>
      <c r="AD110" s="42"/>
      <c r="AE110" s="42"/>
      <c r="AF110" s="39"/>
      <c r="AG110" s="42"/>
      <c r="AH110" s="41"/>
    </row>
    <row r="111" spans="1:34" x14ac:dyDescent="0.2">
      <c r="C111" s="29"/>
      <c r="D111" s="30"/>
      <c r="E111" s="31"/>
      <c r="F111" s="32"/>
      <c r="G111" s="32"/>
      <c r="H111" s="32"/>
      <c r="I111" s="32"/>
      <c r="J111" s="32"/>
      <c r="K111" s="32"/>
      <c r="L111" s="32"/>
      <c r="M111" s="32"/>
      <c r="R111" s="39"/>
      <c r="S111" s="36"/>
      <c r="T111" s="39"/>
      <c r="U111" s="39"/>
      <c r="V111" s="39"/>
      <c r="W111" s="39"/>
      <c r="X111" s="40"/>
      <c r="Y111" s="41"/>
      <c r="Z111" s="42"/>
      <c r="AA111" s="42"/>
      <c r="AD111" s="42"/>
      <c r="AE111" s="42"/>
      <c r="AF111" s="39"/>
      <c r="AG111" s="42"/>
      <c r="AH111" s="41"/>
    </row>
    <row r="112" spans="1:34" x14ac:dyDescent="0.2">
      <c r="C112" s="29"/>
      <c r="D112" s="30"/>
      <c r="E112" s="31"/>
      <c r="F112" s="32"/>
      <c r="G112" s="32"/>
      <c r="H112" s="32"/>
      <c r="I112" s="32"/>
      <c r="J112" s="32"/>
      <c r="K112" s="32"/>
      <c r="L112" s="32"/>
      <c r="M112" s="32"/>
      <c r="R112" s="39"/>
      <c r="S112" s="36"/>
      <c r="T112" s="39"/>
      <c r="U112" s="39"/>
      <c r="V112" s="39"/>
      <c r="W112" s="39"/>
      <c r="X112" s="40"/>
      <c r="Y112" s="41"/>
      <c r="Z112" s="42"/>
      <c r="AA112" s="42"/>
      <c r="AD112" s="42"/>
      <c r="AE112" s="42"/>
      <c r="AF112" s="39"/>
      <c r="AG112" s="42"/>
      <c r="AH112" s="41"/>
    </row>
    <row r="113" spans="3:34" x14ac:dyDescent="0.2">
      <c r="C113" s="29"/>
      <c r="D113" s="30"/>
      <c r="E113" s="31"/>
      <c r="F113" s="32"/>
      <c r="G113" s="32"/>
      <c r="H113" s="32"/>
      <c r="I113" s="32"/>
      <c r="J113" s="32"/>
      <c r="K113" s="32"/>
      <c r="L113" s="32"/>
      <c r="M113" s="32"/>
      <c r="R113" s="39"/>
      <c r="S113" s="36"/>
      <c r="T113" s="39"/>
      <c r="U113" s="39"/>
      <c r="V113" s="39"/>
      <c r="W113" s="39"/>
      <c r="X113" s="40"/>
      <c r="Y113" s="41"/>
      <c r="Z113" s="42"/>
      <c r="AA113" s="42"/>
      <c r="AD113" s="42"/>
      <c r="AE113" s="42"/>
      <c r="AF113" s="39"/>
      <c r="AG113" s="42"/>
      <c r="AH113" s="41"/>
    </row>
    <row r="114" spans="3:34" x14ac:dyDescent="0.2">
      <c r="C114" s="29"/>
      <c r="D114" s="30"/>
      <c r="E114" s="31"/>
      <c r="F114" s="32"/>
      <c r="G114" s="32"/>
      <c r="H114" s="32"/>
      <c r="I114" s="32"/>
      <c r="J114" s="32"/>
      <c r="K114" s="32"/>
      <c r="L114" s="32"/>
      <c r="M114" s="32"/>
      <c r="R114" s="39"/>
      <c r="S114" s="36"/>
      <c r="T114" s="39"/>
      <c r="U114" s="39"/>
      <c r="V114" s="39"/>
      <c r="W114" s="39"/>
      <c r="X114" s="40"/>
      <c r="Y114" s="41"/>
      <c r="Z114" s="42"/>
      <c r="AA114" s="42"/>
      <c r="AD114" s="42"/>
      <c r="AE114" s="42"/>
      <c r="AF114" s="39"/>
      <c r="AG114" s="42"/>
      <c r="AH114" s="41"/>
    </row>
    <row r="115" spans="3:34" x14ac:dyDescent="0.2">
      <c r="C115" s="29"/>
      <c r="D115" s="30"/>
      <c r="E115" s="31"/>
      <c r="F115" s="32"/>
      <c r="G115" s="32"/>
      <c r="H115" s="32"/>
      <c r="I115" s="32"/>
      <c r="J115" s="32"/>
      <c r="K115" s="32"/>
      <c r="L115" s="32"/>
      <c r="M115" s="32"/>
      <c r="R115" s="39"/>
      <c r="S115" s="36"/>
      <c r="T115" s="39"/>
      <c r="U115" s="39"/>
      <c r="V115" s="39"/>
      <c r="W115" s="39"/>
      <c r="X115" s="40"/>
      <c r="Y115" s="41"/>
      <c r="Z115" s="42"/>
      <c r="AA115" s="42"/>
      <c r="AD115" s="42"/>
      <c r="AE115" s="42"/>
      <c r="AF115" s="39"/>
      <c r="AG115" s="42"/>
      <c r="AH115" s="41"/>
    </row>
    <row r="116" spans="3:34" x14ac:dyDescent="0.2">
      <c r="C116" s="29"/>
      <c r="D116" s="30"/>
      <c r="E116" s="31"/>
      <c r="F116" s="32"/>
      <c r="G116" s="32"/>
      <c r="H116" s="32"/>
      <c r="I116" s="32"/>
      <c r="J116" s="32"/>
      <c r="K116" s="32"/>
      <c r="L116" s="32"/>
      <c r="M116" s="32"/>
      <c r="R116" s="39"/>
      <c r="S116" s="36"/>
      <c r="T116" s="39"/>
      <c r="U116" s="39"/>
      <c r="V116" s="39"/>
      <c r="W116" s="39"/>
      <c r="X116" s="40"/>
      <c r="Y116" s="41"/>
      <c r="Z116" s="42"/>
      <c r="AA116" s="42"/>
      <c r="AD116" s="42"/>
      <c r="AE116" s="42"/>
      <c r="AF116" s="39"/>
      <c r="AG116" s="42"/>
      <c r="AH116" s="41"/>
    </row>
    <row r="117" spans="3:34" x14ac:dyDescent="0.2">
      <c r="C117" s="29"/>
      <c r="D117" s="30"/>
      <c r="E117" s="31"/>
      <c r="F117" s="32"/>
      <c r="G117" s="32"/>
      <c r="H117" s="32"/>
      <c r="I117" s="32"/>
      <c r="J117" s="32"/>
      <c r="K117" s="32"/>
      <c r="L117" s="32"/>
      <c r="M117" s="32"/>
      <c r="R117" s="39"/>
      <c r="S117" s="36"/>
      <c r="T117" s="39"/>
      <c r="U117" s="39"/>
      <c r="V117" s="39"/>
      <c r="W117" s="39"/>
      <c r="X117" s="40"/>
      <c r="Y117" s="41"/>
      <c r="Z117" s="42"/>
      <c r="AA117" s="42"/>
      <c r="AD117" s="42"/>
      <c r="AE117" s="42"/>
      <c r="AF117" s="39"/>
      <c r="AG117" s="42"/>
      <c r="AH117" s="41"/>
    </row>
    <row r="118" spans="3:34" x14ac:dyDescent="0.2">
      <c r="C118" s="29"/>
      <c r="D118" s="30"/>
      <c r="E118" s="31"/>
      <c r="F118" s="32"/>
      <c r="G118" s="32"/>
      <c r="H118" s="32"/>
      <c r="I118" s="32"/>
      <c r="J118" s="32"/>
      <c r="K118" s="32"/>
      <c r="L118" s="32"/>
      <c r="M118" s="32"/>
      <c r="R118" s="39"/>
      <c r="S118" s="36"/>
      <c r="T118" s="39"/>
      <c r="U118" s="39"/>
      <c r="V118" s="39"/>
      <c r="W118" s="39"/>
      <c r="X118" s="40"/>
      <c r="Y118" s="41"/>
      <c r="Z118" s="42"/>
      <c r="AA118" s="42"/>
      <c r="AD118" s="42"/>
      <c r="AE118" s="42"/>
      <c r="AF118" s="39"/>
      <c r="AG118" s="42"/>
      <c r="AH118" s="41"/>
    </row>
    <row r="119" spans="3:34" x14ac:dyDescent="0.2">
      <c r="C119" s="29"/>
      <c r="D119" s="30"/>
      <c r="E119" s="31"/>
      <c r="F119" s="32"/>
      <c r="G119" s="32"/>
      <c r="H119" s="32"/>
      <c r="I119" s="32"/>
      <c r="J119" s="32"/>
      <c r="K119" s="32"/>
      <c r="L119" s="32"/>
      <c r="M119" s="32"/>
      <c r="R119" s="39"/>
      <c r="S119" s="36"/>
      <c r="T119" s="39"/>
      <c r="U119" s="39"/>
      <c r="V119" s="39"/>
      <c r="W119" s="39"/>
      <c r="X119" s="40"/>
      <c r="Y119" s="41"/>
      <c r="Z119" s="42"/>
      <c r="AA119" s="42"/>
      <c r="AD119" s="42"/>
      <c r="AE119" s="42"/>
      <c r="AF119" s="39"/>
      <c r="AG119" s="42"/>
      <c r="AH119" s="41"/>
    </row>
    <row r="120" spans="3:34" x14ac:dyDescent="0.2">
      <c r="C120" s="29"/>
      <c r="D120" s="30"/>
      <c r="E120" s="31"/>
      <c r="F120" s="32"/>
      <c r="G120" s="32"/>
      <c r="H120" s="32"/>
      <c r="I120" s="32"/>
      <c r="J120" s="32"/>
      <c r="K120" s="32"/>
      <c r="L120" s="32"/>
      <c r="M120" s="32"/>
      <c r="R120" s="39"/>
      <c r="S120" s="36"/>
      <c r="T120" s="39"/>
      <c r="U120" s="39"/>
      <c r="V120" s="39"/>
      <c r="W120" s="39"/>
      <c r="X120" s="40"/>
      <c r="Y120" s="41"/>
      <c r="Z120" s="42"/>
      <c r="AA120" s="42"/>
      <c r="AD120" s="42"/>
      <c r="AE120" s="42"/>
      <c r="AF120" s="39"/>
      <c r="AG120" s="42"/>
      <c r="AH120" s="41"/>
    </row>
    <row r="121" spans="3:34" x14ac:dyDescent="0.2">
      <c r="C121" s="29"/>
      <c r="D121" s="30"/>
      <c r="E121" s="31"/>
      <c r="F121" s="32"/>
      <c r="G121" s="32"/>
      <c r="H121" s="32"/>
      <c r="I121" s="32"/>
      <c r="J121" s="32"/>
      <c r="K121" s="32"/>
      <c r="L121" s="32"/>
      <c r="M121" s="32"/>
      <c r="R121" s="39"/>
      <c r="S121" s="36"/>
      <c r="T121" s="39"/>
      <c r="U121" s="39"/>
      <c r="V121" s="39"/>
      <c r="W121" s="39"/>
      <c r="X121" s="40"/>
      <c r="Y121" s="41"/>
      <c r="Z121" s="42"/>
      <c r="AA121" s="42"/>
      <c r="AD121" s="42"/>
      <c r="AE121" s="42"/>
      <c r="AF121" s="39"/>
      <c r="AG121" s="42"/>
      <c r="AH121" s="41"/>
    </row>
    <row r="122" spans="3:34" x14ac:dyDescent="0.2">
      <c r="C122" s="29"/>
      <c r="D122" s="30"/>
      <c r="E122" s="31"/>
      <c r="F122" s="32"/>
      <c r="G122" s="32"/>
      <c r="H122" s="32"/>
      <c r="I122" s="32"/>
      <c r="J122" s="32"/>
      <c r="K122" s="32"/>
      <c r="L122" s="32"/>
      <c r="M122" s="32"/>
      <c r="R122" s="39"/>
      <c r="S122" s="36"/>
      <c r="T122" s="39"/>
      <c r="U122" s="39"/>
      <c r="V122" s="39"/>
      <c r="W122" s="39"/>
      <c r="X122" s="40"/>
      <c r="Y122" s="41"/>
      <c r="Z122" s="42"/>
      <c r="AA122" s="42"/>
      <c r="AD122" s="42"/>
      <c r="AE122" s="42"/>
      <c r="AF122" s="39"/>
      <c r="AG122" s="42"/>
      <c r="AH122" s="41"/>
    </row>
    <row r="123" spans="3:34" x14ac:dyDescent="0.2">
      <c r="C123" s="29"/>
      <c r="D123" s="30"/>
      <c r="E123" s="31"/>
      <c r="F123" s="32"/>
      <c r="G123" s="32"/>
      <c r="H123" s="32"/>
      <c r="I123" s="32"/>
      <c r="J123" s="32"/>
      <c r="K123" s="32"/>
      <c r="L123" s="32"/>
      <c r="M123" s="32"/>
      <c r="R123" s="39"/>
      <c r="S123" s="36"/>
      <c r="T123" s="39"/>
      <c r="U123" s="39"/>
      <c r="V123" s="39"/>
      <c r="W123" s="39"/>
      <c r="X123" s="40"/>
      <c r="Y123" s="41"/>
      <c r="Z123" s="42"/>
      <c r="AA123" s="42"/>
      <c r="AD123" s="42"/>
      <c r="AE123" s="42"/>
      <c r="AF123" s="39"/>
      <c r="AG123" s="42"/>
      <c r="AH123" s="41"/>
    </row>
    <row r="124" spans="3:34" x14ac:dyDescent="0.2">
      <c r="C124" s="29"/>
      <c r="D124" s="30"/>
      <c r="E124" s="31"/>
      <c r="F124" s="32"/>
      <c r="G124" s="32"/>
      <c r="H124" s="32"/>
      <c r="I124" s="32"/>
      <c r="J124" s="32"/>
      <c r="K124" s="32"/>
      <c r="L124" s="32"/>
      <c r="M124" s="32"/>
      <c r="R124" s="39"/>
      <c r="S124" s="36"/>
      <c r="T124" s="39"/>
      <c r="U124" s="39"/>
      <c r="V124" s="39"/>
      <c r="W124" s="39"/>
      <c r="X124" s="40"/>
      <c r="Y124" s="41"/>
      <c r="Z124" s="42"/>
      <c r="AA124" s="42"/>
      <c r="AD124" s="42"/>
      <c r="AE124" s="42"/>
      <c r="AF124" s="39"/>
      <c r="AG124" s="42"/>
      <c r="AH124" s="41"/>
    </row>
    <row r="125" spans="3:34" x14ac:dyDescent="0.2">
      <c r="C125" s="29"/>
      <c r="D125" s="30"/>
      <c r="E125" s="31"/>
      <c r="F125" s="32"/>
      <c r="G125" s="32"/>
      <c r="H125" s="32"/>
      <c r="I125" s="32"/>
      <c r="J125" s="32"/>
      <c r="K125" s="32"/>
      <c r="L125" s="32"/>
      <c r="M125" s="32"/>
      <c r="R125" s="39"/>
      <c r="S125" s="36"/>
      <c r="T125" s="39"/>
      <c r="U125" s="39"/>
      <c r="V125" s="39"/>
      <c r="W125" s="39"/>
      <c r="X125" s="40"/>
      <c r="Y125" s="41"/>
      <c r="Z125" s="42"/>
      <c r="AA125" s="42"/>
      <c r="AD125" s="42"/>
      <c r="AE125" s="42"/>
      <c r="AF125" s="39"/>
      <c r="AG125" s="42"/>
      <c r="AH125" s="41"/>
    </row>
    <row r="126" spans="3:34" x14ac:dyDescent="0.2">
      <c r="C126" s="29"/>
      <c r="D126" s="30"/>
      <c r="E126" s="31"/>
      <c r="F126" s="32"/>
      <c r="G126" s="32"/>
      <c r="H126" s="32"/>
      <c r="I126" s="32"/>
      <c r="J126" s="32"/>
      <c r="K126" s="32"/>
      <c r="L126" s="32"/>
      <c r="M126" s="32"/>
      <c r="R126" s="39"/>
      <c r="S126" s="36"/>
      <c r="T126" s="39"/>
      <c r="U126" s="39"/>
      <c r="V126" s="39"/>
      <c r="W126" s="39"/>
      <c r="X126" s="40"/>
      <c r="Y126" s="41"/>
      <c r="Z126" s="42"/>
      <c r="AA126" s="42"/>
      <c r="AD126" s="42"/>
      <c r="AE126" s="42"/>
      <c r="AF126" s="39"/>
      <c r="AG126" s="42"/>
      <c r="AH126" s="41"/>
    </row>
    <row r="127" spans="3:34" x14ac:dyDescent="0.2">
      <c r="C127" s="29"/>
      <c r="D127" s="30"/>
      <c r="E127" s="31"/>
      <c r="F127" s="32"/>
      <c r="G127" s="32"/>
      <c r="H127" s="32"/>
      <c r="I127" s="32"/>
      <c r="J127" s="32"/>
      <c r="K127" s="32"/>
      <c r="L127" s="32"/>
      <c r="M127" s="32"/>
      <c r="R127" s="39"/>
      <c r="S127" s="36"/>
      <c r="T127" s="39"/>
      <c r="U127" s="39"/>
      <c r="V127" s="39"/>
      <c r="W127" s="39"/>
      <c r="X127" s="40"/>
      <c r="Y127" s="41"/>
      <c r="Z127" s="42"/>
      <c r="AA127" s="42"/>
      <c r="AD127" s="42"/>
      <c r="AE127" s="42"/>
      <c r="AF127" s="39"/>
      <c r="AG127" s="42"/>
      <c r="AH127" s="41"/>
    </row>
    <row r="128" spans="3:34" x14ac:dyDescent="0.2">
      <c r="C128" s="29"/>
      <c r="D128" s="30"/>
      <c r="E128" s="31"/>
      <c r="F128" s="32"/>
      <c r="G128" s="32"/>
      <c r="H128" s="32"/>
      <c r="I128" s="32"/>
      <c r="J128" s="32"/>
      <c r="K128" s="32"/>
      <c r="L128" s="32"/>
      <c r="M128" s="32"/>
      <c r="R128" s="39"/>
      <c r="S128" s="36"/>
      <c r="T128" s="39"/>
      <c r="U128" s="39"/>
      <c r="V128" s="39"/>
      <c r="W128" s="39"/>
      <c r="X128" s="40"/>
      <c r="Y128" s="41"/>
      <c r="Z128" s="42"/>
      <c r="AA128" s="42"/>
      <c r="AD128" s="42"/>
      <c r="AE128" s="42"/>
      <c r="AF128" s="39"/>
      <c r="AG128" s="42"/>
      <c r="AH128" s="41"/>
    </row>
    <row r="129" spans="3:34" x14ac:dyDescent="0.2">
      <c r="C129" s="29"/>
      <c r="D129" s="30"/>
      <c r="E129" s="31"/>
      <c r="F129" s="32"/>
      <c r="G129" s="32"/>
      <c r="H129" s="32"/>
      <c r="I129" s="32"/>
      <c r="J129" s="32"/>
      <c r="K129" s="32"/>
      <c r="L129" s="32"/>
      <c r="M129" s="32"/>
      <c r="R129" s="39"/>
      <c r="S129" s="36"/>
      <c r="T129" s="39"/>
      <c r="U129" s="39"/>
      <c r="V129" s="39"/>
      <c r="W129" s="39"/>
      <c r="X129" s="40"/>
      <c r="Y129" s="41"/>
      <c r="Z129" s="42"/>
      <c r="AA129" s="42"/>
      <c r="AD129" s="42"/>
      <c r="AE129" s="42"/>
      <c r="AF129" s="39"/>
      <c r="AG129" s="42"/>
      <c r="AH129" s="41"/>
    </row>
    <row r="130" spans="3:34" x14ac:dyDescent="0.2">
      <c r="C130" s="29"/>
      <c r="D130" s="30"/>
      <c r="E130" s="31"/>
      <c r="F130" s="32"/>
      <c r="G130" s="32"/>
      <c r="H130" s="32"/>
      <c r="I130" s="32"/>
      <c r="J130" s="32"/>
      <c r="K130" s="32"/>
      <c r="L130" s="32"/>
      <c r="M130" s="32"/>
      <c r="R130" s="39"/>
      <c r="S130" s="36"/>
      <c r="T130" s="39"/>
      <c r="U130" s="39"/>
      <c r="V130" s="39"/>
      <c r="W130" s="39"/>
      <c r="X130" s="40"/>
      <c r="Y130" s="41"/>
      <c r="Z130" s="42"/>
      <c r="AA130" s="42"/>
      <c r="AD130" s="42"/>
      <c r="AE130" s="42"/>
      <c r="AF130" s="39"/>
      <c r="AG130" s="42"/>
      <c r="AH130" s="41"/>
    </row>
    <row r="131" spans="3:34" x14ac:dyDescent="0.2">
      <c r="C131" s="29"/>
      <c r="D131" s="30"/>
      <c r="E131" s="31"/>
      <c r="F131" s="32"/>
      <c r="G131" s="32"/>
      <c r="H131" s="32"/>
      <c r="I131" s="32"/>
      <c r="J131" s="32"/>
      <c r="K131" s="32"/>
      <c r="L131" s="32"/>
      <c r="M131" s="32"/>
      <c r="R131" s="39"/>
      <c r="S131" s="36"/>
      <c r="T131" s="39"/>
      <c r="U131" s="39"/>
      <c r="V131" s="39"/>
      <c r="W131" s="39"/>
      <c r="X131" s="40"/>
      <c r="Y131" s="41"/>
      <c r="Z131" s="42"/>
      <c r="AA131" s="42"/>
      <c r="AD131" s="42"/>
      <c r="AE131" s="42"/>
      <c r="AF131" s="39"/>
      <c r="AG131" s="42"/>
      <c r="AH131" s="41"/>
    </row>
    <row r="132" spans="3:34" x14ac:dyDescent="0.2">
      <c r="C132" s="29"/>
      <c r="D132" s="30"/>
      <c r="E132" s="31"/>
      <c r="F132" s="32"/>
      <c r="G132" s="32"/>
      <c r="H132" s="32"/>
      <c r="I132" s="32"/>
      <c r="J132" s="32"/>
      <c r="K132" s="32"/>
      <c r="L132" s="32"/>
      <c r="M132" s="32"/>
      <c r="R132" s="39"/>
      <c r="S132" s="36"/>
      <c r="T132" s="39"/>
      <c r="U132" s="39"/>
      <c r="V132" s="39"/>
      <c r="W132" s="39"/>
      <c r="X132" s="40"/>
      <c r="Y132" s="41"/>
      <c r="Z132" s="42"/>
      <c r="AA132" s="42"/>
      <c r="AD132" s="42"/>
      <c r="AE132" s="42"/>
      <c r="AF132" s="39"/>
      <c r="AG132" s="42"/>
      <c r="AH132" s="41"/>
    </row>
    <row r="133" spans="3:34" x14ac:dyDescent="0.2">
      <c r="C133" s="29"/>
      <c r="D133" s="30"/>
      <c r="E133" s="31"/>
      <c r="F133" s="32"/>
      <c r="G133" s="32"/>
      <c r="H133" s="32"/>
      <c r="I133" s="32"/>
      <c r="J133" s="32"/>
      <c r="K133" s="32"/>
      <c r="L133" s="32"/>
      <c r="M133" s="32"/>
      <c r="R133" s="39"/>
      <c r="S133" s="36"/>
      <c r="T133" s="39"/>
      <c r="U133" s="39"/>
      <c r="V133" s="39"/>
      <c r="W133" s="39"/>
      <c r="X133" s="40"/>
      <c r="Y133" s="41"/>
      <c r="Z133" s="42"/>
      <c r="AA133" s="42"/>
      <c r="AD133" s="42"/>
      <c r="AE133" s="42"/>
      <c r="AF133" s="39"/>
      <c r="AG133" s="42"/>
      <c r="AH133" s="41"/>
    </row>
    <row r="134" spans="3:34" x14ac:dyDescent="0.2">
      <c r="C134" s="29"/>
      <c r="D134" s="30"/>
      <c r="E134" s="31"/>
      <c r="F134" s="32"/>
      <c r="G134" s="32"/>
      <c r="H134" s="32"/>
      <c r="I134" s="32"/>
      <c r="J134" s="32"/>
      <c r="K134" s="32"/>
      <c r="L134" s="32"/>
      <c r="M134" s="32"/>
      <c r="R134" s="39"/>
      <c r="S134" s="36"/>
      <c r="T134" s="39"/>
      <c r="U134" s="39"/>
      <c r="V134" s="39"/>
      <c r="W134" s="39"/>
      <c r="X134" s="40"/>
      <c r="Y134" s="41"/>
      <c r="Z134" s="42"/>
      <c r="AA134" s="42"/>
      <c r="AD134" s="42"/>
      <c r="AE134" s="42"/>
      <c r="AF134" s="39"/>
      <c r="AG134" s="42"/>
      <c r="AH134" s="41"/>
    </row>
    <row r="135" spans="3:34" x14ac:dyDescent="0.2">
      <c r="C135" s="29"/>
      <c r="D135" s="30"/>
      <c r="E135" s="31"/>
      <c r="F135" s="32"/>
      <c r="G135" s="32"/>
      <c r="H135" s="32"/>
      <c r="I135" s="32"/>
      <c r="J135" s="32"/>
      <c r="K135" s="32"/>
      <c r="L135" s="32"/>
      <c r="M135" s="32"/>
      <c r="R135" s="39"/>
      <c r="S135" s="36"/>
      <c r="T135" s="39"/>
      <c r="U135" s="39"/>
      <c r="V135" s="39"/>
      <c r="W135" s="39"/>
      <c r="X135" s="40"/>
      <c r="Y135" s="41"/>
      <c r="Z135" s="42"/>
      <c r="AA135" s="42"/>
      <c r="AD135" s="42"/>
      <c r="AE135" s="42"/>
      <c r="AF135" s="39"/>
      <c r="AG135" s="42"/>
      <c r="AH135" s="41"/>
    </row>
    <row r="136" spans="3:34" x14ac:dyDescent="0.2">
      <c r="C136" s="29"/>
      <c r="D136" s="30"/>
      <c r="E136" s="31"/>
      <c r="F136" s="32"/>
      <c r="G136" s="32"/>
      <c r="H136" s="32"/>
      <c r="I136" s="32"/>
      <c r="J136" s="32"/>
      <c r="K136" s="32"/>
      <c r="L136" s="32"/>
      <c r="M136" s="32"/>
      <c r="R136" s="39"/>
      <c r="S136" s="36"/>
      <c r="T136" s="39"/>
      <c r="U136" s="39"/>
      <c r="V136" s="39"/>
      <c r="W136" s="39"/>
      <c r="X136" s="40"/>
      <c r="Y136" s="41"/>
      <c r="Z136" s="42"/>
      <c r="AA136" s="42"/>
      <c r="AD136" s="42"/>
      <c r="AE136" s="42"/>
      <c r="AF136" s="39"/>
      <c r="AG136" s="42"/>
      <c r="AH136" s="41"/>
    </row>
    <row r="137" spans="3:34" x14ac:dyDescent="0.2">
      <c r="C137" s="29"/>
      <c r="D137" s="30"/>
      <c r="E137" s="31"/>
      <c r="F137" s="32"/>
      <c r="G137" s="32"/>
      <c r="H137" s="32"/>
      <c r="I137" s="32"/>
      <c r="J137" s="32"/>
      <c r="K137" s="32"/>
      <c r="L137" s="32"/>
      <c r="M137" s="32"/>
      <c r="R137" s="39"/>
      <c r="S137" s="36"/>
      <c r="T137" s="39"/>
      <c r="U137" s="39"/>
      <c r="V137" s="39"/>
      <c r="W137" s="39"/>
      <c r="X137" s="40"/>
      <c r="Y137" s="41"/>
      <c r="Z137" s="42"/>
      <c r="AA137" s="42"/>
      <c r="AD137" s="42"/>
      <c r="AE137" s="42"/>
      <c r="AF137" s="39"/>
      <c r="AG137" s="42"/>
      <c r="AH137" s="41"/>
    </row>
    <row r="138" spans="3:34" x14ac:dyDescent="0.2">
      <c r="C138" s="29"/>
      <c r="D138" s="30"/>
      <c r="E138" s="31"/>
      <c r="F138" s="32"/>
      <c r="G138" s="32"/>
      <c r="H138" s="32"/>
      <c r="I138" s="32"/>
      <c r="J138" s="32"/>
      <c r="K138" s="32"/>
      <c r="L138" s="32"/>
      <c r="M138" s="32"/>
      <c r="R138" s="39"/>
      <c r="S138" s="36"/>
      <c r="T138" s="39"/>
      <c r="U138" s="39"/>
      <c r="V138" s="39"/>
      <c r="W138" s="39"/>
      <c r="X138" s="40"/>
      <c r="Y138" s="41"/>
      <c r="Z138" s="42"/>
      <c r="AA138" s="42"/>
      <c r="AD138" s="42"/>
      <c r="AE138" s="42"/>
      <c r="AF138" s="39"/>
      <c r="AG138" s="42"/>
      <c r="AH138" s="41"/>
    </row>
    <row r="139" spans="3:34" x14ac:dyDescent="0.2">
      <c r="C139" s="29"/>
      <c r="D139" s="30"/>
      <c r="E139" s="31"/>
      <c r="F139" s="32"/>
      <c r="G139" s="32"/>
      <c r="H139" s="32"/>
      <c r="I139" s="32"/>
      <c r="J139" s="32"/>
      <c r="K139" s="32"/>
      <c r="L139" s="32"/>
      <c r="M139" s="32"/>
      <c r="R139" s="39"/>
      <c r="S139" s="36"/>
      <c r="T139" s="39"/>
      <c r="U139" s="39"/>
      <c r="V139" s="39"/>
      <c r="W139" s="39"/>
      <c r="X139" s="40"/>
      <c r="Y139" s="41"/>
      <c r="Z139" s="42"/>
      <c r="AA139" s="42"/>
      <c r="AD139" s="42"/>
      <c r="AE139" s="42"/>
      <c r="AF139" s="39"/>
      <c r="AG139" s="42"/>
      <c r="AH139" s="41"/>
    </row>
    <row r="140" spans="3:34" x14ac:dyDescent="0.2">
      <c r="C140" s="29"/>
      <c r="D140" s="30"/>
      <c r="E140" s="31"/>
      <c r="F140" s="32"/>
      <c r="G140" s="32"/>
      <c r="H140" s="32"/>
      <c r="I140" s="32"/>
      <c r="J140" s="32"/>
      <c r="K140" s="32"/>
      <c r="L140" s="32"/>
      <c r="M140" s="32"/>
      <c r="R140" s="39"/>
      <c r="S140" s="36"/>
      <c r="T140" s="39"/>
      <c r="U140" s="39"/>
      <c r="V140" s="39"/>
      <c r="W140" s="39"/>
      <c r="X140" s="40"/>
      <c r="Y140" s="41"/>
      <c r="Z140" s="42"/>
      <c r="AA140" s="42"/>
      <c r="AD140" s="42"/>
      <c r="AE140" s="42"/>
      <c r="AF140" s="39"/>
      <c r="AG140" s="42"/>
      <c r="AH140" s="41"/>
    </row>
    <row r="141" spans="3:34" x14ac:dyDescent="0.2">
      <c r="C141" s="29"/>
      <c r="D141" s="30"/>
      <c r="E141" s="31"/>
      <c r="F141" s="32"/>
      <c r="G141" s="32"/>
      <c r="H141" s="32"/>
      <c r="I141" s="32"/>
      <c r="J141" s="32"/>
      <c r="K141" s="32"/>
      <c r="L141" s="32"/>
      <c r="M141" s="32"/>
      <c r="R141" s="39"/>
      <c r="S141" s="36"/>
      <c r="T141" s="39"/>
      <c r="U141" s="39"/>
      <c r="V141" s="39"/>
      <c r="W141" s="39"/>
      <c r="X141" s="40"/>
      <c r="Y141" s="41"/>
      <c r="Z141" s="42"/>
      <c r="AA141" s="42"/>
      <c r="AD141" s="42"/>
      <c r="AE141" s="42"/>
      <c r="AF141" s="39"/>
      <c r="AG141" s="42"/>
      <c r="AH141" s="41"/>
    </row>
    <row r="142" spans="3:34" x14ac:dyDescent="0.2">
      <c r="C142" s="29"/>
      <c r="D142" s="30"/>
      <c r="E142" s="31"/>
      <c r="F142" s="32"/>
      <c r="G142" s="32"/>
      <c r="H142" s="32"/>
      <c r="I142" s="32"/>
      <c r="J142" s="32"/>
      <c r="K142" s="32"/>
      <c r="L142" s="32"/>
      <c r="M142" s="32"/>
      <c r="R142" s="39"/>
      <c r="S142" s="36"/>
      <c r="T142" s="39"/>
      <c r="U142" s="39"/>
      <c r="V142" s="39"/>
      <c r="W142" s="39"/>
      <c r="X142" s="40"/>
      <c r="Y142" s="41"/>
      <c r="Z142" s="42"/>
      <c r="AA142" s="42"/>
      <c r="AD142" s="42"/>
      <c r="AE142" s="42"/>
      <c r="AF142" s="39"/>
      <c r="AG142" s="42"/>
      <c r="AH142" s="41"/>
    </row>
    <row r="143" spans="3:34" x14ac:dyDescent="0.2">
      <c r="C143" s="29"/>
      <c r="D143" s="30"/>
      <c r="E143" s="31"/>
      <c r="F143" s="32"/>
      <c r="G143" s="32"/>
      <c r="H143" s="32"/>
      <c r="I143" s="32"/>
      <c r="J143" s="32"/>
      <c r="K143" s="32"/>
      <c r="L143" s="32"/>
      <c r="M143" s="32"/>
      <c r="R143" s="39"/>
      <c r="S143" s="36"/>
      <c r="T143" s="39"/>
      <c r="U143" s="39"/>
      <c r="V143" s="39"/>
      <c r="W143" s="39"/>
      <c r="X143" s="40"/>
      <c r="Y143" s="41"/>
      <c r="Z143" s="42"/>
      <c r="AA143" s="42"/>
      <c r="AD143" s="42"/>
      <c r="AE143" s="42"/>
      <c r="AF143" s="39"/>
      <c r="AG143" s="42"/>
      <c r="AH143" s="41"/>
    </row>
    <row r="144" spans="3:34" x14ac:dyDescent="0.2">
      <c r="C144" s="29"/>
      <c r="D144" s="30"/>
      <c r="E144" s="31"/>
      <c r="F144" s="32"/>
      <c r="G144" s="32"/>
      <c r="H144" s="32"/>
      <c r="I144" s="32"/>
      <c r="J144" s="32"/>
      <c r="K144" s="32"/>
      <c r="L144" s="32"/>
      <c r="M144" s="32"/>
      <c r="R144" s="39"/>
      <c r="S144" s="36"/>
      <c r="T144" s="39"/>
      <c r="U144" s="39"/>
      <c r="V144" s="39"/>
      <c r="W144" s="39"/>
      <c r="X144" s="40"/>
      <c r="Y144" s="41"/>
      <c r="Z144" s="42"/>
      <c r="AA144" s="42"/>
      <c r="AD144" s="42"/>
      <c r="AE144" s="42"/>
      <c r="AF144" s="39"/>
      <c r="AG144" s="42"/>
      <c r="AH144" s="41"/>
    </row>
    <row r="145" spans="3:34" x14ac:dyDescent="0.2">
      <c r="C145" s="29"/>
      <c r="D145" s="30"/>
      <c r="E145" s="31"/>
      <c r="F145" s="32"/>
      <c r="G145" s="32"/>
      <c r="H145" s="32"/>
      <c r="I145" s="32"/>
      <c r="J145" s="32"/>
      <c r="K145" s="32"/>
      <c r="L145" s="32"/>
      <c r="M145" s="32"/>
      <c r="R145" s="39"/>
      <c r="S145" s="36"/>
      <c r="T145" s="39"/>
      <c r="U145" s="39"/>
      <c r="V145" s="39"/>
      <c r="W145" s="39"/>
      <c r="X145" s="40"/>
      <c r="Y145" s="41"/>
      <c r="Z145" s="42"/>
      <c r="AA145" s="42"/>
      <c r="AD145" s="42"/>
      <c r="AE145" s="42"/>
      <c r="AF145" s="39"/>
      <c r="AG145" s="42"/>
      <c r="AH145" s="41"/>
    </row>
    <row r="146" spans="3:34" x14ac:dyDescent="0.2">
      <c r="C146" s="29"/>
      <c r="D146" s="30"/>
      <c r="E146" s="31"/>
      <c r="F146" s="32"/>
      <c r="G146" s="32"/>
      <c r="H146" s="32"/>
      <c r="I146" s="32"/>
      <c r="J146" s="32"/>
      <c r="K146" s="32"/>
      <c r="L146" s="32"/>
      <c r="M146" s="32"/>
      <c r="R146" s="39"/>
      <c r="S146" s="36"/>
      <c r="T146" s="39"/>
      <c r="U146" s="39"/>
      <c r="V146" s="39"/>
      <c r="W146" s="39"/>
      <c r="X146" s="40"/>
      <c r="Y146" s="41"/>
      <c r="Z146" s="42"/>
      <c r="AA146" s="42"/>
      <c r="AD146" s="42"/>
      <c r="AE146" s="42"/>
      <c r="AF146" s="39"/>
      <c r="AG146" s="42"/>
      <c r="AH146" s="41"/>
    </row>
    <row r="147" spans="3:34" x14ac:dyDescent="0.2">
      <c r="C147" s="29"/>
      <c r="D147" s="30"/>
      <c r="E147" s="31"/>
      <c r="F147" s="32"/>
      <c r="G147" s="32"/>
      <c r="H147" s="32"/>
      <c r="I147" s="32"/>
      <c r="J147" s="32"/>
      <c r="K147" s="32"/>
      <c r="L147" s="32"/>
      <c r="M147" s="32"/>
      <c r="R147" s="39"/>
      <c r="S147" s="36"/>
      <c r="T147" s="39"/>
      <c r="U147" s="39"/>
      <c r="V147" s="39"/>
      <c r="W147" s="39"/>
      <c r="X147" s="40"/>
      <c r="Y147" s="41"/>
      <c r="Z147" s="42"/>
      <c r="AA147" s="42"/>
      <c r="AD147" s="42"/>
      <c r="AE147" s="42"/>
      <c r="AF147" s="39"/>
      <c r="AG147" s="42"/>
      <c r="AH147" s="41"/>
    </row>
    <row r="148" spans="3:34" x14ac:dyDescent="0.2">
      <c r="C148" s="29"/>
      <c r="D148" s="30"/>
      <c r="E148" s="31"/>
      <c r="F148" s="32"/>
      <c r="G148" s="32"/>
      <c r="H148" s="32"/>
      <c r="I148" s="32"/>
      <c r="J148" s="32"/>
      <c r="K148" s="32"/>
      <c r="L148" s="32"/>
      <c r="M148" s="32"/>
      <c r="R148" s="39"/>
      <c r="S148" s="36"/>
      <c r="T148" s="39"/>
      <c r="U148" s="39"/>
      <c r="V148" s="39"/>
      <c r="W148" s="39"/>
      <c r="X148" s="40"/>
      <c r="Y148" s="41"/>
      <c r="Z148" s="42"/>
      <c r="AA148" s="42"/>
      <c r="AD148" s="42"/>
      <c r="AE148" s="42"/>
      <c r="AF148" s="39"/>
      <c r="AG148" s="42"/>
      <c r="AH148" s="41"/>
    </row>
    <row r="149" spans="3:34" x14ac:dyDescent="0.2">
      <c r="C149" s="29"/>
      <c r="D149" s="30"/>
      <c r="E149" s="31"/>
      <c r="F149" s="32"/>
      <c r="G149" s="32"/>
      <c r="H149" s="32"/>
      <c r="I149" s="32"/>
      <c r="J149" s="32"/>
      <c r="K149" s="32"/>
      <c r="L149" s="32"/>
      <c r="M149" s="32"/>
      <c r="R149" s="39"/>
      <c r="S149" s="36"/>
      <c r="T149" s="39"/>
      <c r="U149" s="39"/>
      <c r="V149" s="39"/>
      <c r="W149" s="39"/>
      <c r="X149" s="40"/>
      <c r="Y149" s="41"/>
      <c r="Z149" s="42"/>
      <c r="AA149" s="42"/>
      <c r="AD149" s="42"/>
      <c r="AE149" s="42"/>
      <c r="AF149" s="39"/>
      <c r="AG149" s="42"/>
      <c r="AH149" s="41"/>
    </row>
    <row r="150" spans="3:34" x14ac:dyDescent="0.2">
      <c r="C150" s="29"/>
      <c r="D150" s="30"/>
      <c r="E150" s="31"/>
      <c r="F150" s="32"/>
      <c r="G150" s="32"/>
      <c r="H150" s="32"/>
      <c r="I150" s="32"/>
      <c r="J150" s="32"/>
      <c r="K150" s="32"/>
      <c r="L150" s="32"/>
      <c r="M150" s="32"/>
      <c r="R150" s="39"/>
      <c r="S150" s="36"/>
      <c r="T150" s="39"/>
      <c r="U150" s="39"/>
      <c r="V150" s="39"/>
      <c r="W150" s="39"/>
      <c r="X150" s="40"/>
      <c r="Y150" s="41"/>
      <c r="Z150" s="42"/>
      <c r="AA150" s="42"/>
      <c r="AD150" s="42"/>
      <c r="AE150" s="42"/>
      <c r="AF150" s="39"/>
      <c r="AG150" s="42"/>
      <c r="AH150" s="41"/>
    </row>
    <row r="151" spans="3:34" x14ac:dyDescent="0.2">
      <c r="C151" s="29"/>
      <c r="D151" s="30"/>
      <c r="E151" s="31"/>
      <c r="F151" s="32"/>
      <c r="G151" s="32"/>
      <c r="H151" s="32"/>
      <c r="I151" s="32"/>
      <c r="J151" s="32"/>
      <c r="K151" s="32"/>
      <c r="L151" s="32"/>
      <c r="M151" s="32"/>
      <c r="R151" s="39"/>
      <c r="S151" s="36"/>
      <c r="T151" s="39"/>
      <c r="U151" s="39"/>
      <c r="V151" s="39"/>
      <c r="W151" s="39"/>
      <c r="X151" s="40"/>
      <c r="Y151" s="41"/>
      <c r="Z151" s="42"/>
      <c r="AA151" s="42"/>
      <c r="AD151" s="42"/>
      <c r="AE151" s="42"/>
      <c r="AF151" s="39"/>
      <c r="AG151" s="42"/>
      <c r="AH151" s="41"/>
    </row>
    <row r="152" spans="3:34" x14ac:dyDescent="0.2">
      <c r="C152" s="29"/>
      <c r="D152" s="30"/>
      <c r="E152" s="31"/>
      <c r="F152" s="32"/>
      <c r="G152" s="32"/>
      <c r="H152" s="32"/>
      <c r="I152" s="32"/>
      <c r="J152" s="32"/>
      <c r="K152" s="32"/>
      <c r="L152" s="32"/>
      <c r="M152" s="32"/>
      <c r="R152" s="39"/>
      <c r="S152" s="36"/>
      <c r="T152" s="39"/>
      <c r="U152" s="39"/>
      <c r="V152" s="39"/>
      <c r="W152" s="39"/>
      <c r="X152" s="40"/>
      <c r="Y152" s="41"/>
      <c r="Z152" s="42"/>
      <c r="AA152" s="42"/>
      <c r="AD152" s="42"/>
      <c r="AE152" s="42"/>
      <c r="AF152" s="39"/>
      <c r="AG152" s="42"/>
      <c r="AH152" s="41"/>
    </row>
    <row r="153" spans="3:34" x14ac:dyDescent="0.2">
      <c r="C153" s="29"/>
      <c r="D153" s="30"/>
      <c r="E153" s="31"/>
      <c r="F153" s="32"/>
      <c r="G153" s="32"/>
      <c r="H153" s="32"/>
      <c r="I153" s="32"/>
      <c r="J153" s="32"/>
      <c r="K153" s="32"/>
      <c r="L153" s="32"/>
      <c r="M153" s="32"/>
      <c r="R153" s="39"/>
      <c r="S153" s="36"/>
      <c r="T153" s="39"/>
      <c r="U153" s="39"/>
      <c r="V153" s="39"/>
      <c r="W153" s="39"/>
      <c r="X153" s="40"/>
      <c r="Y153" s="41"/>
      <c r="Z153" s="42"/>
      <c r="AA153" s="42"/>
      <c r="AD153" s="42"/>
      <c r="AE153" s="42"/>
      <c r="AF153" s="39"/>
      <c r="AG153" s="42"/>
      <c r="AH153" s="41"/>
    </row>
    <row r="154" spans="3:34" x14ac:dyDescent="0.2">
      <c r="C154" s="29"/>
      <c r="D154" s="30"/>
      <c r="E154" s="31"/>
      <c r="F154" s="32"/>
      <c r="G154" s="32"/>
      <c r="H154" s="32"/>
      <c r="I154" s="32"/>
      <c r="J154" s="32"/>
      <c r="K154" s="32"/>
      <c r="L154" s="32"/>
      <c r="M154" s="32"/>
      <c r="R154" s="39"/>
      <c r="S154" s="36"/>
      <c r="T154" s="39"/>
      <c r="U154" s="39"/>
      <c r="V154" s="39"/>
      <c r="W154" s="39"/>
      <c r="X154" s="40"/>
      <c r="Y154" s="41"/>
      <c r="Z154" s="42"/>
      <c r="AA154" s="42"/>
      <c r="AD154" s="42"/>
      <c r="AE154" s="42"/>
      <c r="AF154" s="39"/>
      <c r="AG154" s="42"/>
      <c r="AH154" s="41"/>
    </row>
    <row r="155" spans="3:34" x14ac:dyDescent="0.2">
      <c r="C155" s="29"/>
      <c r="D155" s="30"/>
      <c r="E155" s="31"/>
      <c r="F155" s="32"/>
      <c r="G155" s="32"/>
      <c r="H155" s="32"/>
      <c r="I155" s="32"/>
      <c r="J155" s="32"/>
      <c r="K155" s="32"/>
      <c r="L155" s="32"/>
      <c r="M155" s="32"/>
      <c r="R155" s="39"/>
      <c r="S155" s="36"/>
      <c r="T155" s="39"/>
      <c r="U155" s="39"/>
      <c r="V155" s="39"/>
      <c r="W155" s="39"/>
      <c r="X155" s="40"/>
      <c r="Y155" s="41"/>
      <c r="Z155" s="42"/>
      <c r="AA155" s="42"/>
      <c r="AD155" s="42"/>
      <c r="AE155" s="42"/>
      <c r="AF155" s="39"/>
      <c r="AG155" s="42"/>
      <c r="AH155" s="41"/>
    </row>
    <row r="156" spans="3:34" x14ac:dyDescent="0.2">
      <c r="C156" s="29"/>
      <c r="D156" s="30"/>
      <c r="E156" s="31"/>
      <c r="F156" s="32"/>
      <c r="G156" s="32"/>
      <c r="H156" s="32"/>
      <c r="I156" s="32"/>
      <c r="J156" s="32"/>
      <c r="K156" s="32"/>
      <c r="L156" s="32"/>
      <c r="M156" s="32"/>
      <c r="R156" s="39"/>
      <c r="S156" s="36"/>
      <c r="T156" s="39"/>
      <c r="U156" s="39"/>
      <c r="V156" s="39"/>
      <c r="W156" s="39"/>
      <c r="X156" s="40"/>
      <c r="Y156" s="41"/>
      <c r="Z156" s="42"/>
      <c r="AA156" s="42"/>
      <c r="AD156" s="42"/>
      <c r="AE156" s="42"/>
      <c r="AF156" s="39"/>
      <c r="AG156" s="42"/>
      <c r="AH156" s="41"/>
    </row>
    <row r="157" spans="3:34" x14ac:dyDescent="0.2">
      <c r="C157" s="29"/>
      <c r="D157" s="30"/>
      <c r="E157" s="31"/>
      <c r="F157" s="32"/>
      <c r="G157" s="32"/>
      <c r="H157" s="32"/>
      <c r="I157" s="32"/>
      <c r="J157" s="32"/>
      <c r="K157" s="32"/>
      <c r="L157" s="32"/>
      <c r="M157" s="32"/>
      <c r="R157" s="39"/>
      <c r="S157" s="36"/>
      <c r="T157" s="39"/>
      <c r="U157" s="39"/>
      <c r="V157" s="39"/>
      <c r="W157" s="39"/>
      <c r="X157" s="40"/>
      <c r="Y157" s="41"/>
      <c r="Z157" s="42"/>
      <c r="AA157" s="42"/>
      <c r="AD157" s="42"/>
      <c r="AE157" s="42"/>
      <c r="AF157" s="39"/>
      <c r="AG157" s="42"/>
      <c r="AH157" s="41"/>
    </row>
    <row r="158" spans="3:34" x14ac:dyDescent="0.2">
      <c r="C158" s="29"/>
      <c r="D158" s="30"/>
      <c r="E158" s="31"/>
      <c r="F158" s="32"/>
      <c r="G158" s="32"/>
      <c r="H158" s="32"/>
      <c r="I158" s="32"/>
      <c r="J158" s="32"/>
      <c r="K158" s="32"/>
      <c r="L158" s="32"/>
      <c r="M158" s="32"/>
      <c r="R158" s="39"/>
      <c r="S158" s="36"/>
      <c r="T158" s="39"/>
      <c r="U158" s="39"/>
      <c r="V158" s="39"/>
      <c r="W158" s="39"/>
      <c r="X158" s="40"/>
      <c r="Y158" s="41"/>
      <c r="Z158" s="42"/>
      <c r="AA158" s="42"/>
      <c r="AD158" s="42"/>
      <c r="AE158" s="42"/>
      <c r="AF158" s="39"/>
      <c r="AG158" s="42"/>
      <c r="AH158" s="41"/>
    </row>
    <row r="159" spans="3:34" x14ac:dyDescent="0.2">
      <c r="C159" s="29"/>
      <c r="D159" s="30"/>
      <c r="E159" s="31"/>
      <c r="F159" s="32"/>
      <c r="G159" s="32"/>
      <c r="H159" s="32"/>
      <c r="I159" s="32"/>
      <c r="J159" s="32"/>
      <c r="K159" s="32"/>
      <c r="L159" s="32"/>
      <c r="M159" s="32"/>
      <c r="R159" s="39"/>
      <c r="S159" s="36"/>
      <c r="T159" s="39"/>
      <c r="U159" s="39"/>
      <c r="V159" s="39"/>
      <c r="W159" s="39"/>
      <c r="X159" s="40"/>
      <c r="Y159" s="41"/>
      <c r="Z159" s="42"/>
      <c r="AA159" s="42"/>
      <c r="AD159" s="42"/>
      <c r="AE159" s="42"/>
      <c r="AF159" s="39"/>
      <c r="AG159" s="42"/>
      <c r="AH159" s="41"/>
    </row>
    <row r="160" spans="3:34" x14ac:dyDescent="0.2">
      <c r="C160" s="29"/>
      <c r="D160" s="30"/>
      <c r="E160" s="31"/>
      <c r="F160" s="32"/>
      <c r="G160" s="32"/>
      <c r="H160" s="32"/>
      <c r="I160" s="32"/>
      <c r="J160" s="32"/>
      <c r="K160" s="32"/>
      <c r="L160" s="32"/>
      <c r="M160" s="32"/>
      <c r="R160" s="39"/>
      <c r="S160" s="36"/>
      <c r="T160" s="39"/>
      <c r="U160" s="39"/>
      <c r="V160" s="39"/>
      <c r="W160" s="39"/>
      <c r="X160" s="40"/>
      <c r="Y160" s="41"/>
      <c r="Z160" s="42"/>
      <c r="AA160" s="42"/>
      <c r="AD160" s="42"/>
      <c r="AE160" s="42"/>
      <c r="AF160" s="39"/>
      <c r="AG160" s="42"/>
      <c r="AH160" s="41"/>
    </row>
    <row r="161" spans="3:34" x14ac:dyDescent="0.2">
      <c r="C161" s="29"/>
      <c r="D161" s="30"/>
      <c r="E161" s="31"/>
      <c r="F161" s="32"/>
      <c r="G161" s="32"/>
      <c r="H161" s="32"/>
      <c r="I161" s="32"/>
      <c r="J161" s="32"/>
      <c r="K161" s="32"/>
      <c r="L161" s="32"/>
      <c r="M161" s="32"/>
      <c r="R161" s="39"/>
      <c r="S161" s="36"/>
      <c r="T161" s="39"/>
      <c r="U161" s="39"/>
      <c r="V161" s="39"/>
      <c r="W161" s="39"/>
      <c r="X161" s="40"/>
      <c r="Y161" s="41"/>
      <c r="Z161" s="42"/>
      <c r="AA161" s="42"/>
      <c r="AD161" s="42"/>
      <c r="AE161" s="42"/>
      <c r="AF161" s="39"/>
      <c r="AG161" s="42"/>
      <c r="AH161" s="41"/>
    </row>
    <row r="162" spans="3:34" x14ac:dyDescent="0.2">
      <c r="C162" s="29"/>
      <c r="D162" s="30"/>
      <c r="E162" s="31"/>
      <c r="F162" s="32"/>
      <c r="G162" s="32"/>
      <c r="H162" s="32"/>
      <c r="I162" s="32"/>
      <c r="J162" s="32"/>
      <c r="K162" s="32"/>
      <c r="L162" s="32"/>
      <c r="M162" s="32"/>
      <c r="R162" s="39"/>
      <c r="S162" s="36"/>
      <c r="T162" s="39"/>
      <c r="U162" s="39"/>
      <c r="V162" s="39"/>
      <c r="W162" s="39"/>
      <c r="X162" s="40"/>
      <c r="Y162" s="41"/>
      <c r="Z162" s="42"/>
      <c r="AA162" s="42"/>
      <c r="AD162" s="42"/>
      <c r="AE162" s="42"/>
      <c r="AF162" s="39"/>
      <c r="AG162" s="42"/>
      <c r="AH162" s="41"/>
    </row>
    <row r="163" spans="3:34" x14ac:dyDescent="0.2">
      <c r="C163" s="29"/>
      <c r="D163" s="30"/>
      <c r="E163" s="31"/>
      <c r="F163" s="32"/>
      <c r="G163" s="32"/>
      <c r="H163" s="32"/>
      <c r="I163" s="32"/>
      <c r="J163" s="32"/>
      <c r="K163" s="32"/>
      <c r="L163" s="32"/>
      <c r="M163" s="32"/>
      <c r="R163" s="39"/>
      <c r="S163" s="36"/>
      <c r="T163" s="39"/>
      <c r="U163" s="39"/>
      <c r="V163" s="39"/>
      <c r="W163" s="39"/>
      <c r="X163" s="40"/>
      <c r="Y163" s="41"/>
      <c r="Z163" s="42"/>
      <c r="AA163" s="42"/>
      <c r="AD163" s="42"/>
      <c r="AE163" s="42"/>
      <c r="AF163" s="39"/>
      <c r="AG163" s="42"/>
      <c r="AH163" s="41"/>
    </row>
    <row r="164" spans="3:34" x14ac:dyDescent="0.2">
      <c r="C164" s="29"/>
      <c r="D164" s="30"/>
      <c r="E164" s="31"/>
      <c r="F164" s="32"/>
      <c r="G164" s="32"/>
      <c r="H164" s="32"/>
      <c r="I164" s="32"/>
      <c r="J164" s="32"/>
      <c r="K164" s="32"/>
      <c r="L164" s="32"/>
      <c r="M164" s="32"/>
      <c r="R164" s="39"/>
      <c r="S164" s="36"/>
      <c r="T164" s="39"/>
      <c r="U164" s="39"/>
      <c r="V164" s="39"/>
      <c r="W164" s="39"/>
      <c r="X164" s="40"/>
      <c r="Y164" s="41"/>
      <c r="Z164" s="42"/>
      <c r="AA164" s="42"/>
      <c r="AD164" s="42"/>
      <c r="AE164" s="42"/>
      <c r="AF164" s="39"/>
      <c r="AG164" s="42"/>
      <c r="AH164" s="41"/>
    </row>
    <row r="165" spans="3:34" x14ac:dyDescent="0.2">
      <c r="C165" s="29"/>
      <c r="D165" s="30"/>
      <c r="E165" s="31"/>
      <c r="F165" s="32"/>
      <c r="G165" s="32"/>
      <c r="H165" s="32"/>
      <c r="I165" s="32"/>
      <c r="J165" s="32"/>
      <c r="K165" s="32"/>
      <c r="L165" s="32"/>
      <c r="M165" s="32"/>
      <c r="R165" s="39"/>
      <c r="S165" s="36"/>
      <c r="T165" s="39"/>
      <c r="U165" s="39"/>
      <c r="V165" s="39"/>
      <c r="W165" s="39"/>
      <c r="X165" s="40"/>
      <c r="Y165" s="41"/>
      <c r="Z165" s="42"/>
      <c r="AA165" s="42"/>
      <c r="AD165" s="42"/>
      <c r="AE165" s="42"/>
      <c r="AF165" s="39"/>
      <c r="AG165" s="42"/>
      <c r="AH165" s="41"/>
    </row>
    <row r="166" spans="3:34" x14ac:dyDescent="0.2">
      <c r="C166" s="29"/>
      <c r="D166" s="30"/>
      <c r="E166" s="31"/>
      <c r="F166" s="32"/>
      <c r="G166" s="32"/>
      <c r="H166" s="32"/>
      <c r="I166" s="32"/>
      <c r="J166" s="32"/>
      <c r="K166" s="32"/>
      <c r="L166" s="32"/>
      <c r="M166" s="32"/>
      <c r="R166" s="39"/>
      <c r="S166" s="36"/>
      <c r="T166" s="39"/>
      <c r="U166" s="39"/>
      <c r="V166" s="39"/>
      <c r="W166" s="39"/>
      <c r="X166" s="40"/>
      <c r="Y166" s="41"/>
      <c r="Z166" s="42"/>
      <c r="AA166" s="42"/>
      <c r="AD166" s="42"/>
      <c r="AE166" s="42"/>
      <c r="AF166" s="39"/>
      <c r="AG166" s="42"/>
      <c r="AH166" s="41"/>
    </row>
    <row r="167" spans="3:34" x14ac:dyDescent="0.2">
      <c r="C167" s="29"/>
      <c r="D167" s="30"/>
      <c r="E167" s="31"/>
      <c r="F167" s="32"/>
      <c r="G167" s="32"/>
      <c r="H167" s="32"/>
      <c r="I167" s="32"/>
      <c r="J167" s="32"/>
      <c r="K167" s="32"/>
      <c r="L167" s="32"/>
      <c r="M167" s="32"/>
      <c r="R167" s="39"/>
      <c r="S167" s="36"/>
      <c r="T167" s="39"/>
      <c r="U167" s="39"/>
      <c r="V167" s="39"/>
      <c r="W167" s="39"/>
      <c r="X167" s="40"/>
      <c r="Y167" s="41"/>
      <c r="Z167" s="42"/>
      <c r="AA167" s="42"/>
      <c r="AD167" s="42"/>
      <c r="AE167" s="42"/>
      <c r="AF167" s="39"/>
      <c r="AG167" s="42"/>
      <c r="AH167" s="41"/>
    </row>
    <row r="168" spans="3:34" x14ac:dyDescent="0.2">
      <c r="C168" s="29"/>
      <c r="D168" s="30"/>
      <c r="E168" s="31"/>
      <c r="F168" s="32"/>
      <c r="G168" s="32"/>
      <c r="H168" s="32"/>
      <c r="I168" s="32"/>
      <c r="J168" s="32"/>
      <c r="K168" s="32"/>
      <c r="L168" s="32"/>
      <c r="M168" s="32"/>
      <c r="R168" s="39"/>
      <c r="S168" s="36"/>
      <c r="T168" s="39"/>
      <c r="U168" s="39"/>
      <c r="V168" s="39"/>
      <c r="W168" s="39"/>
      <c r="X168" s="40"/>
      <c r="Y168" s="41"/>
      <c r="Z168" s="42"/>
      <c r="AA168" s="42"/>
      <c r="AD168" s="42"/>
      <c r="AE168" s="42"/>
      <c r="AF168" s="39"/>
      <c r="AG168" s="42"/>
      <c r="AH168" s="41"/>
    </row>
    <row r="169" spans="3:34" x14ac:dyDescent="0.2">
      <c r="C169" s="29"/>
      <c r="D169" s="30"/>
      <c r="E169" s="31"/>
      <c r="F169" s="32"/>
      <c r="G169" s="32"/>
      <c r="H169" s="32"/>
      <c r="I169" s="32"/>
      <c r="J169" s="32"/>
      <c r="K169" s="32"/>
      <c r="L169" s="32"/>
      <c r="M169" s="32"/>
      <c r="R169" s="39"/>
      <c r="S169" s="36"/>
      <c r="T169" s="39"/>
      <c r="U169" s="39"/>
      <c r="V169" s="39"/>
      <c r="W169" s="39"/>
      <c r="X169" s="40"/>
      <c r="Y169" s="41"/>
      <c r="Z169" s="42"/>
      <c r="AA169" s="42"/>
      <c r="AD169" s="42"/>
      <c r="AE169" s="42"/>
      <c r="AF169" s="39"/>
      <c r="AG169" s="42"/>
      <c r="AH169" s="41"/>
    </row>
    <row r="170" spans="3:34" x14ac:dyDescent="0.2">
      <c r="C170" s="29"/>
      <c r="D170" s="30"/>
      <c r="E170" s="31"/>
      <c r="F170" s="32"/>
      <c r="G170" s="32"/>
      <c r="H170" s="32"/>
      <c r="I170" s="32"/>
      <c r="J170" s="32"/>
      <c r="K170" s="32"/>
      <c r="L170" s="32"/>
      <c r="M170" s="32"/>
      <c r="R170" s="39"/>
      <c r="S170" s="36"/>
      <c r="T170" s="39"/>
      <c r="U170" s="39"/>
      <c r="V170" s="39"/>
      <c r="W170" s="39"/>
      <c r="X170" s="40"/>
      <c r="Y170" s="41"/>
      <c r="Z170" s="42"/>
      <c r="AA170" s="42"/>
      <c r="AD170" s="42"/>
      <c r="AE170" s="42"/>
      <c r="AF170" s="39"/>
      <c r="AG170" s="42"/>
      <c r="AH170" s="41"/>
    </row>
    <row r="171" spans="3:34" x14ac:dyDescent="0.2">
      <c r="C171" s="29"/>
      <c r="D171" s="30"/>
      <c r="E171" s="31"/>
      <c r="F171" s="32"/>
      <c r="G171" s="32"/>
      <c r="H171" s="32"/>
      <c r="I171" s="32"/>
      <c r="J171" s="32"/>
      <c r="K171" s="32"/>
      <c r="L171" s="32"/>
      <c r="M171" s="32"/>
      <c r="R171" s="39"/>
      <c r="S171" s="36"/>
      <c r="T171" s="39"/>
      <c r="U171" s="39"/>
      <c r="V171" s="39"/>
      <c r="W171" s="39"/>
      <c r="X171" s="40"/>
      <c r="Y171" s="41"/>
      <c r="Z171" s="42"/>
      <c r="AA171" s="42"/>
      <c r="AD171" s="42"/>
      <c r="AE171" s="42"/>
      <c r="AF171" s="39"/>
      <c r="AG171" s="42"/>
      <c r="AH171" s="41"/>
    </row>
    <row r="172" spans="3:34" x14ac:dyDescent="0.2">
      <c r="C172" s="29"/>
      <c r="D172" s="30"/>
      <c r="E172" s="31"/>
      <c r="F172" s="32"/>
      <c r="G172" s="32"/>
      <c r="H172" s="32"/>
      <c r="I172" s="32"/>
      <c r="J172" s="32"/>
      <c r="K172" s="32"/>
      <c r="L172" s="32"/>
      <c r="M172" s="32"/>
      <c r="R172" s="39"/>
      <c r="S172" s="36"/>
      <c r="T172" s="39"/>
      <c r="U172" s="39"/>
      <c r="V172" s="39"/>
      <c r="W172" s="39"/>
      <c r="X172" s="40"/>
      <c r="Y172" s="41"/>
      <c r="Z172" s="42"/>
      <c r="AA172" s="42"/>
      <c r="AD172" s="42"/>
      <c r="AE172" s="42"/>
      <c r="AF172" s="39"/>
      <c r="AG172" s="42"/>
      <c r="AH172" s="41"/>
    </row>
    <row r="173" spans="3:34" x14ac:dyDescent="0.2">
      <c r="C173" s="29"/>
      <c r="D173" s="30"/>
      <c r="E173" s="31"/>
      <c r="F173" s="32"/>
      <c r="G173" s="32"/>
      <c r="H173" s="32"/>
      <c r="I173" s="32"/>
      <c r="J173" s="32"/>
      <c r="K173" s="32"/>
      <c r="L173" s="32"/>
      <c r="M173" s="32"/>
      <c r="R173" s="39"/>
      <c r="S173" s="36"/>
      <c r="T173" s="39"/>
      <c r="U173" s="39"/>
      <c r="V173" s="39"/>
      <c r="W173" s="39"/>
      <c r="X173" s="40"/>
      <c r="Y173" s="41"/>
      <c r="Z173" s="42"/>
      <c r="AA173" s="42"/>
      <c r="AD173" s="42"/>
      <c r="AE173" s="42"/>
      <c r="AF173" s="39"/>
      <c r="AG173" s="42"/>
      <c r="AH173" s="41"/>
    </row>
    <row r="174" spans="3:34" x14ac:dyDescent="0.2">
      <c r="C174" s="29"/>
      <c r="D174" s="30"/>
      <c r="E174" s="31"/>
      <c r="F174" s="32"/>
      <c r="G174" s="32"/>
      <c r="H174" s="32"/>
      <c r="I174" s="32"/>
      <c r="J174" s="32"/>
      <c r="K174" s="32"/>
      <c r="L174" s="32"/>
      <c r="M174" s="32"/>
      <c r="R174" s="39"/>
      <c r="S174" s="36"/>
      <c r="T174" s="39"/>
      <c r="U174" s="39"/>
      <c r="V174" s="39"/>
      <c r="W174" s="39"/>
      <c r="X174" s="40"/>
      <c r="Y174" s="41"/>
      <c r="Z174" s="42"/>
      <c r="AA174" s="42"/>
      <c r="AD174" s="42"/>
      <c r="AE174" s="42"/>
      <c r="AF174" s="39"/>
      <c r="AG174" s="42"/>
      <c r="AH174" s="41"/>
    </row>
    <row r="175" spans="3:34" x14ac:dyDescent="0.2">
      <c r="C175" s="29"/>
      <c r="D175" s="30"/>
      <c r="E175" s="31"/>
      <c r="F175" s="32"/>
      <c r="G175" s="32"/>
      <c r="H175" s="32"/>
      <c r="I175" s="32"/>
      <c r="J175" s="32"/>
      <c r="K175" s="32"/>
      <c r="L175" s="32"/>
      <c r="M175" s="32"/>
      <c r="R175" s="39"/>
      <c r="S175" s="36"/>
      <c r="T175" s="39"/>
      <c r="U175" s="39"/>
      <c r="V175" s="39"/>
      <c r="W175" s="39"/>
      <c r="X175" s="40"/>
      <c r="Y175" s="41"/>
      <c r="Z175" s="42"/>
      <c r="AA175" s="42"/>
      <c r="AD175" s="42"/>
      <c r="AE175" s="42"/>
      <c r="AF175" s="39"/>
      <c r="AG175" s="42"/>
      <c r="AH175" s="41"/>
    </row>
    <row r="176" spans="3:34" x14ac:dyDescent="0.2">
      <c r="C176" s="29"/>
      <c r="D176" s="30"/>
      <c r="E176" s="31"/>
      <c r="F176" s="32"/>
      <c r="G176" s="32"/>
      <c r="H176" s="32"/>
      <c r="I176" s="32"/>
      <c r="J176" s="32"/>
      <c r="K176" s="32"/>
      <c r="L176" s="32"/>
      <c r="M176" s="32"/>
      <c r="R176" s="39"/>
      <c r="S176" s="36"/>
      <c r="T176" s="39"/>
      <c r="U176" s="39"/>
      <c r="V176" s="39"/>
      <c r="W176" s="39"/>
      <c r="X176" s="40"/>
      <c r="Y176" s="41"/>
      <c r="Z176" s="42"/>
      <c r="AA176" s="42"/>
      <c r="AD176" s="42"/>
      <c r="AE176" s="42"/>
      <c r="AF176" s="39"/>
      <c r="AG176" s="42"/>
      <c r="AH176" s="41"/>
    </row>
    <row r="177" spans="3:34" x14ac:dyDescent="0.2">
      <c r="C177" s="29"/>
      <c r="D177" s="30"/>
      <c r="E177" s="31"/>
      <c r="F177" s="32"/>
      <c r="G177" s="32"/>
      <c r="H177" s="32"/>
      <c r="I177" s="32"/>
      <c r="J177" s="32"/>
      <c r="K177" s="32"/>
      <c r="L177" s="32"/>
      <c r="M177" s="32"/>
      <c r="R177" s="39"/>
      <c r="S177" s="36"/>
      <c r="T177" s="39"/>
      <c r="U177" s="39"/>
      <c r="V177" s="39"/>
      <c r="W177" s="39"/>
      <c r="X177" s="40"/>
      <c r="Y177" s="41"/>
      <c r="Z177" s="42"/>
      <c r="AA177" s="42"/>
      <c r="AD177" s="42"/>
      <c r="AE177" s="42"/>
      <c r="AF177" s="39"/>
      <c r="AG177" s="42"/>
      <c r="AH177" s="41"/>
    </row>
    <row r="178" spans="3:34" x14ac:dyDescent="0.2">
      <c r="C178" s="29"/>
      <c r="D178" s="30"/>
      <c r="E178" s="31"/>
      <c r="F178" s="32"/>
      <c r="G178" s="32"/>
      <c r="H178" s="32"/>
      <c r="I178" s="32"/>
      <c r="J178" s="32"/>
      <c r="K178" s="32"/>
      <c r="L178" s="32"/>
      <c r="M178" s="32"/>
      <c r="R178" s="39"/>
      <c r="S178" s="36"/>
      <c r="T178" s="39"/>
      <c r="U178" s="39"/>
      <c r="V178" s="39"/>
      <c r="W178" s="39"/>
      <c r="X178" s="40"/>
      <c r="Y178" s="41"/>
      <c r="Z178" s="42"/>
      <c r="AA178" s="42"/>
      <c r="AD178" s="42"/>
      <c r="AE178" s="42"/>
      <c r="AF178" s="39"/>
      <c r="AG178" s="42"/>
      <c r="AH178" s="41"/>
    </row>
    <row r="179" spans="3:34" x14ac:dyDescent="0.2">
      <c r="C179" s="29"/>
      <c r="D179" s="30"/>
      <c r="E179" s="31"/>
      <c r="F179" s="32"/>
      <c r="G179" s="32"/>
      <c r="H179" s="32"/>
      <c r="I179" s="32"/>
      <c r="J179" s="32"/>
      <c r="K179" s="32"/>
      <c r="L179" s="32"/>
      <c r="M179" s="32"/>
      <c r="R179" s="39"/>
      <c r="S179" s="36"/>
      <c r="T179" s="39"/>
      <c r="U179" s="39"/>
      <c r="V179" s="39"/>
      <c r="W179" s="39"/>
      <c r="X179" s="40"/>
      <c r="Y179" s="41"/>
      <c r="Z179" s="42"/>
      <c r="AA179" s="42"/>
      <c r="AD179" s="42"/>
      <c r="AE179" s="42"/>
      <c r="AF179" s="39"/>
      <c r="AG179" s="42"/>
      <c r="AH179" s="41"/>
    </row>
    <row r="180" spans="3:34" x14ac:dyDescent="0.2">
      <c r="C180" s="29"/>
      <c r="D180" s="30"/>
      <c r="E180" s="31"/>
      <c r="F180" s="32"/>
      <c r="G180" s="32"/>
      <c r="H180" s="32"/>
      <c r="I180" s="32"/>
      <c r="J180" s="32"/>
      <c r="K180" s="32"/>
      <c r="L180" s="32"/>
      <c r="M180" s="32"/>
      <c r="R180" s="39"/>
      <c r="S180" s="36"/>
      <c r="T180" s="39"/>
      <c r="U180" s="39"/>
      <c r="V180" s="39"/>
      <c r="W180" s="39"/>
      <c r="X180" s="40"/>
      <c r="Y180" s="41"/>
      <c r="Z180" s="42"/>
      <c r="AA180" s="42"/>
      <c r="AD180" s="42"/>
      <c r="AE180" s="42"/>
      <c r="AF180" s="39"/>
      <c r="AG180" s="42"/>
      <c r="AH180" s="41"/>
    </row>
    <row r="181" spans="3:34" x14ac:dyDescent="0.2">
      <c r="C181" s="29"/>
      <c r="D181" s="30"/>
      <c r="E181" s="31"/>
      <c r="F181" s="32"/>
      <c r="G181" s="32"/>
      <c r="H181" s="32"/>
      <c r="I181" s="32"/>
      <c r="J181" s="32"/>
      <c r="K181" s="32"/>
      <c r="L181" s="32"/>
      <c r="M181" s="32"/>
      <c r="R181" s="39"/>
      <c r="S181" s="36"/>
      <c r="T181" s="39"/>
      <c r="U181" s="39"/>
      <c r="V181" s="39"/>
      <c r="W181" s="39"/>
      <c r="X181" s="40"/>
      <c r="Y181" s="41"/>
      <c r="Z181" s="42"/>
      <c r="AA181" s="42"/>
      <c r="AD181" s="42"/>
      <c r="AE181" s="42"/>
      <c r="AF181" s="39"/>
      <c r="AG181" s="42"/>
      <c r="AH181" s="41"/>
    </row>
    <row r="182" spans="3:34" x14ac:dyDescent="0.2">
      <c r="C182" s="29"/>
      <c r="D182" s="30"/>
      <c r="E182" s="31"/>
      <c r="F182" s="32"/>
      <c r="G182" s="32"/>
      <c r="H182" s="32"/>
      <c r="I182" s="32"/>
      <c r="J182" s="32"/>
      <c r="K182" s="32"/>
      <c r="L182" s="32"/>
      <c r="M182" s="32"/>
      <c r="R182" s="39"/>
      <c r="S182" s="36"/>
      <c r="T182" s="39"/>
      <c r="U182" s="39"/>
      <c r="V182" s="39"/>
      <c r="W182" s="39"/>
      <c r="X182" s="40"/>
      <c r="Y182" s="41"/>
      <c r="Z182" s="42"/>
      <c r="AA182" s="42"/>
      <c r="AD182" s="42"/>
      <c r="AE182" s="42"/>
      <c r="AF182" s="39"/>
      <c r="AG182" s="42"/>
      <c r="AH182" s="41"/>
    </row>
    <row r="183" spans="3:34" x14ac:dyDescent="0.2">
      <c r="C183" s="29"/>
      <c r="D183" s="30"/>
      <c r="E183" s="31"/>
      <c r="F183" s="32"/>
      <c r="G183" s="32"/>
      <c r="H183" s="32"/>
      <c r="I183" s="32"/>
      <c r="J183" s="32"/>
      <c r="K183" s="32"/>
      <c r="L183" s="32"/>
      <c r="M183" s="32"/>
      <c r="R183" s="39"/>
      <c r="S183" s="36"/>
      <c r="T183" s="39"/>
      <c r="U183" s="39"/>
      <c r="V183" s="39"/>
      <c r="W183" s="39"/>
      <c r="X183" s="40"/>
      <c r="Y183" s="41"/>
      <c r="Z183" s="42"/>
      <c r="AA183" s="42"/>
      <c r="AD183" s="42"/>
      <c r="AE183" s="42"/>
      <c r="AF183" s="39"/>
      <c r="AG183" s="42"/>
      <c r="AH183" s="41"/>
    </row>
    <row r="184" spans="3:34" x14ac:dyDescent="0.2">
      <c r="C184" s="29"/>
      <c r="D184" s="30"/>
      <c r="E184" s="31"/>
      <c r="F184" s="32"/>
      <c r="G184" s="32"/>
      <c r="H184" s="32"/>
      <c r="I184" s="32"/>
      <c r="J184" s="32"/>
      <c r="K184" s="32"/>
      <c r="L184" s="32"/>
      <c r="M184" s="32"/>
      <c r="R184" s="39"/>
      <c r="S184" s="36"/>
      <c r="T184" s="39"/>
      <c r="U184" s="39"/>
      <c r="V184" s="39"/>
      <c r="W184" s="39"/>
      <c r="X184" s="40"/>
      <c r="Y184" s="41"/>
      <c r="Z184" s="42"/>
      <c r="AA184" s="42"/>
      <c r="AD184" s="42"/>
      <c r="AE184" s="42"/>
      <c r="AF184" s="39"/>
      <c r="AG184" s="42"/>
      <c r="AH184" s="41"/>
    </row>
    <row r="185" spans="3:34" x14ac:dyDescent="0.2">
      <c r="C185" s="29"/>
      <c r="D185" s="30"/>
      <c r="E185" s="31"/>
      <c r="F185" s="32"/>
      <c r="G185" s="32"/>
      <c r="H185" s="32"/>
      <c r="I185" s="32"/>
      <c r="J185" s="32"/>
      <c r="K185" s="32"/>
      <c r="L185" s="32"/>
      <c r="M185" s="32"/>
      <c r="R185" s="39"/>
      <c r="S185" s="36"/>
      <c r="T185" s="39"/>
      <c r="U185" s="39"/>
      <c r="V185" s="39"/>
      <c r="W185" s="39"/>
      <c r="X185" s="40"/>
      <c r="Y185" s="41"/>
      <c r="Z185" s="42"/>
      <c r="AA185" s="42"/>
      <c r="AD185" s="42"/>
      <c r="AE185" s="42"/>
      <c r="AF185" s="39"/>
      <c r="AG185" s="42"/>
      <c r="AH185" s="41"/>
    </row>
    <row r="186" spans="3:34" x14ac:dyDescent="0.2">
      <c r="C186" s="29"/>
      <c r="D186" s="30"/>
      <c r="E186" s="31"/>
      <c r="F186" s="32"/>
      <c r="G186" s="32"/>
      <c r="H186" s="32"/>
      <c r="I186" s="32"/>
      <c r="J186" s="32"/>
      <c r="K186" s="32"/>
      <c r="L186" s="32"/>
      <c r="M186" s="32"/>
      <c r="R186" s="39"/>
      <c r="S186" s="36"/>
      <c r="T186" s="39"/>
      <c r="U186" s="39"/>
      <c r="V186" s="39"/>
      <c r="W186" s="39"/>
      <c r="X186" s="40"/>
      <c r="Y186" s="41"/>
      <c r="Z186" s="42"/>
      <c r="AA186" s="42"/>
      <c r="AD186" s="42"/>
      <c r="AE186" s="42"/>
      <c r="AF186" s="39"/>
      <c r="AG186" s="42"/>
      <c r="AH186" s="41"/>
    </row>
    <row r="187" spans="3:34" x14ac:dyDescent="0.2">
      <c r="C187" s="29"/>
      <c r="D187" s="30"/>
      <c r="E187" s="31"/>
      <c r="F187" s="32"/>
      <c r="G187" s="32"/>
      <c r="H187" s="32"/>
      <c r="I187" s="32"/>
      <c r="J187" s="32"/>
      <c r="K187" s="32"/>
      <c r="L187" s="32"/>
      <c r="M187" s="32"/>
      <c r="R187" s="39"/>
      <c r="S187" s="36"/>
      <c r="T187" s="39"/>
      <c r="U187" s="39"/>
      <c r="V187" s="39"/>
      <c r="W187" s="39"/>
      <c r="X187" s="40"/>
      <c r="Y187" s="41"/>
      <c r="Z187" s="42"/>
      <c r="AA187" s="42"/>
      <c r="AD187" s="42"/>
      <c r="AE187" s="42"/>
      <c r="AF187" s="39"/>
      <c r="AG187" s="42"/>
      <c r="AH187" s="41"/>
    </row>
    <row r="188" spans="3:34" x14ac:dyDescent="0.2">
      <c r="C188" s="29"/>
      <c r="D188" s="30"/>
      <c r="E188" s="31"/>
      <c r="F188" s="32"/>
      <c r="G188" s="32"/>
      <c r="H188" s="32"/>
      <c r="I188" s="32"/>
      <c r="J188" s="32"/>
      <c r="K188" s="32"/>
      <c r="L188" s="32"/>
      <c r="M188" s="32"/>
      <c r="R188" s="39"/>
      <c r="S188" s="36"/>
      <c r="T188" s="39"/>
      <c r="U188" s="39"/>
      <c r="V188" s="39"/>
      <c r="W188" s="39"/>
      <c r="X188" s="40"/>
      <c r="Y188" s="41"/>
      <c r="Z188" s="42"/>
      <c r="AA188" s="42"/>
      <c r="AD188" s="42"/>
      <c r="AE188" s="42"/>
      <c r="AF188" s="39"/>
      <c r="AG188" s="42"/>
      <c r="AH188" s="41"/>
    </row>
    <row r="189" spans="3:34" x14ac:dyDescent="0.2">
      <c r="C189" s="29"/>
      <c r="D189" s="30"/>
      <c r="E189" s="31"/>
      <c r="F189" s="32"/>
      <c r="G189" s="32"/>
      <c r="H189" s="32"/>
      <c r="I189" s="32"/>
      <c r="J189" s="32"/>
      <c r="K189" s="32"/>
      <c r="L189" s="32"/>
      <c r="M189" s="32"/>
      <c r="R189" s="39"/>
      <c r="S189" s="36"/>
      <c r="T189" s="39"/>
      <c r="U189" s="39"/>
      <c r="V189" s="39"/>
      <c r="W189" s="39"/>
      <c r="X189" s="40"/>
      <c r="Y189" s="41"/>
      <c r="Z189" s="42"/>
      <c r="AA189" s="42"/>
      <c r="AD189" s="42"/>
      <c r="AE189" s="42"/>
      <c r="AF189" s="39"/>
      <c r="AG189" s="42"/>
      <c r="AH189" s="41"/>
    </row>
    <row r="190" spans="3:34" x14ac:dyDescent="0.2">
      <c r="C190" s="29"/>
      <c r="D190" s="30"/>
      <c r="E190" s="31"/>
      <c r="F190" s="32"/>
      <c r="G190" s="32"/>
      <c r="H190" s="32"/>
      <c r="I190" s="32"/>
      <c r="J190" s="32"/>
      <c r="K190" s="32"/>
      <c r="L190" s="32"/>
      <c r="M190" s="32"/>
      <c r="R190" s="39"/>
      <c r="S190" s="36"/>
      <c r="T190" s="39"/>
      <c r="U190" s="39"/>
      <c r="V190" s="39"/>
      <c r="W190" s="39"/>
      <c r="X190" s="40"/>
      <c r="Y190" s="41"/>
      <c r="Z190" s="42"/>
      <c r="AA190" s="42"/>
      <c r="AD190" s="42"/>
      <c r="AE190" s="42"/>
      <c r="AF190" s="39"/>
      <c r="AG190" s="42"/>
      <c r="AH190" s="41"/>
    </row>
    <row r="191" spans="3:34" x14ac:dyDescent="0.2">
      <c r="C191" s="29"/>
      <c r="D191" s="30"/>
      <c r="E191" s="31"/>
      <c r="F191" s="32"/>
      <c r="G191" s="32"/>
      <c r="H191" s="32"/>
      <c r="I191" s="32"/>
      <c r="J191" s="32"/>
      <c r="K191" s="32"/>
      <c r="L191" s="32"/>
      <c r="M191" s="32"/>
      <c r="R191" s="39"/>
      <c r="S191" s="36"/>
      <c r="T191" s="39"/>
      <c r="U191" s="39"/>
      <c r="V191" s="39"/>
      <c r="W191" s="39"/>
      <c r="X191" s="40"/>
      <c r="Y191" s="41"/>
      <c r="Z191" s="42"/>
      <c r="AA191" s="42"/>
      <c r="AD191" s="42"/>
      <c r="AE191" s="42"/>
      <c r="AF191" s="39"/>
      <c r="AG191" s="42"/>
      <c r="AH191" s="41"/>
    </row>
    <row r="192" spans="3:34" x14ac:dyDescent="0.2">
      <c r="C192" s="29"/>
      <c r="D192" s="30"/>
      <c r="E192" s="31"/>
      <c r="F192" s="32"/>
      <c r="G192" s="32"/>
      <c r="H192" s="32"/>
      <c r="I192" s="32"/>
      <c r="J192" s="32"/>
      <c r="K192" s="32"/>
      <c r="L192" s="32"/>
      <c r="M192" s="32"/>
      <c r="R192" s="39"/>
      <c r="S192" s="36"/>
      <c r="T192" s="39"/>
      <c r="U192" s="39"/>
      <c r="V192" s="39"/>
      <c r="W192" s="39"/>
      <c r="X192" s="40"/>
      <c r="Y192" s="41"/>
      <c r="Z192" s="42"/>
      <c r="AA192" s="42"/>
      <c r="AD192" s="42"/>
      <c r="AE192" s="42"/>
      <c r="AF192" s="39"/>
      <c r="AG192" s="42"/>
      <c r="AH192" s="41"/>
    </row>
    <row r="193" spans="3:34" x14ac:dyDescent="0.2">
      <c r="C193" s="29"/>
      <c r="D193" s="30"/>
      <c r="E193" s="31"/>
      <c r="F193" s="32"/>
      <c r="G193" s="32"/>
      <c r="H193" s="32"/>
      <c r="I193" s="32"/>
      <c r="J193" s="32"/>
      <c r="K193" s="32"/>
      <c r="L193" s="32"/>
      <c r="M193" s="32"/>
      <c r="R193" s="39"/>
      <c r="S193" s="36"/>
      <c r="T193" s="39"/>
      <c r="U193" s="39"/>
      <c r="V193" s="39"/>
      <c r="W193" s="39"/>
      <c r="X193" s="40"/>
      <c r="Y193" s="41"/>
      <c r="Z193" s="42"/>
      <c r="AA193" s="42"/>
      <c r="AD193" s="42"/>
      <c r="AE193" s="42"/>
      <c r="AF193" s="39"/>
      <c r="AG193" s="42"/>
      <c r="AH193" s="41"/>
    </row>
    <row r="194" spans="3:34" x14ac:dyDescent="0.2">
      <c r="C194" s="29"/>
      <c r="D194" s="30"/>
      <c r="E194" s="31"/>
      <c r="F194" s="32"/>
      <c r="G194" s="32"/>
      <c r="H194" s="32"/>
      <c r="I194" s="32"/>
      <c r="J194" s="32"/>
      <c r="K194" s="32"/>
      <c r="L194" s="32"/>
      <c r="M194" s="32"/>
      <c r="R194" s="39"/>
      <c r="S194" s="36"/>
      <c r="T194" s="39"/>
      <c r="U194" s="39"/>
      <c r="V194" s="39"/>
      <c r="W194" s="39"/>
      <c r="X194" s="40"/>
      <c r="Y194" s="41"/>
      <c r="Z194" s="42"/>
      <c r="AA194" s="42"/>
      <c r="AD194" s="42"/>
      <c r="AE194" s="42"/>
      <c r="AF194" s="39"/>
      <c r="AG194" s="42"/>
      <c r="AH194" s="41"/>
    </row>
    <row r="195" spans="3:34" x14ac:dyDescent="0.2">
      <c r="C195" s="29"/>
      <c r="D195" s="30"/>
      <c r="E195" s="31"/>
      <c r="F195" s="32"/>
      <c r="G195" s="32"/>
      <c r="H195" s="32"/>
      <c r="I195" s="32"/>
      <c r="J195" s="32"/>
      <c r="K195" s="32"/>
      <c r="L195" s="32"/>
      <c r="M195" s="32"/>
      <c r="R195" s="39"/>
      <c r="S195" s="36"/>
      <c r="T195" s="39"/>
      <c r="U195" s="39"/>
      <c r="V195" s="39"/>
      <c r="W195" s="39"/>
      <c r="X195" s="40"/>
      <c r="Y195" s="41"/>
      <c r="Z195" s="42"/>
      <c r="AA195" s="42"/>
      <c r="AD195" s="42"/>
      <c r="AE195" s="42"/>
      <c r="AF195" s="39"/>
      <c r="AG195" s="42"/>
      <c r="AH195" s="41"/>
    </row>
    <row r="196" spans="3:34" x14ac:dyDescent="0.2">
      <c r="C196" s="29"/>
      <c r="D196" s="30"/>
      <c r="E196" s="31"/>
      <c r="F196" s="32"/>
      <c r="G196" s="32"/>
      <c r="H196" s="32"/>
      <c r="I196" s="32"/>
      <c r="J196" s="32"/>
      <c r="K196" s="32"/>
      <c r="L196" s="32"/>
      <c r="M196" s="32"/>
      <c r="R196" s="39"/>
      <c r="S196" s="36"/>
      <c r="T196" s="39"/>
      <c r="U196" s="39"/>
      <c r="V196" s="39"/>
      <c r="W196" s="39"/>
      <c r="X196" s="40"/>
      <c r="Y196" s="41"/>
      <c r="Z196" s="42"/>
      <c r="AA196" s="42"/>
      <c r="AD196" s="42"/>
      <c r="AE196" s="42"/>
      <c r="AF196" s="39"/>
      <c r="AG196" s="42"/>
      <c r="AH196" s="41"/>
    </row>
    <row r="197" spans="3:34" x14ac:dyDescent="0.2">
      <c r="C197" s="29"/>
      <c r="D197" s="30"/>
      <c r="E197" s="31"/>
      <c r="F197" s="32"/>
      <c r="G197" s="32"/>
      <c r="H197" s="32"/>
      <c r="I197" s="32"/>
      <c r="J197" s="32"/>
      <c r="K197" s="32"/>
      <c r="L197" s="32"/>
      <c r="M197" s="32"/>
      <c r="R197" s="39"/>
      <c r="S197" s="36"/>
      <c r="T197" s="39"/>
      <c r="U197" s="39"/>
      <c r="V197" s="39"/>
      <c r="W197" s="39"/>
      <c r="X197" s="40"/>
      <c r="Y197" s="41"/>
      <c r="Z197" s="42"/>
      <c r="AA197" s="42"/>
      <c r="AD197" s="42"/>
      <c r="AE197" s="42"/>
      <c r="AF197" s="39"/>
      <c r="AG197" s="42"/>
      <c r="AH197" s="41"/>
    </row>
    <row r="198" spans="3:34" x14ac:dyDescent="0.2">
      <c r="C198" s="29"/>
      <c r="D198" s="30"/>
      <c r="E198" s="31"/>
      <c r="F198" s="32"/>
      <c r="G198" s="32"/>
      <c r="H198" s="32"/>
      <c r="I198" s="32"/>
      <c r="J198" s="32"/>
      <c r="K198" s="32"/>
      <c r="L198" s="32"/>
      <c r="M198" s="32"/>
      <c r="R198" s="39"/>
      <c r="S198" s="36"/>
      <c r="T198" s="39"/>
      <c r="U198" s="39"/>
      <c r="V198" s="39"/>
      <c r="W198" s="39"/>
      <c r="X198" s="40"/>
      <c r="Y198" s="41"/>
      <c r="Z198" s="42"/>
      <c r="AA198" s="42"/>
      <c r="AD198" s="42"/>
      <c r="AE198" s="42"/>
      <c r="AF198" s="39"/>
      <c r="AG198" s="42"/>
      <c r="AH198" s="41"/>
    </row>
    <row r="199" spans="3:34" x14ac:dyDescent="0.2">
      <c r="C199" s="29"/>
      <c r="D199" s="30"/>
      <c r="E199" s="31"/>
      <c r="F199" s="32"/>
      <c r="G199" s="32"/>
      <c r="H199" s="32"/>
      <c r="I199" s="32"/>
      <c r="J199" s="32"/>
      <c r="K199" s="32"/>
      <c r="L199" s="32"/>
      <c r="M199" s="32"/>
      <c r="R199" s="39"/>
      <c r="S199" s="36"/>
      <c r="T199" s="39"/>
      <c r="U199" s="39"/>
      <c r="V199" s="39"/>
      <c r="W199" s="39"/>
      <c r="X199" s="40"/>
      <c r="Y199" s="41"/>
      <c r="Z199" s="42"/>
      <c r="AA199" s="42"/>
      <c r="AD199" s="42"/>
      <c r="AE199" s="42"/>
      <c r="AF199" s="39"/>
      <c r="AG199" s="42"/>
      <c r="AH199" s="41"/>
    </row>
    <row r="200" spans="3:34" x14ac:dyDescent="0.2">
      <c r="C200" s="29"/>
      <c r="D200" s="30"/>
      <c r="E200" s="31"/>
      <c r="F200" s="32"/>
      <c r="G200" s="32"/>
      <c r="H200" s="32"/>
      <c r="I200" s="32"/>
      <c r="J200" s="32"/>
      <c r="K200" s="32"/>
      <c r="L200" s="32"/>
      <c r="M200" s="32"/>
      <c r="R200" s="39"/>
      <c r="S200" s="36"/>
      <c r="T200" s="39"/>
      <c r="U200" s="39"/>
      <c r="V200" s="39"/>
      <c r="W200" s="39"/>
      <c r="X200" s="40"/>
      <c r="Y200" s="41"/>
      <c r="Z200" s="42"/>
      <c r="AA200" s="42"/>
      <c r="AD200" s="42"/>
      <c r="AE200" s="42"/>
      <c r="AF200" s="39"/>
      <c r="AG200" s="42"/>
      <c r="AH200" s="41"/>
    </row>
    <row r="201" spans="3:34" x14ac:dyDescent="0.2">
      <c r="C201" s="29"/>
      <c r="D201" s="30"/>
      <c r="E201" s="31"/>
      <c r="F201" s="32"/>
      <c r="G201" s="32"/>
      <c r="H201" s="32"/>
      <c r="I201" s="32"/>
      <c r="J201" s="32"/>
      <c r="K201" s="32"/>
      <c r="L201" s="32"/>
      <c r="M201" s="32"/>
      <c r="R201" s="39"/>
      <c r="S201" s="36"/>
      <c r="T201" s="39"/>
      <c r="U201" s="39"/>
      <c r="V201" s="39"/>
      <c r="W201" s="39"/>
      <c r="X201" s="40"/>
      <c r="Y201" s="41"/>
      <c r="Z201" s="42"/>
      <c r="AA201" s="42"/>
      <c r="AD201" s="42"/>
      <c r="AE201" s="42"/>
      <c r="AF201" s="39"/>
      <c r="AG201" s="42"/>
      <c r="AH201" s="41"/>
    </row>
    <row r="202" spans="3:34" x14ac:dyDescent="0.2">
      <c r="C202" s="29"/>
      <c r="D202" s="30"/>
      <c r="E202" s="31"/>
      <c r="F202" s="32"/>
      <c r="G202" s="32"/>
      <c r="H202" s="32"/>
      <c r="I202" s="32"/>
      <c r="J202" s="32"/>
      <c r="K202" s="32"/>
      <c r="L202" s="32"/>
      <c r="M202" s="32"/>
      <c r="R202" s="39"/>
      <c r="S202" s="36"/>
      <c r="T202" s="39"/>
      <c r="U202" s="39"/>
      <c r="V202" s="39"/>
      <c r="W202" s="39"/>
      <c r="X202" s="40"/>
      <c r="Y202" s="41"/>
      <c r="Z202" s="42"/>
      <c r="AA202" s="42"/>
      <c r="AD202" s="42"/>
      <c r="AE202" s="42"/>
      <c r="AF202" s="39"/>
      <c r="AG202" s="42"/>
      <c r="AH202" s="41"/>
    </row>
    <row r="203" spans="3:34" x14ac:dyDescent="0.2">
      <c r="C203" s="29"/>
      <c r="D203" s="30"/>
      <c r="E203" s="31"/>
      <c r="F203" s="32"/>
      <c r="G203" s="32"/>
      <c r="H203" s="32"/>
      <c r="I203" s="32"/>
      <c r="J203" s="32"/>
      <c r="K203" s="32"/>
      <c r="L203" s="32"/>
      <c r="M203" s="32"/>
      <c r="R203" s="39"/>
      <c r="S203" s="36"/>
      <c r="T203" s="39"/>
      <c r="U203" s="39"/>
      <c r="V203" s="39"/>
      <c r="W203" s="39"/>
      <c r="X203" s="40"/>
      <c r="Y203" s="41"/>
      <c r="Z203" s="42"/>
      <c r="AA203" s="42"/>
      <c r="AD203" s="42"/>
      <c r="AE203" s="42"/>
      <c r="AF203" s="39"/>
      <c r="AG203" s="42"/>
      <c r="AH203" s="41"/>
    </row>
    <row r="204" spans="3:34" x14ac:dyDescent="0.2">
      <c r="C204" s="29"/>
      <c r="D204" s="30"/>
      <c r="E204" s="31"/>
      <c r="F204" s="32"/>
      <c r="G204" s="32"/>
      <c r="H204" s="32"/>
      <c r="I204" s="32"/>
      <c r="J204" s="32"/>
      <c r="K204" s="32"/>
      <c r="L204" s="32"/>
      <c r="M204" s="32"/>
      <c r="R204" s="39"/>
      <c r="S204" s="36"/>
      <c r="T204" s="39"/>
      <c r="U204" s="39"/>
      <c r="V204" s="39"/>
      <c r="W204" s="39"/>
      <c r="X204" s="40"/>
      <c r="Y204" s="41"/>
      <c r="Z204" s="42"/>
      <c r="AA204" s="42"/>
      <c r="AD204" s="42"/>
      <c r="AE204" s="42"/>
      <c r="AF204" s="39"/>
      <c r="AG204" s="42"/>
      <c r="AH204" s="41"/>
    </row>
    <row r="205" spans="3:34" x14ac:dyDescent="0.2">
      <c r="C205" s="29"/>
      <c r="D205" s="30"/>
      <c r="E205" s="31"/>
      <c r="F205" s="32"/>
      <c r="G205" s="32"/>
      <c r="H205" s="32"/>
      <c r="I205" s="32"/>
      <c r="J205" s="32"/>
      <c r="K205" s="32"/>
      <c r="L205" s="32"/>
      <c r="M205" s="32"/>
      <c r="R205" s="39"/>
      <c r="S205" s="36"/>
      <c r="T205" s="39"/>
      <c r="U205" s="39"/>
      <c r="V205" s="39"/>
      <c r="W205" s="39"/>
      <c r="X205" s="40"/>
      <c r="Y205" s="41"/>
      <c r="Z205" s="42"/>
      <c r="AA205" s="42"/>
      <c r="AD205" s="42"/>
      <c r="AE205" s="42"/>
      <c r="AF205" s="39"/>
      <c r="AG205" s="42"/>
      <c r="AH205" s="41"/>
    </row>
    <row r="206" spans="3:34" x14ac:dyDescent="0.2">
      <c r="C206" s="29"/>
      <c r="D206" s="30"/>
      <c r="E206" s="31"/>
      <c r="F206" s="32"/>
      <c r="G206" s="32"/>
      <c r="H206" s="32"/>
      <c r="I206" s="32"/>
      <c r="J206" s="32"/>
      <c r="K206" s="32"/>
      <c r="L206" s="32"/>
      <c r="M206" s="32"/>
      <c r="R206" s="39"/>
      <c r="S206" s="36"/>
      <c r="T206" s="39"/>
      <c r="U206" s="39"/>
      <c r="V206" s="39"/>
      <c r="W206" s="39"/>
      <c r="X206" s="40"/>
      <c r="Y206" s="41"/>
      <c r="Z206" s="42"/>
      <c r="AA206" s="42"/>
      <c r="AD206" s="42"/>
      <c r="AE206" s="42"/>
      <c r="AF206" s="39"/>
      <c r="AG206" s="42"/>
      <c r="AH206" s="41"/>
    </row>
    <row r="207" spans="3:34" x14ac:dyDescent="0.2">
      <c r="C207" s="29"/>
      <c r="D207" s="30"/>
      <c r="E207" s="31"/>
      <c r="F207" s="32"/>
      <c r="G207" s="32"/>
      <c r="H207" s="32"/>
      <c r="I207" s="32"/>
      <c r="J207" s="32"/>
      <c r="K207" s="32"/>
      <c r="L207" s="32"/>
      <c r="M207" s="32"/>
      <c r="R207" s="39"/>
      <c r="S207" s="36"/>
      <c r="T207" s="39"/>
      <c r="U207" s="39"/>
      <c r="V207" s="39"/>
      <c r="W207" s="39"/>
      <c r="X207" s="40"/>
      <c r="Y207" s="41"/>
      <c r="Z207" s="42"/>
      <c r="AA207" s="42"/>
      <c r="AD207" s="42"/>
      <c r="AE207" s="42"/>
      <c r="AF207" s="39"/>
      <c r="AG207" s="42"/>
      <c r="AH207" s="41"/>
    </row>
    <row r="208" spans="3:34" x14ac:dyDescent="0.2">
      <c r="C208" s="29"/>
      <c r="D208" s="30"/>
      <c r="E208" s="31"/>
      <c r="F208" s="32"/>
      <c r="G208" s="32"/>
      <c r="H208" s="32"/>
      <c r="I208" s="32"/>
      <c r="J208" s="32"/>
      <c r="K208" s="32"/>
      <c r="L208" s="32"/>
      <c r="M208" s="32"/>
      <c r="R208" s="39"/>
      <c r="S208" s="36"/>
      <c r="T208" s="39"/>
      <c r="U208" s="39"/>
      <c r="V208" s="39"/>
      <c r="W208" s="39"/>
      <c r="X208" s="40"/>
      <c r="Y208" s="41"/>
      <c r="Z208" s="42"/>
      <c r="AA208" s="42"/>
      <c r="AD208" s="42"/>
      <c r="AE208" s="42"/>
      <c r="AF208" s="39"/>
      <c r="AG208" s="42"/>
      <c r="AH208" s="41"/>
    </row>
    <row r="209" spans="3:34" x14ac:dyDescent="0.2">
      <c r="C209" s="29"/>
      <c r="D209" s="30"/>
      <c r="E209" s="31"/>
      <c r="F209" s="32"/>
      <c r="G209" s="32"/>
      <c r="H209" s="32"/>
      <c r="I209" s="32"/>
      <c r="J209" s="32"/>
      <c r="K209" s="32"/>
      <c r="L209" s="32"/>
      <c r="M209" s="32"/>
      <c r="R209" s="39"/>
      <c r="S209" s="36"/>
      <c r="T209" s="39"/>
      <c r="U209" s="39"/>
      <c r="V209" s="39"/>
      <c r="W209" s="39"/>
      <c r="X209" s="40"/>
      <c r="Y209" s="41"/>
      <c r="Z209" s="42"/>
      <c r="AA209" s="42"/>
      <c r="AD209" s="42"/>
      <c r="AE209" s="42"/>
      <c r="AF209" s="39"/>
      <c r="AG209" s="42"/>
      <c r="AH209" s="41"/>
    </row>
    <row r="210" spans="3:34" x14ac:dyDescent="0.2">
      <c r="C210" s="29"/>
      <c r="D210" s="30"/>
      <c r="E210" s="31"/>
      <c r="F210" s="32"/>
      <c r="G210" s="32"/>
      <c r="H210" s="32"/>
      <c r="I210" s="32"/>
      <c r="J210" s="32"/>
      <c r="K210" s="32"/>
      <c r="L210" s="32"/>
      <c r="M210" s="32"/>
      <c r="R210" s="39"/>
      <c r="S210" s="36"/>
      <c r="T210" s="39"/>
      <c r="U210" s="39"/>
      <c r="V210" s="39"/>
      <c r="W210" s="39"/>
      <c r="X210" s="40"/>
      <c r="Y210" s="41"/>
      <c r="Z210" s="42"/>
      <c r="AA210" s="42"/>
      <c r="AD210" s="42"/>
      <c r="AE210" s="42"/>
      <c r="AF210" s="39"/>
      <c r="AG210" s="42"/>
      <c r="AH210" s="41"/>
    </row>
    <row r="211" spans="3:34" x14ac:dyDescent="0.2">
      <c r="C211" s="29"/>
      <c r="D211" s="30"/>
      <c r="E211" s="31"/>
      <c r="F211" s="32"/>
      <c r="G211" s="32"/>
      <c r="H211" s="32"/>
      <c r="I211" s="32"/>
      <c r="J211" s="32"/>
      <c r="K211" s="32"/>
      <c r="L211" s="32"/>
      <c r="M211" s="32"/>
      <c r="R211" s="39"/>
      <c r="S211" s="36"/>
      <c r="T211" s="39"/>
      <c r="U211" s="39"/>
      <c r="V211" s="39"/>
      <c r="W211" s="39"/>
      <c r="X211" s="40"/>
      <c r="Y211" s="41"/>
      <c r="Z211" s="42"/>
      <c r="AA211" s="42"/>
      <c r="AD211" s="42"/>
      <c r="AE211" s="42"/>
      <c r="AF211" s="39"/>
      <c r="AG211" s="42"/>
      <c r="AH211" s="41"/>
    </row>
    <row r="212" spans="3:34" x14ac:dyDescent="0.2">
      <c r="C212" s="29"/>
      <c r="D212" s="30"/>
      <c r="E212" s="31"/>
      <c r="F212" s="32"/>
      <c r="G212" s="32"/>
      <c r="H212" s="32"/>
      <c r="I212" s="32"/>
      <c r="J212" s="32"/>
      <c r="K212" s="32"/>
      <c r="L212" s="32"/>
      <c r="M212" s="32"/>
      <c r="R212" s="39"/>
      <c r="S212" s="36"/>
      <c r="T212" s="39"/>
      <c r="U212" s="39"/>
      <c r="V212" s="39"/>
      <c r="W212" s="39"/>
      <c r="X212" s="40"/>
      <c r="Y212" s="41"/>
      <c r="Z212" s="42"/>
      <c r="AA212" s="42"/>
      <c r="AD212" s="42"/>
      <c r="AE212" s="42"/>
      <c r="AF212" s="39"/>
      <c r="AG212" s="42"/>
      <c r="AH212" s="41"/>
    </row>
    <row r="213" spans="3:34" x14ac:dyDescent="0.2">
      <c r="C213" s="29"/>
      <c r="D213" s="30"/>
      <c r="E213" s="31"/>
      <c r="F213" s="32"/>
      <c r="G213" s="32"/>
      <c r="H213" s="32"/>
      <c r="I213" s="32"/>
      <c r="J213" s="32"/>
      <c r="K213" s="32"/>
      <c r="L213" s="32"/>
      <c r="M213" s="32"/>
      <c r="R213" s="39"/>
      <c r="S213" s="36"/>
      <c r="T213" s="39"/>
      <c r="U213" s="39"/>
      <c r="V213" s="39"/>
      <c r="W213" s="39"/>
      <c r="X213" s="40"/>
      <c r="Y213" s="41"/>
      <c r="Z213" s="42"/>
      <c r="AA213" s="42"/>
      <c r="AD213" s="42"/>
      <c r="AE213" s="42"/>
      <c r="AF213" s="39"/>
      <c r="AG213" s="42"/>
      <c r="AH213" s="41"/>
    </row>
    <row r="214" spans="3:34" x14ac:dyDescent="0.2">
      <c r="C214" s="29"/>
      <c r="D214" s="30"/>
      <c r="E214" s="31"/>
      <c r="F214" s="32"/>
      <c r="G214" s="32"/>
      <c r="H214" s="32"/>
      <c r="I214" s="32"/>
      <c r="J214" s="32"/>
      <c r="K214" s="32"/>
      <c r="L214" s="32"/>
      <c r="M214" s="32"/>
      <c r="R214" s="39"/>
      <c r="S214" s="36"/>
      <c r="T214" s="39"/>
      <c r="U214" s="39"/>
      <c r="V214" s="39"/>
      <c r="W214" s="39"/>
      <c r="X214" s="40"/>
      <c r="Y214" s="41"/>
      <c r="Z214" s="42"/>
      <c r="AA214" s="42"/>
      <c r="AD214" s="42"/>
      <c r="AE214" s="42"/>
      <c r="AF214" s="39"/>
      <c r="AG214" s="42"/>
      <c r="AH214" s="41"/>
    </row>
    <row r="215" spans="3:34" x14ac:dyDescent="0.2">
      <c r="C215" s="29"/>
      <c r="D215" s="30"/>
      <c r="E215" s="31"/>
      <c r="F215" s="32"/>
      <c r="G215" s="32"/>
      <c r="H215" s="32"/>
      <c r="I215" s="32"/>
      <c r="J215" s="32"/>
      <c r="K215" s="32"/>
      <c r="L215" s="32"/>
      <c r="M215" s="32"/>
      <c r="R215" s="39"/>
      <c r="S215" s="36"/>
      <c r="T215" s="39"/>
      <c r="U215" s="39"/>
      <c r="V215" s="39"/>
      <c r="W215" s="39"/>
      <c r="X215" s="40"/>
      <c r="Y215" s="41"/>
      <c r="Z215" s="42"/>
      <c r="AA215" s="42"/>
      <c r="AD215" s="42"/>
      <c r="AE215" s="42"/>
      <c r="AF215" s="39"/>
      <c r="AG215" s="42"/>
      <c r="AH215" s="41"/>
    </row>
    <row r="216" spans="3:34" x14ac:dyDescent="0.2">
      <c r="C216" s="29"/>
      <c r="D216" s="30"/>
      <c r="E216" s="31"/>
      <c r="F216" s="32"/>
      <c r="G216" s="32"/>
      <c r="H216" s="32"/>
      <c r="I216" s="32"/>
      <c r="J216" s="32"/>
      <c r="K216" s="32"/>
      <c r="L216" s="32"/>
      <c r="M216" s="32"/>
      <c r="R216" s="39"/>
      <c r="S216" s="36"/>
      <c r="T216" s="39"/>
      <c r="U216" s="39"/>
      <c r="V216" s="39"/>
      <c r="W216" s="39"/>
      <c r="X216" s="40"/>
      <c r="Y216" s="41"/>
      <c r="Z216" s="42"/>
      <c r="AA216" s="42"/>
      <c r="AD216" s="42"/>
      <c r="AE216" s="42"/>
      <c r="AF216" s="39"/>
      <c r="AG216" s="42"/>
      <c r="AH216" s="41"/>
    </row>
    <row r="217" spans="3:34" x14ac:dyDescent="0.2">
      <c r="C217" s="29"/>
      <c r="D217" s="30"/>
      <c r="E217" s="31"/>
      <c r="F217" s="32"/>
      <c r="G217" s="32"/>
      <c r="H217" s="32"/>
      <c r="I217" s="32"/>
      <c r="J217" s="32"/>
      <c r="K217" s="32"/>
      <c r="L217" s="32"/>
      <c r="M217" s="32"/>
      <c r="R217" s="39"/>
      <c r="S217" s="36"/>
      <c r="T217" s="39"/>
      <c r="U217" s="39"/>
      <c r="V217" s="39"/>
      <c r="W217" s="39"/>
      <c r="X217" s="40"/>
      <c r="Y217" s="41"/>
      <c r="Z217" s="42"/>
      <c r="AA217" s="42"/>
      <c r="AD217" s="42"/>
      <c r="AE217" s="42"/>
      <c r="AF217" s="39"/>
      <c r="AG217" s="42"/>
      <c r="AH217" s="41"/>
    </row>
    <row r="218" spans="3:34" x14ac:dyDescent="0.2">
      <c r="C218" s="29"/>
      <c r="D218" s="30"/>
      <c r="E218" s="31"/>
      <c r="F218" s="32"/>
      <c r="G218" s="32"/>
      <c r="H218" s="32"/>
      <c r="I218" s="32"/>
      <c r="J218" s="32"/>
      <c r="K218" s="32"/>
      <c r="L218" s="32"/>
      <c r="M218" s="32"/>
      <c r="R218" s="39"/>
      <c r="S218" s="36"/>
      <c r="T218" s="39"/>
      <c r="U218" s="39"/>
      <c r="V218" s="39"/>
      <c r="W218" s="39"/>
      <c r="X218" s="40"/>
      <c r="Y218" s="41"/>
      <c r="Z218" s="42"/>
      <c r="AA218" s="42"/>
      <c r="AD218" s="42"/>
      <c r="AE218" s="42"/>
      <c r="AF218" s="39"/>
      <c r="AG218" s="42"/>
      <c r="AH218" s="41"/>
    </row>
    <row r="219" spans="3:34" x14ac:dyDescent="0.2">
      <c r="C219" s="29"/>
      <c r="D219" s="30"/>
      <c r="E219" s="31"/>
      <c r="F219" s="32"/>
      <c r="G219" s="32"/>
      <c r="H219" s="32"/>
      <c r="I219" s="32"/>
      <c r="J219" s="32"/>
      <c r="K219" s="32"/>
      <c r="L219" s="32"/>
      <c r="M219" s="32"/>
      <c r="R219" s="39"/>
      <c r="S219" s="36"/>
      <c r="T219" s="39"/>
      <c r="U219" s="39"/>
      <c r="V219" s="39"/>
      <c r="W219" s="39"/>
      <c r="X219" s="40"/>
      <c r="Y219" s="41"/>
      <c r="Z219" s="42"/>
      <c r="AA219" s="42"/>
      <c r="AD219" s="42"/>
      <c r="AE219" s="42"/>
      <c r="AF219" s="39"/>
      <c r="AG219" s="42"/>
      <c r="AH219" s="41"/>
    </row>
    <row r="220" spans="3:34" x14ac:dyDescent="0.2">
      <c r="C220" s="29"/>
      <c r="D220" s="30"/>
      <c r="E220" s="31"/>
      <c r="F220" s="32"/>
      <c r="G220" s="32"/>
      <c r="H220" s="32"/>
      <c r="I220" s="32"/>
      <c r="J220" s="32"/>
      <c r="K220" s="32"/>
      <c r="L220" s="32"/>
      <c r="M220" s="32"/>
      <c r="R220" s="39"/>
      <c r="S220" s="36"/>
      <c r="T220" s="39"/>
      <c r="U220" s="39"/>
      <c r="V220" s="39"/>
      <c r="W220" s="39"/>
      <c r="X220" s="40"/>
      <c r="Y220" s="41"/>
      <c r="Z220" s="42"/>
      <c r="AA220" s="42"/>
      <c r="AD220" s="42"/>
      <c r="AE220" s="42"/>
      <c r="AF220" s="39"/>
      <c r="AG220" s="42"/>
      <c r="AH220" s="41"/>
    </row>
    <row r="221" spans="3:34" x14ac:dyDescent="0.2">
      <c r="C221" s="29"/>
      <c r="D221" s="30"/>
      <c r="E221" s="31"/>
      <c r="F221" s="32"/>
      <c r="G221" s="32"/>
      <c r="H221" s="32"/>
      <c r="I221" s="32"/>
      <c r="J221" s="32"/>
      <c r="K221" s="32"/>
      <c r="L221" s="32"/>
      <c r="M221" s="32"/>
      <c r="R221" s="39"/>
      <c r="S221" s="36"/>
      <c r="T221" s="39"/>
      <c r="U221" s="39"/>
      <c r="V221" s="39"/>
      <c r="W221" s="39"/>
      <c r="X221" s="40"/>
      <c r="Y221" s="41"/>
      <c r="Z221" s="42"/>
      <c r="AA221" s="42"/>
      <c r="AD221" s="42"/>
      <c r="AE221" s="42"/>
      <c r="AF221" s="39"/>
      <c r="AG221" s="42"/>
      <c r="AH221" s="41"/>
    </row>
    <row r="222" spans="3:34" x14ac:dyDescent="0.2">
      <c r="C222" s="29"/>
      <c r="D222" s="30"/>
      <c r="E222" s="31"/>
      <c r="F222" s="32"/>
      <c r="G222" s="32"/>
      <c r="H222" s="32"/>
      <c r="I222" s="32"/>
      <c r="J222" s="32"/>
      <c r="K222" s="32"/>
      <c r="L222" s="32"/>
      <c r="M222" s="32"/>
      <c r="R222" s="39"/>
      <c r="S222" s="36"/>
      <c r="T222" s="39"/>
      <c r="U222" s="39"/>
      <c r="V222" s="39"/>
      <c r="W222" s="39"/>
      <c r="X222" s="40"/>
      <c r="Y222" s="41"/>
      <c r="Z222" s="42"/>
      <c r="AA222" s="42"/>
      <c r="AD222" s="42"/>
      <c r="AE222" s="42"/>
      <c r="AF222" s="39"/>
      <c r="AG222" s="42"/>
      <c r="AH222" s="41"/>
    </row>
    <row r="223" spans="3:34" x14ac:dyDescent="0.2">
      <c r="C223" s="29"/>
      <c r="D223" s="30"/>
      <c r="E223" s="31"/>
      <c r="F223" s="32"/>
      <c r="G223" s="32"/>
      <c r="H223" s="32"/>
      <c r="I223" s="32"/>
      <c r="J223" s="32"/>
      <c r="K223" s="32"/>
      <c r="L223" s="32"/>
      <c r="M223" s="32"/>
      <c r="R223" s="39"/>
      <c r="S223" s="36"/>
      <c r="T223" s="39"/>
      <c r="U223" s="39"/>
      <c r="V223" s="39"/>
      <c r="W223" s="39"/>
      <c r="X223" s="40"/>
      <c r="Y223" s="41"/>
      <c r="Z223" s="42"/>
      <c r="AA223" s="42"/>
      <c r="AD223" s="42"/>
      <c r="AE223" s="42"/>
      <c r="AF223" s="39"/>
      <c r="AG223" s="42"/>
      <c r="AH223" s="41"/>
    </row>
    <row r="224" spans="3:34" x14ac:dyDescent="0.2">
      <c r="C224" s="29"/>
      <c r="D224" s="30"/>
      <c r="E224" s="31"/>
      <c r="F224" s="32"/>
      <c r="G224" s="32"/>
      <c r="H224" s="32"/>
      <c r="I224" s="32"/>
      <c r="J224" s="32"/>
      <c r="K224" s="32"/>
      <c r="L224" s="32"/>
      <c r="M224" s="32"/>
      <c r="R224" s="39"/>
      <c r="S224" s="36"/>
      <c r="T224" s="39"/>
      <c r="U224" s="39"/>
      <c r="V224" s="39"/>
      <c r="W224" s="39"/>
      <c r="X224" s="40"/>
      <c r="Y224" s="41"/>
      <c r="Z224" s="42"/>
      <c r="AA224" s="42"/>
      <c r="AD224" s="42"/>
      <c r="AE224" s="42"/>
      <c r="AF224" s="39"/>
      <c r="AG224" s="42"/>
      <c r="AH224" s="41"/>
    </row>
    <row r="225" spans="3:34" x14ac:dyDescent="0.2">
      <c r="C225" s="29"/>
      <c r="D225" s="30"/>
      <c r="E225" s="31"/>
      <c r="F225" s="32"/>
      <c r="G225" s="32"/>
      <c r="H225" s="32"/>
      <c r="I225" s="32"/>
      <c r="J225" s="32"/>
      <c r="K225" s="32"/>
      <c r="L225" s="32"/>
      <c r="M225" s="32"/>
      <c r="R225" s="39"/>
      <c r="S225" s="36"/>
      <c r="T225" s="39"/>
      <c r="U225" s="39"/>
      <c r="V225" s="39"/>
      <c r="W225" s="39"/>
      <c r="X225" s="40"/>
      <c r="Y225" s="41"/>
      <c r="Z225" s="42"/>
      <c r="AA225" s="42"/>
      <c r="AD225" s="42"/>
      <c r="AE225" s="42"/>
      <c r="AF225" s="39"/>
      <c r="AG225" s="42"/>
      <c r="AH225" s="41"/>
    </row>
    <row r="226" spans="3:34" x14ac:dyDescent="0.2">
      <c r="C226" s="29"/>
      <c r="D226" s="30"/>
      <c r="E226" s="31"/>
      <c r="F226" s="32"/>
      <c r="G226" s="32"/>
      <c r="H226" s="32"/>
      <c r="I226" s="32"/>
      <c r="J226" s="32"/>
      <c r="K226" s="32"/>
      <c r="L226" s="32"/>
      <c r="M226" s="32"/>
      <c r="R226" s="39"/>
      <c r="S226" s="36"/>
      <c r="T226" s="39"/>
      <c r="U226" s="39"/>
      <c r="V226" s="39"/>
      <c r="W226" s="39"/>
      <c r="X226" s="40"/>
      <c r="Y226" s="41"/>
      <c r="Z226" s="42"/>
      <c r="AA226" s="42"/>
      <c r="AD226" s="42"/>
      <c r="AE226" s="42"/>
      <c r="AF226" s="39"/>
      <c r="AG226" s="42"/>
      <c r="AH226" s="41"/>
    </row>
    <row r="227" spans="3:34" x14ac:dyDescent="0.2">
      <c r="C227" s="29"/>
      <c r="D227" s="30"/>
      <c r="E227" s="31"/>
      <c r="F227" s="32"/>
      <c r="G227" s="32"/>
      <c r="H227" s="32"/>
      <c r="I227" s="32"/>
      <c r="J227" s="32"/>
      <c r="K227" s="32"/>
      <c r="L227" s="32"/>
      <c r="M227" s="32"/>
      <c r="R227" s="39"/>
      <c r="S227" s="36"/>
      <c r="T227" s="39"/>
      <c r="U227" s="39"/>
      <c r="V227" s="39"/>
      <c r="W227" s="39"/>
      <c r="X227" s="40"/>
      <c r="Y227" s="41"/>
      <c r="Z227" s="42"/>
      <c r="AA227" s="42"/>
      <c r="AD227" s="42"/>
      <c r="AE227" s="42"/>
      <c r="AF227" s="39"/>
      <c r="AG227" s="42"/>
      <c r="AH227" s="41"/>
    </row>
    <row r="228" spans="3:34" x14ac:dyDescent="0.2">
      <c r="C228" s="29"/>
      <c r="D228" s="30"/>
      <c r="E228" s="31"/>
      <c r="F228" s="32"/>
      <c r="G228" s="32"/>
      <c r="H228" s="32"/>
      <c r="I228" s="32"/>
      <c r="J228" s="32"/>
      <c r="K228" s="32"/>
      <c r="L228" s="32"/>
      <c r="M228" s="32"/>
      <c r="R228" s="39"/>
      <c r="S228" s="36"/>
      <c r="T228" s="39"/>
      <c r="U228" s="39"/>
      <c r="V228" s="39"/>
      <c r="W228" s="39"/>
      <c r="X228" s="40"/>
      <c r="Y228" s="41"/>
      <c r="Z228" s="42"/>
      <c r="AA228" s="42"/>
      <c r="AD228" s="42"/>
      <c r="AE228" s="42"/>
      <c r="AF228" s="39"/>
      <c r="AG228" s="42"/>
      <c r="AH228" s="41"/>
    </row>
    <row r="229" spans="3:34" x14ac:dyDescent="0.2">
      <c r="C229" s="29"/>
      <c r="D229" s="30"/>
      <c r="E229" s="31"/>
      <c r="F229" s="32"/>
      <c r="G229" s="32"/>
      <c r="H229" s="32"/>
      <c r="I229" s="32"/>
      <c r="J229" s="32"/>
      <c r="K229" s="32"/>
      <c r="L229" s="32"/>
      <c r="M229" s="32"/>
      <c r="R229" s="39"/>
      <c r="S229" s="36"/>
      <c r="T229" s="39"/>
      <c r="U229" s="39"/>
      <c r="V229" s="39"/>
      <c r="W229" s="39"/>
      <c r="X229" s="40"/>
      <c r="Y229" s="41"/>
      <c r="Z229" s="42"/>
      <c r="AA229" s="42"/>
      <c r="AD229" s="42"/>
      <c r="AE229" s="42"/>
      <c r="AF229" s="39"/>
      <c r="AG229" s="42"/>
      <c r="AH229" s="41"/>
    </row>
    <row r="230" spans="3:34" x14ac:dyDescent="0.2">
      <c r="C230" s="29"/>
      <c r="D230" s="30"/>
      <c r="E230" s="31"/>
      <c r="F230" s="32"/>
      <c r="G230" s="32"/>
      <c r="H230" s="32"/>
      <c r="I230" s="32"/>
      <c r="J230" s="32"/>
      <c r="K230" s="32"/>
      <c r="L230" s="32"/>
      <c r="M230" s="32"/>
      <c r="R230" s="39"/>
      <c r="S230" s="36"/>
      <c r="T230" s="39"/>
      <c r="U230" s="39"/>
      <c r="V230" s="39"/>
      <c r="W230" s="39"/>
      <c r="X230" s="40"/>
      <c r="Y230" s="41"/>
      <c r="Z230" s="42"/>
      <c r="AA230" s="42"/>
      <c r="AD230" s="42"/>
      <c r="AE230" s="42"/>
      <c r="AF230" s="39"/>
      <c r="AG230" s="42"/>
      <c r="AH230" s="41"/>
    </row>
    <row r="231" spans="3:34" x14ac:dyDescent="0.2">
      <c r="C231" s="29"/>
      <c r="D231" s="30"/>
      <c r="E231" s="31"/>
      <c r="F231" s="32"/>
      <c r="G231" s="32"/>
      <c r="H231" s="32"/>
      <c r="I231" s="32"/>
      <c r="J231" s="32"/>
      <c r="K231" s="32"/>
      <c r="L231" s="32"/>
      <c r="M231" s="32"/>
      <c r="R231" s="39"/>
      <c r="S231" s="36"/>
      <c r="T231" s="39"/>
      <c r="U231" s="39"/>
      <c r="V231" s="39"/>
      <c r="W231" s="39"/>
      <c r="X231" s="40"/>
      <c r="Y231" s="41"/>
      <c r="Z231" s="42"/>
      <c r="AA231" s="42"/>
      <c r="AD231" s="42"/>
      <c r="AE231" s="42"/>
      <c r="AF231" s="39"/>
      <c r="AG231" s="42"/>
      <c r="AH231" s="41"/>
    </row>
    <row r="232" spans="3:34" x14ac:dyDescent="0.2">
      <c r="C232" s="29"/>
      <c r="D232" s="30"/>
      <c r="E232" s="31"/>
      <c r="F232" s="32"/>
      <c r="G232" s="32"/>
      <c r="H232" s="32"/>
      <c r="I232" s="32"/>
      <c r="J232" s="32"/>
      <c r="K232" s="32"/>
      <c r="L232" s="32"/>
      <c r="M232" s="32"/>
      <c r="R232" s="39"/>
      <c r="S232" s="36"/>
      <c r="T232" s="39"/>
      <c r="U232" s="39"/>
      <c r="V232" s="39"/>
      <c r="W232" s="39"/>
      <c r="X232" s="40"/>
      <c r="Y232" s="41"/>
      <c r="Z232" s="42"/>
      <c r="AA232" s="42"/>
      <c r="AD232" s="42"/>
      <c r="AE232" s="42"/>
      <c r="AF232" s="39"/>
      <c r="AG232" s="42"/>
      <c r="AH232" s="41"/>
    </row>
    <row r="233" spans="3:34" x14ac:dyDescent="0.2">
      <c r="C233" s="29"/>
      <c r="D233" s="30"/>
      <c r="E233" s="31"/>
      <c r="F233" s="32"/>
      <c r="G233" s="32"/>
      <c r="H233" s="32"/>
      <c r="I233" s="32"/>
      <c r="J233" s="32"/>
      <c r="K233" s="32"/>
      <c r="L233" s="32"/>
      <c r="M233" s="32"/>
      <c r="R233" s="39"/>
      <c r="S233" s="36"/>
      <c r="T233" s="39"/>
      <c r="U233" s="39"/>
      <c r="V233" s="39"/>
      <c r="W233" s="39"/>
      <c r="X233" s="40"/>
      <c r="Y233" s="41"/>
      <c r="Z233" s="42"/>
      <c r="AA233" s="42"/>
      <c r="AD233" s="42"/>
      <c r="AE233" s="42"/>
      <c r="AF233" s="39"/>
      <c r="AG233" s="42"/>
      <c r="AH233" s="41"/>
    </row>
    <row r="234" spans="3:34" x14ac:dyDescent="0.2">
      <c r="C234" s="29"/>
      <c r="D234" s="30"/>
      <c r="E234" s="31"/>
      <c r="F234" s="32"/>
      <c r="G234" s="32"/>
      <c r="H234" s="32"/>
      <c r="I234" s="32"/>
      <c r="J234" s="32"/>
      <c r="K234" s="32"/>
      <c r="L234" s="32"/>
      <c r="M234" s="32"/>
      <c r="R234" s="39"/>
      <c r="S234" s="36"/>
      <c r="T234" s="39"/>
      <c r="U234" s="39"/>
      <c r="V234" s="39"/>
      <c r="W234" s="39"/>
      <c r="X234" s="40"/>
      <c r="Y234" s="41"/>
      <c r="Z234" s="42"/>
      <c r="AA234" s="42"/>
      <c r="AD234" s="42"/>
      <c r="AE234" s="42"/>
      <c r="AF234" s="39"/>
      <c r="AG234" s="42"/>
      <c r="AH234" s="41"/>
    </row>
    <row r="235" spans="3:34" x14ac:dyDescent="0.2">
      <c r="C235" s="29"/>
      <c r="D235" s="30"/>
      <c r="E235" s="31"/>
      <c r="F235" s="32"/>
      <c r="G235" s="32"/>
      <c r="H235" s="32"/>
      <c r="I235" s="32"/>
      <c r="J235" s="32"/>
      <c r="K235" s="32"/>
      <c r="L235" s="32"/>
      <c r="M235" s="32"/>
      <c r="R235" s="39"/>
      <c r="S235" s="36"/>
      <c r="T235" s="39"/>
      <c r="U235" s="39"/>
      <c r="V235" s="39"/>
      <c r="W235" s="39"/>
      <c r="X235" s="40"/>
      <c r="Y235" s="41"/>
      <c r="Z235" s="42"/>
      <c r="AA235" s="42"/>
      <c r="AD235" s="42"/>
      <c r="AE235" s="42"/>
      <c r="AF235" s="39"/>
      <c r="AG235" s="42"/>
      <c r="AH235" s="41"/>
    </row>
    <row r="236" spans="3:34" x14ac:dyDescent="0.2">
      <c r="C236" s="29"/>
      <c r="D236" s="30"/>
      <c r="E236" s="31"/>
      <c r="F236" s="32"/>
      <c r="G236" s="32"/>
      <c r="H236" s="32"/>
      <c r="I236" s="32"/>
      <c r="J236" s="32"/>
      <c r="K236" s="32"/>
      <c r="L236" s="32"/>
      <c r="M236" s="32"/>
      <c r="R236" s="39"/>
      <c r="S236" s="36"/>
      <c r="T236" s="39"/>
      <c r="U236" s="39"/>
      <c r="V236" s="39"/>
      <c r="W236" s="39"/>
      <c r="X236" s="40"/>
      <c r="Y236" s="41"/>
      <c r="Z236" s="42"/>
      <c r="AA236" s="42"/>
      <c r="AD236" s="42"/>
      <c r="AE236" s="42"/>
      <c r="AF236" s="39"/>
      <c r="AG236" s="42"/>
      <c r="AH236" s="41"/>
    </row>
    <row r="237" spans="3:34" x14ac:dyDescent="0.2">
      <c r="C237" s="29"/>
      <c r="D237" s="30"/>
      <c r="E237" s="31"/>
      <c r="F237" s="32"/>
      <c r="G237" s="32"/>
      <c r="H237" s="32"/>
      <c r="I237" s="32"/>
      <c r="J237" s="32"/>
      <c r="K237" s="32"/>
      <c r="L237" s="32"/>
      <c r="M237" s="32"/>
      <c r="R237" s="39"/>
      <c r="S237" s="36"/>
      <c r="T237" s="39"/>
      <c r="U237" s="39"/>
      <c r="V237" s="39"/>
      <c r="W237" s="39"/>
      <c r="X237" s="40"/>
      <c r="Y237" s="41"/>
      <c r="Z237" s="42"/>
      <c r="AA237" s="42"/>
      <c r="AD237" s="42"/>
      <c r="AE237" s="42"/>
      <c r="AF237" s="39"/>
      <c r="AG237" s="42"/>
      <c r="AH237" s="41"/>
    </row>
    <row r="238" spans="3:34" x14ac:dyDescent="0.2">
      <c r="C238" s="29"/>
      <c r="D238" s="30"/>
      <c r="E238" s="31"/>
      <c r="F238" s="32"/>
      <c r="G238" s="32"/>
      <c r="H238" s="32"/>
      <c r="I238" s="32"/>
      <c r="J238" s="32"/>
      <c r="K238" s="32"/>
      <c r="L238" s="32"/>
      <c r="M238" s="32"/>
      <c r="R238" s="39"/>
      <c r="S238" s="36"/>
      <c r="T238" s="39"/>
      <c r="U238" s="39"/>
      <c r="V238" s="39"/>
      <c r="W238" s="39"/>
      <c r="X238" s="40"/>
      <c r="Y238" s="41"/>
      <c r="Z238" s="42"/>
      <c r="AA238" s="42"/>
      <c r="AD238" s="42"/>
      <c r="AE238" s="42"/>
      <c r="AF238" s="39"/>
      <c r="AG238" s="42"/>
      <c r="AH238" s="41"/>
    </row>
    <row r="239" spans="3:34" x14ac:dyDescent="0.2">
      <c r="C239" s="29"/>
      <c r="D239" s="30"/>
      <c r="E239" s="31"/>
      <c r="F239" s="32"/>
      <c r="G239" s="32"/>
      <c r="H239" s="32"/>
      <c r="I239" s="32"/>
      <c r="J239" s="32"/>
      <c r="K239" s="32"/>
      <c r="L239" s="32"/>
      <c r="M239" s="32"/>
      <c r="R239" s="39"/>
      <c r="S239" s="36"/>
      <c r="T239" s="39"/>
      <c r="U239" s="39"/>
      <c r="V239" s="39"/>
      <c r="W239" s="39"/>
      <c r="X239" s="40"/>
      <c r="Y239" s="41"/>
      <c r="Z239" s="42"/>
      <c r="AA239" s="42"/>
      <c r="AD239" s="42"/>
      <c r="AE239" s="42"/>
      <c r="AF239" s="39"/>
      <c r="AG239" s="42"/>
      <c r="AH239" s="41"/>
    </row>
    <row r="240" spans="3:34" x14ac:dyDescent="0.2">
      <c r="C240" s="29"/>
      <c r="D240" s="30"/>
      <c r="E240" s="31"/>
      <c r="F240" s="32"/>
      <c r="G240" s="32"/>
      <c r="H240" s="32"/>
      <c r="I240" s="32"/>
      <c r="J240" s="32"/>
      <c r="K240" s="32"/>
      <c r="L240" s="32"/>
      <c r="M240" s="32"/>
      <c r="R240" s="39"/>
      <c r="S240" s="36"/>
      <c r="T240" s="39"/>
      <c r="U240" s="39"/>
      <c r="V240" s="39"/>
      <c r="W240" s="39"/>
      <c r="X240" s="40"/>
      <c r="Y240" s="41"/>
      <c r="Z240" s="42"/>
      <c r="AA240" s="42"/>
      <c r="AD240" s="42"/>
      <c r="AE240" s="42"/>
      <c r="AF240" s="39"/>
      <c r="AG240" s="42"/>
      <c r="AH240" s="41"/>
    </row>
    <row r="241" spans="3:34" x14ac:dyDescent="0.2">
      <c r="C241" s="29"/>
      <c r="D241" s="30"/>
      <c r="E241" s="31"/>
      <c r="F241" s="32"/>
      <c r="G241" s="32"/>
      <c r="H241" s="32"/>
      <c r="I241" s="32"/>
      <c r="J241" s="32"/>
      <c r="K241" s="32"/>
      <c r="L241" s="32"/>
      <c r="M241" s="32"/>
      <c r="R241" s="39"/>
      <c r="S241" s="36"/>
      <c r="T241" s="39"/>
      <c r="U241" s="39"/>
      <c r="V241" s="39"/>
      <c r="W241" s="39"/>
      <c r="X241" s="40"/>
      <c r="Y241" s="41"/>
      <c r="Z241" s="42"/>
      <c r="AA241" s="42"/>
      <c r="AD241" s="42"/>
      <c r="AE241" s="42"/>
      <c r="AF241" s="39"/>
      <c r="AG241" s="42"/>
      <c r="AH241" s="41"/>
    </row>
    <row r="242" spans="3:34" x14ac:dyDescent="0.2">
      <c r="C242" s="29"/>
      <c r="D242" s="30"/>
      <c r="E242" s="31"/>
      <c r="F242" s="32"/>
      <c r="G242" s="32"/>
      <c r="H242" s="32"/>
      <c r="I242" s="32"/>
      <c r="J242" s="32"/>
      <c r="K242" s="32"/>
      <c r="L242" s="32"/>
      <c r="M242" s="32"/>
      <c r="R242" s="39"/>
      <c r="S242" s="36"/>
      <c r="T242" s="39"/>
      <c r="U242" s="39"/>
      <c r="V242" s="39"/>
      <c r="W242" s="39"/>
      <c r="X242" s="40"/>
      <c r="Y242" s="41"/>
      <c r="Z242" s="42"/>
      <c r="AA242" s="42"/>
      <c r="AD242" s="42"/>
      <c r="AE242" s="42"/>
      <c r="AF242" s="39"/>
      <c r="AG242" s="42"/>
      <c r="AH242" s="41"/>
    </row>
    <row r="243" spans="3:34" x14ac:dyDescent="0.2">
      <c r="C243" s="29"/>
      <c r="D243" s="30"/>
      <c r="E243" s="31"/>
      <c r="F243" s="32"/>
      <c r="G243" s="32"/>
      <c r="H243" s="32"/>
      <c r="I243" s="32"/>
      <c r="J243" s="32"/>
      <c r="K243" s="32"/>
      <c r="L243" s="32"/>
      <c r="M243" s="32"/>
      <c r="R243" s="39"/>
      <c r="S243" s="36"/>
      <c r="T243" s="39"/>
      <c r="U243" s="39"/>
      <c r="V243" s="39"/>
      <c r="W243" s="39"/>
      <c r="X243" s="40"/>
      <c r="Y243" s="41"/>
      <c r="Z243" s="42"/>
      <c r="AA243" s="42"/>
      <c r="AD243" s="42"/>
      <c r="AE243" s="42"/>
      <c r="AF243" s="39"/>
      <c r="AG243" s="42"/>
      <c r="AH243" s="41"/>
    </row>
    <row r="244" spans="3:34" x14ac:dyDescent="0.2">
      <c r="C244" s="29"/>
      <c r="D244" s="30"/>
      <c r="E244" s="31"/>
      <c r="F244" s="32"/>
      <c r="G244" s="32"/>
      <c r="H244" s="32"/>
      <c r="I244" s="32"/>
      <c r="J244" s="32"/>
      <c r="K244" s="32"/>
      <c r="L244" s="32"/>
      <c r="M244" s="32"/>
      <c r="R244" s="39"/>
      <c r="S244" s="36"/>
      <c r="T244" s="39"/>
      <c r="U244" s="39"/>
      <c r="V244" s="39"/>
      <c r="W244" s="39"/>
      <c r="X244" s="40"/>
      <c r="Y244" s="41"/>
      <c r="Z244" s="42"/>
      <c r="AA244" s="42"/>
      <c r="AD244" s="42"/>
      <c r="AE244" s="42"/>
      <c r="AF244" s="39"/>
      <c r="AG244" s="42"/>
      <c r="AH244" s="41"/>
    </row>
    <row r="245" spans="3:34" x14ac:dyDescent="0.2">
      <c r="C245" s="29"/>
      <c r="D245" s="30"/>
      <c r="E245" s="31"/>
      <c r="F245" s="32"/>
      <c r="G245" s="32"/>
      <c r="H245" s="32"/>
      <c r="I245" s="32"/>
      <c r="J245" s="32"/>
      <c r="K245" s="32"/>
      <c r="L245" s="32"/>
      <c r="M245" s="32"/>
      <c r="R245" s="39"/>
      <c r="S245" s="36"/>
      <c r="T245" s="39"/>
      <c r="U245" s="39"/>
      <c r="V245" s="39"/>
      <c r="W245" s="39"/>
      <c r="X245" s="40"/>
      <c r="Y245" s="41"/>
      <c r="Z245" s="42"/>
      <c r="AA245" s="42"/>
      <c r="AD245" s="42"/>
      <c r="AE245" s="42"/>
      <c r="AF245" s="39"/>
      <c r="AG245" s="42"/>
      <c r="AH245" s="41"/>
    </row>
    <row r="246" spans="3:34" x14ac:dyDescent="0.2">
      <c r="C246" s="29"/>
      <c r="D246" s="30"/>
      <c r="E246" s="31"/>
      <c r="F246" s="32"/>
      <c r="G246" s="32"/>
      <c r="H246" s="32"/>
      <c r="I246" s="32"/>
      <c r="J246" s="32"/>
      <c r="K246" s="32"/>
      <c r="L246" s="32"/>
      <c r="M246" s="32"/>
      <c r="R246" s="39"/>
      <c r="S246" s="36"/>
      <c r="T246" s="39"/>
      <c r="U246" s="39"/>
      <c r="V246" s="39"/>
      <c r="W246" s="39"/>
      <c r="X246" s="40"/>
      <c r="Y246" s="41"/>
      <c r="Z246" s="42"/>
      <c r="AA246" s="42"/>
      <c r="AD246" s="42"/>
      <c r="AE246" s="42"/>
      <c r="AF246" s="39"/>
      <c r="AG246" s="42"/>
      <c r="AH246" s="41"/>
    </row>
    <row r="247" spans="3:34" x14ac:dyDescent="0.2">
      <c r="C247" s="29"/>
      <c r="D247" s="30"/>
      <c r="E247" s="31"/>
      <c r="F247" s="32"/>
      <c r="G247" s="32"/>
      <c r="H247" s="32"/>
      <c r="I247" s="32"/>
      <c r="J247" s="32"/>
      <c r="K247" s="32"/>
      <c r="L247" s="32"/>
      <c r="M247" s="32"/>
      <c r="R247" s="39"/>
      <c r="S247" s="36"/>
      <c r="T247" s="39"/>
      <c r="U247" s="39"/>
      <c r="V247" s="39"/>
      <c r="W247" s="39"/>
      <c r="X247" s="40"/>
      <c r="Y247" s="41"/>
      <c r="Z247" s="42"/>
      <c r="AA247" s="42"/>
      <c r="AD247" s="42"/>
      <c r="AE247" s="42"/>
      <c r="AF247" s="39"/>
      <c r="AG247" s="42"/>
      <c r="AH247" s="41"/>
    </row>
    <row r="248" spans="3:34" x14ac:dyDescent="0.2">
      <c r="C248" s="29"/>
      <c r="D248" s="30"/>
      <c r="E248" s="31"/>
      <c r="F248" s="32"/>
      <c r="G248" s="32"/>
      <c r="H248" s="32"/>
      <c r="I248" s="32"/>
      <c r="J248" s="32"/>
      <c r="K248" s="32"/>
      <c r="L248" s="32"/>
      <c r="M248" s="32"/>
      <c r="R248" s="39"/>
      <c r="S248" s="36"/>
      <c r="T248" s="39"/>
      <c r="U248" s="39"/>
      <c r="V248" s="39"/>
      <c r="W248" s="39"/>
      <c r="X248" s="40"/>
      <c r="Y248" s="41"/>
      <c r="Z248" s="42"/>
      <c r="AA248" s="42"/>
      <c r="AD248" s="42"/>
      <c r="AE248" s="42"/>
      <c r="AF248" s="39"/>
      <c r="AG248" s="42"/>
      <c r="AH248" s="41"/>
    </row>
    <row r="249" spans="3:34" x14ac:dyDescent="0.2">
      <c r="C249" s="29"/>
      <c r="D249" s="30"/>
      <c r="E249" s="31"/>
      <c r="F249" s="32"/>
      <c r="G249" s="32"/>
      <c r="H249" s="32"/>
      <c r="I249" s="32"/>
      <c r="J249" s="32"/>
      <c r="K249" s="32"/>
      <c r="L249" s="32"/>
      <c r="M249" s="32"/>
      <c r="R249" s="39"/>
      <c r="S249" s="36"/>
      <c r="T249" s="39"/>
      <c r="U249" s="39"/>
      <c r="V249" s="39"/>
      <c r="W249" s="39"/>
      <c r="X249" s="40"/>
      <c r="Y249" s="41"/>
      <c r="Z249" s="42"/>
      <c r="AA249" s="42"/>
      <c r="AD249" s="42"/>
      <c r="AE249" s="42"/>
      <c r="AF249" s="39"/>
      <c r="AG249" s="42"/>
      <c r="AH249" s="41"/>
    </row>
    <row r="250" spans="3:34" x14ac:dyDescent="0.2">
      <c r="C250" s="29"/>
      <c r="D250" s="30"/>
      <c r="E250" s="31"/>
      <c r="F250" s="32"/>
      <c r="G250" s="32"/>
      <c r="H250" s="32"/>
      <c r="I250" s="32"/>
      <c r="J250" s="32"/>
      <c r="K250" s="32"/>
      <c r="L250" s="32"/>
      <c r="M250" s="32"/>
      <c r="R250" s="39"/>
      <c r="S250" s="36"/>
      <c r="T250" s="39"/>
      <c r="U250" s="39"/>
      <c r="V250" s="39"/>
      <c r="W250" s="39"/>
      <c r="X250" s="40"/>
      <c r="Y250" s="41"/>
      <c r="Z250" s="42"/>
      <c r="AA250" s="42"/>
      <c r="AD250" s="42"/>
      <c r="AE250" s="42"/>
      <c r="AF250" s="39"/>
      <c r="AG250" s="42"/>
      <c r="AH250" s="41"/>
    </row>
    <row r="251" spans="3:34" x14ac:dyDescent="0.2">
      <c r="C251" s="29"/>
      <c r="D251" s="30"/>
      <c r="E251" s="31"/>
      <c r="F251" s="32"/>
      <c r="G251" s="32"/>
      <c r="H251" s="32"/>
      <c r="I251" s="32"/>
      <c r="J251" s="32"/>
      <c r="K251" s="32"/>
      <c r="L251" s="32"/>
      <c r="M251" s="32"/>
      <c r="R251" s="39"/>
      <c r="S251" s="36"/>
      <c r="T251" s="39"/>
      <c r="U251" s="39"/>
      <c r="V251" s="39"/>
      <c r="W251" s="39"/>
      <c r="X251" s="40"/>
      <c r="Y251" s="41"/>
      <c r="Z251" s="42"/>
      <c r="AA251" s="42"/>
      <c r="AD251" s="42"/>
      <c r="AE251" s="42"/>
      <c r="AF251" s="39"/>
      <c r="AG251" s="42"/>
      <c r="AH251" s="41"/>
    </row>
    <row r="252" spans="3:34" x14ac:dyDescent="0.2">
      <c r="C252" s="29"/>
      <c r="D252" s="30"/>
      <c r="E252" s="31"/>
      <c r="F252" s="32"/>
      <c r="G252" s="32"/>
      <c r="H252" s="32"/>
      <c r="I252" s="32"/>
      <c r="J252" s="32"/>
      <c r="K252" s="32"/>
      <c r="L252" s="32"/>
      <c r="M252" s="32"/>
      <c r="R252" s="39"/>
      <c r="S252" s="36"/>
      <c r="T252" s="39"/>
      <c r="U252" s="39"/>
      <c r="V252" s="39"/>
      <c r="W252" s="39"/>
      <c r="X252" s="40"/>
      <c r="Y252" s="41"/>
      <c r="Z252" s="42"/>
      <c r="AA252" s="42"/>
      <c r="AD252" s="42"/>
      <c r="AE252" s="42"/>
      <c r="AF252" s="39"/>
      <c r="AG252" s="42"/>
      <c r="AH252" s="41"/>
    </row>
    <row r="253" spans="3:34" x14ac:dyDescent="0.2">
      <c r="C253" s="29"/>
      <c r="D253" s="30"/>
      <c r="E253" s="31"/>
      <c r="F253" s="32"/>
      <c r="G253" s="32"/>
      <c r="H253" s="32"/>
      <c r="I253" s="32"/>
      <c r="J253" s="32"/>
      <c r="K253" s="32"/>
      <c r="L253" s="32"/>
      <c r="M253" s="32"/>
      <c r="R253" s="39"/>
      <c r="S253" s="36"/>
      <c r="T253" s="39"/>
      <c r="U253" s="39"/>
      <c r="V253" s="39"/>
      <c r="W253" s="39"/>
      <c r="X253" s="40"/>
      <c r="Y253" s="41"/>
      <c r="Z253" s="42"/>
      <c r="AA253" s="42"/>
      <c r="AD253" s="42"/>
      <c r="AE253" s="42"/>
      <c r="AF253" s="39"/>
      <c r="AG253" s="42"/>
      <c r="AH253" s="41"/>
    </row>
    <row r="254" spans="3:34" x14ac:dyDescent="0.2">
      <c r="C254" s="29"/>
      <c r="D254" s="30"/>
      <c r="E254" s="31"/>
      <c r="F254" s="32"/>
      <c r="G254" s="32"/>
      <c r="H254" s="32"/>
      <c r="I254" s="32"/>
      <c r="J254" s="32"/>
      <c r="K254" s="32"/>
      <c r="L254" s="32"/>
      <c r="M254" s="32"/>
      <c r="R254" s="39"/>
      <c r="S254" s="36"/>
      <c r="T254" s="39"/>
      <c r="U254" s="39"/>
      <c r="V254" s="39"/>
      <c r="W254" s="39"/>
      <c r="X254" s="40"/>
      <c r="Y254" s="41"/>
      <c r="Z254" s="42"/>
      <c r="AA254" s="42"/>
      <c r="AD254" s="42"/>
      <c r="AE254" s="42"/>
      <c r="AF254" s="39"/>
      <c r="AG254" s="42"/>
      <c r="AH254" s="41"/>
    </row>
    <row r="255" spans="3:34" x14ac:dyDescent="0.2">
      <c r="C255" s="29"/>
      <c r="D255" s="30"/>
      <c r="E255" s="31"/>
      <c r="F255" s="32"/>
      <c r="G255" s="32"/>
      <c r="H255" s="32"/>
      <c r="I255" s="32"/>
      <c r="J255" s="32"/>
      <c r="K255" s="32"/>
      <c r="L255" s="32"/>
      <c r="M255" s="32"/>
      <c r="R255" s="39"/>
      <c r="S255" s="36"/>
      <c r="T255" s="39"/>
      <c r="U255" s="39"/>
      <c r="V255" s="39"/>
      <c r="W255" s="39"/>
      <c r="X255" s="40"/>
      <c r="Y255" s="41"/>
      <c r="Z255" s="42"/>
      <c r="AA255" s="42"/>
      <c r="AD255" s="42"/>
      <c r="AE255" s="42"/>
      <c r="AF255" s="39"/>
      <c r="AG255" s="42"/>
      <c r="AH255" s="41"/>
    </row>
    <row r="256" spans="3:34" x14ac:dyDescent="0.2">
      <c r="C256" s="29"/>
      <c r="D256" s="30"/>
      <c r="E256" s="31"/>
      <c r="F256" s="32"/>
      <c r="G256" s="32"/>
      <c r="H256" s="32"/>
      <c r="I256" s="32"/>
      <c r="J256" s="32"/>
      <c r="K256" s="32"/>
      <c r="L256" s="32"/>
      <c r="M256" s="32"/>
      <c r="R256" s="39"/>
      <c r="S256" s="36"/>
      <c r="T256" s="39"/>
      <c r="U256" s="39"/>
      <c r="V256" s="39"/>
      <c r="W256" s="39"/>
      <c r="X256" s="40"/>
      <c r="Y256" s="41"/>
      <c r="Z256" s="42"/>
      <c r="AA256" s="42"/>
      <c r="AD256" s="42"/>
      <c r="AE256" s="42"/>
      <c r="AF256" s="39"/>
      <c r="AG256" s="42"/>
      <c r="AH256" s="41"/>
    </row>
    <row r="257" spans="3:34" x14ac:dyDescent="0.2">
      <c r="C257" s="29"/>
      <c r="D257" s="30"/>
      <c r="E257" s="31"/>
      <c r="F257" s="32"/>
      <c r="G257" s="32"/>
      <c r="H257" s="32"/>
      <c r="I257" s="32"/>
      <c r="J257" s="32"/>
      <c r="K257" s="32"/>
      <c r="L257" s="32"/>
      <c r="M257" s="32"/>
      <c r="R257" s="39"/>
      <c r="S257" s="36"/>
      <c r="T257" s="39"/>
      <c r="U257" s="39"/>
      <c r="V257" s="39"/>
      <c r="W257" s="39"/>
      <c r="X257" s="40"/>
      <c r="Y257" s="41"/>
      <c r="Z257" s="42"/>
      <c r="AA257" s="42"/>
      <c r="AD257" s="42"/>
      <c r="AE257" s="42"/>
      <c r="AF257" s="39"/>
      <c r="AG257" s="42"/>
      <c r="AH257" s="41"/>
    </row>
    <row r="258" spans="3:34" x14ac:dyDescent="0.2">
      <c r="C258" s="29"/>
      <c r="D258" s="30"/>
      <c r="E258" s="31"/>
      <c r="F258" s="32"/>
      <c r="G258" s="32"/>
      <c r="H258" s="32"/>
      <c r="I258" s="32"/>
      <c r="J258" s="32"/>
      <c r="K258" s="32"/>
      <c r="L258" s="32"/>
      <c r="M258" s="32"/>
      <c r="R258" s="39"/>
      <c r="S258" s="36"/>
      <c r="T258" s="39"/>
      <c r="U258" s="39"/>
      <c r="V258" s="39"/>
      <c r="W258" s="39"/>
      <c r="X258" s="40"/>
      <c r="Y258" s="41"/>
      <c r="Z258" s="42"/>
      <c r="AA258" s="42"/>
      <c r="AD258" s="42"/>
      <c r="AE258" s="42"/>
      <c r="AF258" s="39"/>
      <c r="AG258" s="42"/>
      <c r="AH258" s="41"/>
    </row>
    <row r="259" spans="3:34" x14ac:dyDescent="0.2">
      <c r="C259" s="29"/>
      <c r="D259" s="30"/>
      <c r="E259" s="31"/>
      <c r="F259" s="32"/>
      <c r="G259" s="32"/>
      <c r="H259" s="32"/>
      <c r="I259" s="32"/>
      <c r="J259" s="32"/>
      <c r="K259" s="32"/>
      <c r="L259" s="32"/>
      <c r="M259" s="32"/>
      <c r="R259" s="39"/>
      <c r="S259" s="36"/>
      <c r="T259" s="39"/>
      <c r="U259" s="39"/>
      <c r="V259" s="39"/>
      <c r="W259" s="39"/>
      <c r="X259" s="40"/>
      <c r="Y259" s="41"/>
      <c r="Z259" s="42"/>
      <c r="AA259" s="42"/>
      <c r="AD259" s="42"/>
      <c r="AE259" s="42"/>
      <c r="AF259" s="39"/>
      <c r="AG259" s="42"/>
      <c r="AH259" s="41"/>
    </row>
    <row r="260" spans="3:34" x14ac:dyDescent="0.2">
      <c r="C260" s="29"/>
      <c r="D260" s="30"/>
      <c r="E260" s="31"/>
      <c r="F260" s="32"/>
      <c r="G260" s="32"/>
      <c r="H260" s="32"/>
      <c r="I260" s="32"/>
      <c r="J260" s="32"/>
      <c r="K260" s="32"/>
      <c r="L260" s="32"/>
      <c r="M260" s="32"/>
      <c r="R260" s="39"/>
      <c r="S260" s="36"/>
      <c r="T260" s="39"/>
      <c r="U260" s="39"/>
      <c r="V260" s="39"/>
      <c r="W260" s="39"/>
      <c r="X260" s="40"/>
      <c r="Y260" s="41"/>
      <c r="Z260" s="42"/>
      <c r="AA260" s="42"/>
      <c r="AD260" s="42"/>
      <c r="AE260" s="42"/>
      <c r="AF260" s="39"/>
      <c r="AG260" s="42"/>
      <c r="AH260" s="41"/>
    </row>
    <row r="261" spans="3:34" x14ac:dyDescent="0.2">
      <c r="C261" s="29"/>
      <c r="D261" s="30"/>
      <c r="E261" s="31"/>
      <c r="F261" s="32"/>
      <c r="G261" s="32"/>
      <c r="H261" s="32"/>
      <c r="I261" s="32"/>
      <c r="J261" s="32"/>
      <c r="K261" s="32"/>
      <c r="L261" s="32"/>
      <c r="M261" s="32"/>
      <c r="R261" s="39"/>
      <c r="S261" s="36"/>
      <c r="T261" s="39"/>
      <c r="U261" s="39"/>
      <c r="V261" s="39"/>
      <c r="W261" s="39"/>
      <c r="X261" s="40"/>
      <c r="Y261" s="41"/>
      <c r="Z261" s="42"/>
      <c r="AA261" s="42"/>
      <c r="AD261" s="42"/>
      <c r="AE261" s="42"/>
      <c r="AF261" s="39"/>
      <c r="AG261" s="42"/>
      <c r="AH261" s="41"/>
    </row>
    <row r="262" spans="3:34" x14ac:dyDescent="0.2">
      <c r="C262" s="29"/>
      <c r="D262" s="30"/>
      <c r="E262" s="31"/>
      <c r="F262" s="32"/>
      <c r="G262" s="32"/>
      <c r="H262" s="32"/>
      <c r="I262" s="32"/>
      <c r="J262" s="32"/>
      <c r="K262" s="32"/>
      <c r="L262" s="32"/>
      <c r="M262" s="32"/>
      <c r="R262" s="39"/>
      <c r="S262" s="36"/>
      <c r="T262" s="39"/>
      <c r="U262" s="39"/>
      <c r="V262" s="39"/>
      <c r="W262" s="39"/>
      <c r="X262" s="40"/>
      <c r="Y262" s="41"/>
      <c r="Z262" s="42"/>
      <c r="AA262" s="42"/>
      <c r="AD262" s="42"/>
      <c r="AE262" s="42"/>
      <c r="AF262" s="39"/>
      <c r="AG262" s="42"/>
      <c r="AH262" s="41"/>
    </row>
    <row r="263" spans="3:34" x14ac:dyDescent="0.2">
      <c r="C263" s="29"/>
      <c r="D263" s="30"/>
      <c r="E263" s="31"/>
      <c r="F263" s="32"/>
      <c r="G263" s="32"/>
      <c r="H263" s="32"/>
      <c r="I263" s="32"/>
      <c r="J263" s="32"/>
      <c r="K263" s="32"/>
      <c r="L263" s="32"/>
      <c r="M263" s="32"/>
      <c r="R263" s="39"/>
      <c r="S263" s="36"/>
      <c r="T263" s="39"/>
      <c r="U263" s="39"/>
      <c r="V263" s="39"/>
      <c r="W263" s="39"/>
      <c r="X263" s="40"/>
      <c r="Y263" s="41"/>
      <c r="Z263" s="42"/>
      <c r="AA263" s="42"/>
      <c r="AD263" s="42"/>
      <c r="AE263" s="42"/>
      <c r="AF263" s="39"/>
      <c r="AG263" s="42"/>
      <c r="AH263" s="41"/>
    </row>
    <row r="264" spans="3:34" x14ac:dyDescent="0.2">
      <c r="C264" s="29"/>
      <c r="D264" s="30"/>
      <c r="E264" s="31"/>
      <c r="F264" s="32"/>
      <c r="G264" s="32"/>
      <c r="H264" s="32"/>
      <c r="I264" s="32"/>
      <c r="J264" s="32"/>
      <c r="K264" s="32"/>
      <c r="L264" s="32"/>
      <c r="M264" s="32"/>
      <c r="R264" s="39"/>
      <c r="S264" s="36"/>
      <c r="T264" s="39"/>
      <c r="U264" s="39"/>
      <c r="V264" s="39"/>
      <c r="W264" s="39"/>
      <c r="X264" s="40"/>
      <c r="Y264" s="41"/>
      <c r="Z264" s="42"/>
      <c r="AA264" s="42"/>
      <c r="AD264" s="42"/>
      <c r="AE264" s="42"/>
      <c r="AF264" s="39"/>
      <c r="AG264" s="42"/>
      <c r="AH264" s="41"/>
    </row>
    <row r="265" spans="3:34" x14ac:dyDescent="0.2">
      <c r="C265" s="29"/>
      <c r="D265" s="30"/>
      <c r="E265" s="31"/>
      <c r="F265" s="32"/>
      <c r="G265" s="32"/>
      <c r="H265" s="32"/>
      <c r="I265" s="32"/>
      <c r="J265" s="32"/>
      <c r="K265" s="32"/>
      <c r="L265" s="32"/>
      <c r="M265" s="32"/>
      <c r="R265" s="39"/>
      <c r="S265" s="36"/>
      <c r="T265" s="39"/>
      <c r="U265" s="39"/>
      <c r="V265" s="39"/>
      <c r="W265" s="39"/>
      <c r="X265" s="40"/>
      <c r="Y265" s="41"/>
      <c r="Z265" s="42"/>
      <c r="AA265" s="42"/>
      <c r="AD265" s="42"/>
      <c r="AE265" s="42"/>
      <c r="AF265" s="39"/>
      <c r="AG265" s="42"/>
      <c r="AH265" s="41"/>
    </row>
    <row r="266" spans="3:34" x14ac:dyDescent="0.2">
      <c r="C266" s="29"/>
      <c r="D266" s="30"/>
      <c r="E266" s="31"/>
      <c r="F266" s="32"/>
      <c r="G266" s="32"/>
      <c r="H266" s="32"/>
      <c r="I266" s="32"/>
      <c r="J266" s="32"/>
      <c r="K266" s="32"/>
      <c r="L266" s="32"/>
      <c r="M266" s="32"/>
      <c r="R266" s="39"/>
      <c r="S266" s="36"/>
      <c r="T266" s="39"/>
      <c r="U266" s="39"/>
      <c r="V266" s="39"/>
      <c r="W266" s="39"/>
      <c r="X266" s="40"/>
      <c r="Y266" s="41"/>
      <c r="Z266" s="42"/>
      <c r="AA266" s="42"/>
      <c r="AD266" s="42"/>
      <c r="AE266" s="42"/>
      <c r="AF266" s="39"/>
      <c r="AG266" s="42"/>
      <c r="AH266" s="41"/>
    </row>
    <row r="267" spans="3:34" x14ac:dyDescent="0.2">
      <c r="C267" s="29"/>
      <c r="D267" s="30"/>
      <c r="E267" s="31"/>
      <c r="F267" s="32"/>
      <c r="G267" s="32"/>
      <c r="H267" s="32"/>
      <c r="I267" s="32"/>
      <c r="J267" s="32"/>
      <c r="K267" s="32"/>
      <c r="L267" s="32"/>
      <c r="M267" s="32"/>
      <c r="R267" s="39"/>
      <c r="S267" s="36"/>
      <c r="T267" s="39"/>
      <c r="U267" s="39"/>
      <c r="V267" s="39"/>
      <c r="W267" s="39"/>
      <c r="X267" s="40"/>
      <c r="Y267" s="41"/>
      <c r="Z267" s="42"/>
      <c r="AA267" s="42"/>
      <c r="AD267" s="42"/>
      <c r="AE267" s="42"/>
      <c r="AF267" s="39"/>
      <c r="AG267" s="42"/>
      <c r="AH267" s="41"/>
    </row>
    <row r="268" spans="3:34" x14ac:dyDescent="0.2">
      <c r="C268" s="29"/>
      <c r="D268" s="30"/>
      <c r="E268" s="31"/>
      <c r="F268" s="32"/>
      <c r="G268" s="32"/>
      <c r="H268" s="32"/>
      <c r="I268" s="32"/>
      <c r="J268" s="32"/>
      <c r="K268" s="32"/>
      <c r="L268" s="32"/>
      <c r="M268" s="32"/>
      <c r="R268" s="39"/>
      <c r="S268" s="36"/>
      <c r="T268" s="39"/>
      <c r="U268" s="39"/>
      <c r="V268" s="39"/>
      <c r="W268" s="39"/>
      <c r="X268" s="40"/>
      <c r="Y268" s="41"/>
      <c r="Z268" s="42"/>
      <c r="AA268" s="42"/>
      <c r="AD268" s="42"/>
      <c r="AE268" s="42"/>
      <c r="AF268" s="39"/>
      <c r="AG268" s="42"/>
      <c r="AH268" s="41"/>
    </row>
    <row r="269" spans="3:34" x14ac:dyDescent="0.2">
      <c r="C269" s="29"/>
      <c r="D269" s="30"/>
      <c r="E269" s="31"/>
      <c r="F269" s="32"/>
      <c r="G269" s="32"/>
      <c r="H269" s="32"/>
      <c r="I269" s="32"/>
      <c r="J269" s="32"/>
      <c r="K269" s="32"/>
      <c r="L269" s="32"/>
      <c r="M269" s="32"/>
      <c r="R269" s="39"/>
      <c r="S269" s="36"/>
      <c r="T269" s="39"/>
      <c r="U269" s="39"/>
      <c r="V269" s="39"/>
      <c r="W269" s="39"/>
      <c r="X269" s="40"/>
      <c r="Y269" s="41"/>
      <c r="Z269" s="42"/>
      <c r="AA269" s="42"/>
      <c r="AD269" s="42"/>
      <c r="AE269" s="42"/>
      <c r="AF269" s="39"/>
      <c r="AG269" s="42"/>
      <c r="AH269" s="41"/>
    </row>
    <row r="270" spans="3:34" x14ac:dyDescent="0.2">
      <c r="C270" s="29"/>
      <c r="D270" s="30"/>
      <c r="E270" s="31"/>
      <c r="F270" s="32"/>
      <c r="G270" s="32"/>
      <c r="H270" s="32"/>
      <c r="I270" s="32"/>
      <c r="J270" s="32"/>
      <c r="K270" s="32"/>
      <c r="L270" s="32"/>
      <c r="M270" s="32"/>
      <c r="R270" s="39"/>
      <c r="S270" s="36"/>
      <c r="T270" s="39"/>
      <c r="U270" s="39"/>
      <c r="V270" s="39"/>
      <c r="W270" s="39"/>
      <c r="X270" s="40"/>
      <c r="Y270" s="41"/>
      <c r="Z270" s="42"/>
      <c r="AA270" s="42"/>
      <c r="AD270" s="42"/>
      <c r="AE270" s="42"/>
      <c r="AF270" s="39"/>
      <c r="AG270" s="42"/>
      <c r="AH270" s="41"/>
    </row>
    <row r="271" spans="3:34" x14ac:dyDescent="0.2">
      <c r="C271" s="29"/>
      <c r="D271" s="30"/>
      <c r="E271" s="31"/>
      <c r="F271" s="32"/>
      <c r="G271" s="32"/>
      <c r="H271" s="32"/>
      <c r="I271" s="32"/>
      <c r="J271" s="32"/>
      <c r="K271" s="32"/>
      <c r="L271" s="32"/>
      <c r="M271" s="32"/>
      <c r="R271" s="39"/>
      <c r="S271" s="36"/>
      <c r="T271" s="39"/>
      <c r="U271" s="39"/>
      <c r="V271" s="39"/>
      <c r="W271" s="39"/>
      <c r="X271" s="40"/>
      <c r="Y271" s="41"/>
      <c r="Z271" s="42"/>
      <c r="AA271" s="42"/>
      <c r="AD271" s="42"/>
      <c r="AE271" s="42"/>
      <c r="AF271" s="39"/>
      <c r="AG271" s="42"/>
      <c r="AH271" s="41"/>
    </row>
    <row r="272" spans="3:34" x14ac:dyDescent="0.2">
      <c r="C272" s="29"/>
      <c r="D272" s="30"/>
      <c r="E272" s="31"/>
      <c r="F272" s="32"/>
      <c r="G272" s="32"/>
      <c r="H272" s="32"/>
      <c r="I272" s="32"/>
      <c r="J272" s="32"/>
      <c r="K272" s="32"/>
      <c r="L272" s="32"/>
      <c r="M272" s="32"/>
      <c r="R272" s="39"/>
      <c r="S272" s="36"/>
      <c r="T272" s="39"/>
      <c r="U272" s="39"/>
      <c r="V272" s="39"/>
      <c r="W272" s="39"/>
      <c r="X272" s="40"/>
      <c r="Y272" s="41"/>
      <c r="Z272" s="42"/>
      <c r="AA272" s="42"/>
      <c r="AD272" s="42"/>
      <c r="AE272" s="42"/>
      <c r="AF272" s="39"/>
      <c r="AG272" s="42"/>
      <c r="AH272" s="41"/>
    </row>
    <row r="273" spans="3:34" x14ac:dyDescent="0.2">
      <c r="C273" s="29"/>
      <c r="D273" s="30"/>
      <c r="E273" s="31"/>
      <c r="F273" s="32"/>
      <c r="G273" s="32"/>
      <c r="H273" s="32"/>
      <c r="I273" s="32"/>
      <c r="J273" s="32"/>
      <c r="K273" s="32"/>
      <c r="L273" s="32"/>
      <c r="M273" s="32"/>
      <c r="R273" s="39"/>
      <c r="S273" s="36"/>
      <c r="T273" s="39"/>
      <c r="U273" s="39"/>
      <c r="V273" s="39"/>
      <c r="W273" s="39"/>
      <c r="X273" s="40"/>
      <c r="Y273" s="41"/>
      <c r="Z273" s="42"/>
      <c r="AA273" s="42"/>
      <c r="AD273" s="42"/>
      <c r="AE273" s="42"/>
      <c r="AF273" s="39"/>
      <c r="AG273" s="42"/>
      <c r="AH273" s="41"/>
    </row>
    <row r="274" spans="3:34" x14ac:dyDescent="0.2">
      <c r="C274" s="29"/>
      <c r="D274" s="30"/>
      <c r="E274" s="31"/>
      <c r="F274" s="32"/>
      <c r="G274" s="32"/>
      <c r="H274" s="32"/>
      <c r="I274" s="32"/>
      <c r="J274" s="32"/>
      <c r="K274" s="32"/>
      <c r="L274" s="32"/>
      <c r="M274" s="32"/>
      <c r="R274" s="39"/>
      <c r="S274" s="36"/>
      <c r="T274" s="39"/>
      <c r="U274" s="39"/>
      <c r="V274" s="39"/>
      <c r="W274" s="39"/>
      <c r="X274" s="40"/>
      <c r="Y274" s="41"/>
      <c r="Z274" s="42"/>
      <c r="AA274" s="42"/>
      <c r="AD274" s="42"/>
      <c r="AE274" s="42"/>
      <c r="AF274" s="39"/>
      <c r="AG274" s="42"/>
      <c r="AH274" s="41"/>
    </row>
    <row r="275" spans="3:34" x14ac:dyDescent="0.2">
      <c r="C275" s="29"/>
      <c r="D275" s="30"/>
      <c r="E275" s="31"/>
      <c r="F275" s="32"/>
      <c r="G275" s="32"/>
      <c r="H275" s="32"/>
      <c r="I275" s="32"/>
      <c r="J275" s="32"/>
      <c r="K275" s="32"/>
      <c r="L275" s="32"/>
      <c r="M275" s="32"/>
      <c r="R275" s="39"/>
      <c r="S275" s="36"/>
      <c r="T275" s="39"/>
      <c r="U275" s="39"/>
      <c r="V275" s="39"/>
      <c r="W275" s="39"/>
      <c r="X275" s="40"/>
      <c r="Y275" s="41"/>
      <c r="Z275" s="42"/>
      <c r="AA275" s="42"/>
      <c r="AD275" s="42"/>
      <c r="AE275" s="42"/>
      <c r="AF275" s="39"/>
      <c r="AG275" s="42"/>
      <c r="AH275" s="41"/>
    </row>
    <row r="276" spans="3:34" x14ac:dyDescent="0.2">
      <c r="C276" s="29"/>
      <c r="D276" s="30"/>
      <c r="E276" s="31"/>
      <c r="F276" s="32"/>
      <c r="G276" s="32"/>
      <c r="H276" s="32"/>
      <c r="I276" s="32"/>
      <c r="J276" s="32"/>
      <c r="K276" s="32"/>
      <c r="L276" s="32"/>
      <c r="M276" s="32"/>
      <c r="R276" s="39"/>
      <c r="S276" s="36"/>
      <c r="T276" s="39"/>
      <c r="U276" s="39"/>
      <c r="V276" s="39"/>
      <c r="W276" s="39"/>
      <c r="X276" s="40"/>
      <c r="Y276" s="41"/>
      <c r="Z276" s="42"/>
      <c r="AA276" s="42"/>
      <c r="AD276" s="42"/>
      <c r="AE276" s="42"/>
      <c r="AF276" s="39"/>
      <c r="AG276" s="42"/>
      <c r="AH276" s="41"/>
    </row>
    <row r="277" spans="3:34" x14ac:dyDescent="0.2">
      <c r="C277" s="29"/>
      <c r="D277" s="30"/>
      <c r="E277" s="31"/>
      <c r="F277" s="32"/>
      <c r="G277" s="32"/>
      <c r="H277" s="32"/>
      <c r="I277" s="32"/>
      <c r="J277" s="32"/>
      <c r="K277" s="32"/>
      <c r="L277" s="32"/>
      <c r="M277" s="32"/>
      <c r="R277" s="39"/>
      <c r="S277" s="36"/>
      <c r="T277" s="39"/>
      <c r="U277" s="39"/>
      <c r="V277" s="39"/>
      <c r="W277" s="39"/>
      <c r="X277" s="40"/>
      <c r="Y277" s="41"/>
      <c r="Z277" s="42"/>
      <c r="AA277" s="42"/>
      <c r="AD277" s="42"/>
      <c r="AE277" s="42"/>
      <c r="AF277" s="39"/>
      <c r="AG277" s="42"/>
      <c r="AH277" s="41"/>
    </row>
    <row r="278" spans="3:34" x14ac:dyDescent="0.2">
      <c r="C278" s="29"/>
      <c r="D278" s="30"/>
      <c r="E278" s="31"/>
      <c r="F278" s="32"/>
      <c r="G278" s="32"/>
      <c r="H278" s="32"/>
      <c r="I278" s="32"/>
      <c r="J278" s="32"/>
      <c r="K278" s="32"/>
      <c r="L278" s="32"/>
      <c r="M278" s="32"/>
      <c r="R278" s="39"/>
      <c r="S278" s="36"/>
      <c r="T278" s="39"/>
      <c r="U278" s="39"/>
      <c r="V278" s="39"/>
      <c r="W278" s="39"/>
      <c r="X278" s="40"/>
      <c r="Y278" s="41"/>
      <c r="Z278" s="42"/>
      <c r="AA278" s="42"/>
      <c r="AD278" s="42"/>
      <c r="AE278" s="42"/>
      <c r="AF278" s="39"/>
      <c r="AG278" s="42"/>
      <c r="AH278" s="41"/>
    </row>
    <row r="279" spans="3:34" x14ac:dyDescent="0.2">
      <c r="C279" s="29"/>
      <c r="D279" s="30"/>
      <c r="E279" s="31"/>
      <c r="F279" s="32"/>
      <c r="G279" s="32"/>
      <c r="H279" s="32"/>
      <c r="I279" s="32"/>
      <c r="J279" s="32"/>
      <c r="K279" s="32"/>
      <c r="L279" s="32"/>
      <c r="M279" s="32"/>
      <c r="R279" s="39"/>
      <c r="S279" s="36"/>
      <c r="T279" s="39"/>
      <c r="U279" s="39"/>
      <c r="V279" s="39"/>
      <c r="W279" s="39"/>
      <c r="X279" s="40"/>
      <c r="Y279" s="41"/>
      <c r="Z279" s="42"/>
      <c r="AA279" s="42"/>
      <c r="AD279" s="42"/>
      <c r="AE279" s="42"/>
      <c r="AF279" s="39"/>
      <c r="AG279" s="42"/>
      <c r="AH279" s="41"/>
    </row>
    <row r="280" spans="3:34" x14ac:dyDescent="0.2">
      <c r="C280" s="29"/>
      <c r="D280" s="30"/>
      <c r="E280" s="31"/>
      <c r="F280" s="32"/>
      <c r="G280" s="32"/>
      <c r="H280" s="32"/>
      <c r="I280" s="32"/>
      <c r="J280" s="32"/>
      <c r="K280" s="32"/>
      <c r="L280" s="32"/>
      <c r="M280" s="32"/>
      <c r="R280" s="39"/>
      <c r="S280" s="36"/>
      <c r="T280" s="39"/>
      <c r="U280" s="39"/>
      <c r="V280" s="39"/>
      <c r="W280" s="39"/>
      <c r="X280" s="40"/>
      <c r="Y280" s="41"/>
      <c r="Z280" s="42"/>
      <c r="AA280" s="42"/>
      <c r="AD280" s="42"/>
      <c r="AE280" s="42"/>
      <c r="AF280" s="39"/>
      <c r="AG280" s="42"/>
      <c r="AH280" s="41"/>
    </row>
    <row r="281" spans="3:34" x14ac:dyDescent="0.2">
      <c r="C281" s="29"/>
      <c r="D281" s="30"/>
      <c r="E281" s="31"/>
      <c r="F281" s="32"/>
      <c r="G281" s="32"/>
      <c r="H281" s="32"/>
      <c r="I281" s="32"/>
      <c r="J281" s="32"/>
      <c r="K281" s="32"/>
      <c r="L281" s="32"/>
      <c r="M281" s="32"/>
      <c r="R281" s="39"/>
      <c r="S281" s="36"/>
      <c r="T281" s="39"/>
      <c r="U281" s="39"/>
      <c r="V281" s="39"/>
      <c r="W281" s="39"/>
      <c r="X281" s="40"/>
      <c r="Y281" s="41"/>
      <c r="Z281" s="42"/>
      <c r="AA281" s="42"/>
      <c r="AD281" s="42"/>
      <c r="AE281" s="42"/>
      <c r="AF281" s="39"/>
      <c r="AG281" s="42"/>
      <c r="AH281" s="41"/>
    </row>
    <row r="282" spans="3:34" x14ac:dyDescent="0.2">
      <c r="C282" s="29"/>
      <c r="D282" s="30"/>
      <c r="E282" s="31"/>
      <c r="F282" s="32"/>
      <c r="G282" s="32"/>
      <c r="H282" s="32"/>
      <c r="I282" s="32"/>
      <c r="J282" s="32"/>
      <c r="K282" s="32"/>
      <c r="L282" s="32"/>
      <c r="M282" s="32"/>
      <c r="R282" s="39"/>
      <c r="S282" s="36"/>
      <c r="T282" s="39"/>
      <c r="U282" s="39"/>
      <c r="V282" s="39"/>
      <c r="W282" s="39"/>
      <c r="X282" s="40"/>
      <c r="Y282" s="41"/>
      <c r="Z282" s="42"/>
      <c r="AA282" s="42"/>
      <c r="AD282" s="42"/>
      <c r="AE282" s="42"/>
      <c r="AF282" s="39"/>
      <c r="AG282" s="42"/>
      <c r="AH282" s="41"/>
    </row>
    <row r="283" spans="3:34" x14ac:dyDescent="0.2">
      <c r="C283" s="29"/>
      <c r="D283" s="30"/>
      <c r="E283" s="31"/>
      <c r="F283" s="32"/>
      <c r="G283" s="32"/>
      <c r="H283" s="32"/>
      <c r="I283" s="32"/>
      <c r="J283" s="32"/>
      <c r="K283" s="32"/>
      <c r="L283" s="32"/>
      <c r="M283" s="32"/>
      <c r="R283" s="39"/>
      <c r="S283" s="36"/>
      <c r="T283" s="39"/>
      <c r="U283" s="39"/>
      <c r="V283" s="39"/>
      <c r="W283" s="39"/>
      <c r="X283" s="40"/>
      <c r="Y283" s="41"/>
      <c r="Z283" s="42"/>
      <c r="AA283" s="42"/>
      <c r="AD283" s="42"/>
      <c r="AE283" s="42"/>
      <c r="AF283" s="39"/>
      <c r="AG283" s="42"/>
      <c r="AH283" s="41"/>
    </row>
    <row r="284" spans="3:34" x14ac:dyDescent="0.2">
      <c r="C284" s="29"/>
      <c r="D284" s="30"/>
      <c r="E284" s="31"/>
      <c r="F284" s="32"/>
      <c r="G284" s="32"/>
      <c r="H284" s="32"/>
      <c r="I284" s="32"/>
      <c r="J284" s="32"/>
      <c r="K284" s="32"/>
      <c r="L284" s="32"/>
      <c r="M284" s="32"/>
      <c r="R284" s="39"/>
      <c r="S284" s="36"/>
      <c r="T284" s="39"/>
      <c r="U284" s="39"/>
      <c r="V284" s="39"/>
      <c r="W284" s="39"/>
      <c r="X284" s="40"/>
      <c r="Y284" s="41"/>
      <c r="Z284" s="42"/>
      <c r="AA284" s="42"/>
      <c r="AD284" s="42"/>
      <c r="AE284" s="42"/>
      <c r="AF284" s="39"/>
      <c r="AG284" s="42"/>
      <c r="AH284" s="41"/>
    </row>
    <row r="285" spans="3:34" x14ac:dyDescent="0.2">
      <c r="C285" s="29"/>
      <c r="D285" s="30"/>
      <c r="E285" s="31"/>
      <c r="F285" s="32"/>
      <c r="G285" s="32"/>
      <c r="H285" s="32"/>
      <c r="I285" s="32"/>
      <c r="J285" s="32"/>
      <c r="K285" s="32"/>
      <c r="L285" s="32"/>
      <c r="M285" s="32"/>
      <c r="R285" s="39"/>
      <c r="S285" s="36"/>
      <c r="T285" s="39"/>
      <c r="U285" s="39"/>
      <c r="V285" s="39"/>
      <c r="W285" s="39"/>
      <c r="X285" s="40"/>
      <c r="Y285" s="41"/>
      <c r="Z285" s="42"/>
      <c r="AA285" s="42"/>
      <c r="AD285" s="42"/>
      <c r="AE285" s="42"/>
      <c r="AF285" s="39"/>
      <c r="AG285" s="42"/>
      <c r="AH285" s="41"/>
    </row>
    <row r="286" spans="3:34" x14ac:dyDescent="0.2">
      <c r="C286" s="29"/>
      <c r="D286" s="30"/>
      <c r="E286" s="31"/>
      <c r="F286" s="32"/>
      <c r="G286" s="32"/>
      <c r="H286" s="32"/>
      <c r="I286" s="32"/>
      <c r="J286" s="32"/>
      <c r="K286" s="32"/>
      <c r="L286" s="32"/>
      <c r="M286" s="32"/>
      <c r="R286" s="39"/>
      <c r="S286" s="36"/>
      <c r="T286" s="39"/>
      <c r="U286" s="39"/>
      <c r="V286" s="39"/>
      <c r="W286" s="39"/>
      <c r="X286" s="40"/>
      <c r="Y286" s="41"/>
      <c r="Z286" s="42"/>
      <c r="AA286" s="42"/>
      <c r="AD286" s="42"/>
      <c r="AE286" s="42"/>
      <c r="AF286" s="39"/>
      <c r="AG286" s="42"/>
      <c r="AH286" s="41"/>
    </row>
    <row r="287" spans="3:34" x14ac:dyDescent="0.2">
      <c r="C287" s="29"/>
      <c r="D287" s="30"/>
      <c r="E287" s="31"/>
      <c r="F287" s="32"/>
      <c r="G287" s="32"/>
      <c r="H287" s="32"/>
      <c r="I287" s="32"/>
      <c r="J287" s="32"/>
      <c r="K287" s="32"/>
      <c r="L287" s="32"/>
      <c r="M287" s="32"/>
      <c r="R287" s="39"/>
      <c r="S287" s="36"/>
      <c r="T287" s="39"/>
      <c r="U287" s="39"/>
      <c r="V287" s="39"/>
      <c r="W287" s="39"/>
      <c r="X287" s="40"/>
      <c r="Y287" s="41"/>
      <c r="Z287" s="42"/>
      <c r="AA287" s="42"/>
      <c r="AD287" s="42"/>
      <c r="AE287" s="42"/>
      <c r="AF287" s="39"/>
      <c r="AG287" s="42"/>
      <c r="AH287" s="41"/>
    </row>
    <row r="288" spans="3:34" x14ac:dyDescent="0.2">
      <c r="C288" s="29"/>
      <c r="D288" s="30"/>
      <c r="E288" s="31"/>
      <c r="F288" s="32"/>
      <c r="G288" s="32"/>
      <c r="H288" s="32"/>
      <c r="I288" s="32"/>
      <c r="J288" s="32"/>
      <c r="K288" s="32"/>
      <c r="L288" s="32"/>
      <c r="M288" s="32"/>
      <c r="R288" s="39"/>
      <c r="S288" s="36"/>
      <c r="T288" s="39"/>
      <c r="U288" s="39"/>
      <c r="V288" s="39"/>
      <c r="W288" s="39"/>
      <c r="X288" s="40"/>
      <c r="Y288" s="41"/>
      <c r="Z288" s="42"/>
      <c r="AA288" s="42"/>
      <c r="AD288" s="42"/>
      <c r="AE288" s="42"/>
      <c r="AF288" s="39"/>
      <c r="AG288" s="42"/>
      <c r="AH288" s="41"/>
    </row>
    <row r="289" spans="1:34" x14ac:dyDescent="0.2">
      <c r="C289" s="29"/>
      <c r="D289" s="30"/>
      <c r="E289" s="31"/>
      <c r="F289" s="32"/>
      <c r="G289" s="32"/>
      <c r="H289" s="32"/>
      <c r="I289" s="32"/>
      <c r="J289" s="32"/>
      <c r="K289" s="32"/>
      <c r="L289" s="32"/>
      <c r="M289" s="32"/>
      <c r="R289" s="39"/>
      <c r="S289" s="36"/>
      <c r="T289" s="39"/>
      <c r="U289" s="39"/>
      <c r="V289" s="39"/>
      <c r="W289" s="39"/>
      <c r="X289" s="40"/>
      <c r="Y289" s="41"/>
      <c r="Z289" s="42"/>
      <c r="AA289" s="42"/>
      <c r="AD289" s="42"/>
      <c r="AE289" s="42"/>
      <c r="AF289" s="39"/>
      <c r="AG289" s="42"/>
      <c r="AH289" s="41"/>
    </row>
    <row r="290" spans="1:34" x14ac:dyDescent="0.2">
      <c r="A290" s="43"/>
      <c r="B290" s="43"/>
      <c r="C290" s="29"/>
      <c r="D290" s="30"/>
      <c r="E290" s="31"/>
      <c r="F290" s="32"/>
      <c r="G290" s="32"/>
      <c r="H290" s="32"/>
      <c r="I290" s="32"/>
      <c r="J290" s="32"/>
      <c r="K290" s="32"/>
      <c r="L290" s="32"/>
      <c r="M290" s="32"/>
      <c r="R290" s="39"/>
      <c r="S290" s="36"/>
      <c r="T290" s="39"/>
      <c r="U290" s="39"/>
      <c r="V290" s="39"/>
      <c r="W290" s="39"/>
      <c r="X290" s="40"/>
      <c r="Y290" s="41"/>
      <c r="Z290" s="42"/>
      <c r="AA290" s="42"/>
      <c r="AD290" s="42"/>
      <c r="AE290" s="42"/>
      <c r="AF290" s="39"/>
      <c r="AG290" s="42"/>
      <c r="AH290" s="41"/>
    </row>
    <row r="291" spans="1:34" x14ac:dyDescent="0.2">
      <c r="C291" s="29"/>
      <c r="D291" s="30"/>
      <c r="E291" s="31"/>
      <c r="F291" s="32"/>
      <c r="G291" s="32"/>
      <c r="H291" s="32"/>
      <c r="I291" s="32"/>
      <c r="J291" s="32"/>
      <c r="K291" s="32"/>
      <c r="L291" s="32"/>
      <c r="M291" s="32"/>
      <c r="R291" s="39"/>
      <c r="S291" s="36"/>
      <c r="T291" s="39"/>
      <c r="U291" s="39"/>
      <c r="V291" s="39"/>
      <c r="W291" s="39"/>
      <c r="X291" s="40"/>
      <c r="Y291" s="41"/>
      <c r="Z291" s="42"/>
      <c r="AA291" s="42"/>
      <c r="AD291" s="42"/>
      <c r="AE291" s="42"/>
      <c r="AF291" s="39"/>
      <c r="AG291" s="42"/>
      <c r="AH291" s="41"/>
    </row>
    <row r="292" spans="1:34" x14ac:dyDescent="0.2">
      <c r="C292" s="29"/>
      <c r="D292" s="30"/>
      <c r="E292" s="31"/>
      <c r="F292" s="32"/>
      <c r="G292" s="32"/>
      <c r="H292" s="32"/>
      <c r="I292" s="32"/>
      <c r="J292" s="32"/>
      <c r="K292" s="32"/>
      <c r="L292" s="32"/>
      <c r="M292" s="32"/>
      <c r="R292" s="39"/>
      <c r="S292" s="36"/>
      <c r="T292" s="39"/>
      <c r="U292" s="39"/>
      <c r="V292" s="39"/>
      <c r="W292" s="39"/>
      <c r="X292" s="40"/>
      <c r="Y292" s="41"/>
      <c r="Z292" s="42"/>
      <c r="AA292" s="42"/>
      <c r="AD292" s="42"/>
      <c r="AE292" s="42"/>
      <c r="AF292" s="39"/>
      <c r="AG292" s="42"/>
      <c r="AH292" s="41"/>
    </row>
    <row r="293" spans="1:34" x14ac:dyDescent="0.2">
      <c r="C293" s="29"/>
      <c r="D293" s="30"/>
      <c r="E293" s="31"/>
      <c r="F293" s="32"/>
      <c r="G293" s="32"/>
      <c r="H293" s="32"/>
      <c r="I293" s="32"/>
      <c r="J293" s="32"/>
      <c r="K293" s="32"/>
      <c r="L293" s="32"/>
      <c r="M293" s="32"/>
      <c r="R293" s="39"/>
      <c r="S293" s="36"/>
      <c r="T293" s="39"/>
      <c r="U293" s="39"/>
      <c r="V293" s="39"/>
      <c r="W293" s="39"/>
      <c r="X293" s="40"/>
      <c r="Y293" s="41"/>
      <c r="Z293" s="42"/>
      <c r="AA293" s="42"/>
      <c r="AD293" s="42"/>
      <c r="AE293" s="42"/>
      <c r="AF293" s="39"/>
      <c r="AG293" s="42"/>
      <c r="AH293" s="41"/>
    </row>
    <row r="294" spans="1:34" x14ac:dyDescent="0.2">
      <c r="C294" s="29"/>
      <c r="D294" s="30"/>
      <c r="E294" s="31"/>
      <c r="F294" s="32"/>
      <c r="G294" s="32"/>
      <c r="H294" s="32"/>
      <c r="I294" s="32"/>
      <c r="J294" s="32"/>
      <c r="K294" s="32"/>
      <c r="L294" s="32"/>
      <c r="M294" s="32"/>
      <c r="R294" s="39"/>
      <c r="S294" s="36"/>
      <c r="T294" s="39"/>
      <c r="U294" s="39"/>
      <c r="V294" s="39"/>
      <c r="W294" s="39"/>
      <c r="X294" s="40"/>
      <c r="Y294" s="41"/>
      <c r="Z294" s="42"/>
      <c r="AA294" s="42"/>
      <c r="AD294" s="42"/>
      <c r="AE294" s="42"/>
      <c r="AF294" s="39"/>
      <c r="AG294" s="42"/>
      <c r="AH294" s="41"/>
    </row>
    <row r="295" spans="1:34" x14ac:dyDescent="0.2">
      <c r="C295" s="29"/>
      <c r="D295" s="30"/>
      <c r="E295" s="31"/>
      <c r="F295" s="32"/>
      <c r="G295" s="32"/>
      <c r="H295" s="32"/>
      <c r="I295" s="32"/>
      <c r="J295" s="32"/>
      <c r="K295" s="32"/>
      <c r="L295" s="32"/>
      <c r="M295" s="32"/>
      <c r="R295" s="39"/>
      <c r="S295" s="36"/>
      <c r="T295" s="39"/>
      <c r="U295" s="39"/>
      <c r="V295" s="39"/>
      <c r="W295" s="39"/>
      <c r="X295" s="40"/>
      <c r="Y295" s="41"/>
      <c r="Z295" s="42"/>
      <c r="AA295" s="42"/>
      <c r="AD295" s="42"/>
      <c r="AE295" s="42"/>
      <c r="AF295" s="39"/>
      <c r="AG295" s="42"/>
      <c r="AH295" s="41"/>
    </row>
    <row r="296" spans="1:34" x14ac:dyDescent="0.2">
      <c r="C296" s="29"/>
      <c r="D296" s="30"/>
      <c r="E296" s="31"/>
      <c r="F296" s="32"/>
      <c r="G296" s="32"/>
      <c r="H296" s="32"/>
      <c r="I296" s="32"/>
      <c r="J296" s="32"/>
      <c r="K296" s="32"/>
      <c r="L296" s="32"/>
      <c r="M296" s="32"/>
      <c r="R296" s="39"/>
      <c r="S296" s="36"/>
      <c r="T296" s="39"/>
      <c r="U296" s="39"/>
      <c r="V296" s="39"/>
      <c r="W296" s="39"/>
      <c r="X296" s="40"/>
      <c r="Y296" s="41"/>
      <c r="Z296" s="42"/>
      <c r="AA296" s="42"/>
      <c r="AD296" s="42"/>
      <c r="AE296" s="42"/>
      <c r="AF296" s="39"/>
      <c r="AG296" s="42"/>
      <c r="AH296" s="41"/>
    </row>
    <row r="297" spans="1:34" x14ac:dyDescent="0.2">
      <c r="C297" s="29"/>
      <c r="D297" s="30"/>
      <c r="E297" s="31"/>
      <c r="F297" s="32"/>
      <c r="G297" s="32"/>
      <c r="H297" s="32"/>
      <c r="I297" s="32"/>
      <c r="J297" s="32"/>
      <c r="K297" s="32"/>
      <c r="L297" s="32"/>
      <c r="M297" s="32"/>
      <c r="R297" s="39"/>
      <c r="S297" s="36"/>
      <c r="T297" s="39"/>
      <c r="U297" s="39"/>
      <c r="V297" s="39"/>
      <c r="W297" s="39"/>
      <c r="X297" s="40"/>
      <c r="Y297" s="41"/>
      <c r="Z297" s="42"/>
      <c r="AA297" s="42"/>
      <c r="AD297" s="42"/>
      <c r="AE297" s="42"/>
      <c r="AF297" s="39"/>
      <c r="AG297" s="42"/>
      <c r="AH297" s="41"/>
    </row>
    <row r="298" spans="1:34" x14ac:dyDescent="0.2">
      <c r="C298" s="29"/>
      <c r="D298" s="30"/>
      <c r="E298" s="31"/>
      <c r="F298" s="32"/>
      <c r="G298" s="32"/>
      <c r="H298" s="32"/>
      <c r="I298" s="32"/>
      <c r="J298" s="32"/>
      <c r="K298" s="32"/>
      <c r="L298" s="32"/>
      <c r="M298" s="32"/>
      <c r="R298" s="39"/>
      <c r="S298" s="36"/>
      <c r="T298" s="39"/>
      <c r="U298" s="39"/>
      <c r="V298" s="39"/>
      <c r="W298" s="39"/>
      <c r="X298" s="40"/>
      <c r="Y298" s="41"/>
      <c r="Z298" s="42"/>
      <c r="AA298" s="42"/>
      <c r="AD298" s="42"/>
      <c r="AE298" s="42"/>
      <c r="AF298" s="39"/>
      <c r="AG298" s="42"/>
      <c r="AH298" s="41"/>
    </row>
    <row r="299" spans="1:34" x14ac:dyDescent="0.2">
      <c r="C299" s="29"/>
      <c r="D299" s="30"/>
      <c r="E299" s="31"/>
      <c r="F299" s="32"/>
      <c r="G299" s="32"/>
      <c r="H299" s="32"/>
      <c r="I299" s="32"/>
      <c r="J299" s="32"/>
      <c r="K299" s="32"/>
      <c r="L299" s="32"/>
      <c r="M299" s="32"/>
      <c r="R299" s="39"/>
      <c r="S299" s="36"/>
      <c r="T299" s="39"/>
      <c r="U299" s="39"/>
      <c r="V299" s="39"/>
      <c r="W299" s="39"/>
      <c r="X299" s="40"/>
      <c r="Y299" s="41"/>
      <c r="Z299" s="42"/>
      <c r="AA299" s="42"/>
      <c r="AD299" s="42"/>
      <c r="AE299" s="42"/>
      <c r="AF299" s="39"/>
      <c r="AG299" s="42"/>
      <c r="AH299" s="41"/>
    </row>
    <row r="300" spans="1:34" x14ac:dyDescent="0.2">
      <c r="C300" s="29"/>
      <c r="D300" s="30"/>
      <c r="E300" s="31"/>
      <c r="F300" s="32"/>
      <c r="G300" s="32"/>
      <c r="H300" s="32"/>
      <c r="I300" s="32"/>
      <c r="J300" s="32"/>
      <c r="K300" s="32"/>
      <c r="L300" s="32"/>
      <c r="M300" s="32"/>
      <c r="R300" s="39"/>
      <c r="S300" s="36"/>
      <c r="T300" s="39"/>
      <c r="U300" s="39"/>
      <c r="V300" s="39"/>
      <c r="W300" s="39"/>
      <c r="X300" s="40"/>
      <c r="Y300" s="41"/>
      <c r="Z300" s="42"/>
      <c r="AA300" s="42"/>
      <c r="AD300" s="42"/>
      <c r="AE300" s="42"/>
      <c r="AF300" s="39"/>
      <c r="AG300" s="42"/>
      <c r="AH300" s="41"/>
    </row>
    <row r="301" spans="1:34" x14ac:dyDescent="0.2">
      <c r="C301" s="29"/>
      <c r="D301" s="30"/>
      <c r="E301" s="31"/>
      <c r="F301" s="32"/>
      <c r="G301" s="32"/>
      <c r="H301" s="32"/>
      <c r="I301" s="32"/>
      <c r="J301" s="32"/>
      <c r="K301" s="32"/>
      <c r="L301" s="32"/>
      <c r="M301" s="32"/>
      <c r="R301" s="39"/>
      <c r="S301" s="36"/>
      <c r="T301" s="39"/>
      <c r="U301" s="39"/>
      <c r="V301" s="39"/>
      <c r="W301" s="39"/>
      <c r="X301" s="40"/>
      <c r="Y301" s="41"/>
      <c r="Z301" s="42"/>
      <c r="AA301" s="42"/>
      <c r="AD301" s="42"/>
      <c r="AE301" s="42"/>
      <c r="AF301" s="39"/>
      <c r="AG301" s="42"/>
      <c r="AH301" s="41"/>
    </row>
    <row r="302" spans="1:34" x14ac:dyDescent="0.2">
      <c r="C302" s="29"/>
      <c r="D302" s="30"/>
      <c r="E302" s="31"/>
      <c r="F302" s="32"/>
      <c r="G302" s="32"/>
      <c r="H302" s="32"/>
      <c r="I302" s="32"/>
      <c r="J302" s="32"/>
      <c r="K302" s="32"/>
      <c r="L302" s="32"/>
      <c r="M302" s="32"/>
      <c r="R302" s="39"/>
      <c r="S302" s="36"/>
      <c r="T302" s="39"/>
      <c r="U302" s="39"/>
      <c r="V302" s="39"/>
      <c r="W302" s="39"/>
      <c r="X302" s="40"/>
      <c r="Y302" s="41"/>
      <c r="Z302" s="42"/>
      <c r="AA302" s="42"/>
      <c r="AD302" s="42"/>
      <c r="AE302" s="42"/>
      <c r="AF302" s="39"/>
      <c r="AG302" s="42"/>
      <c r="AH302" s="41"/>
    </row>
    <row r="303" spans="1:34" x14ac:dyDescent="0.2">
      <c r="C303" s="29"/>
      <c r="D303" s="30"/>
      <c r="E303" s="31"/>
      <c r="F303" s="32"/>
      <c r="G303" s="32"/>
      <c r="H303" s="32"/>
      <c r="I303" s="32"/>
      <c r="J303" s="32"/>
      <c r="K303" s="32"/>
      <c r="L303" s="32"/>
      <c r="M303" s="32"/>
      <c r="R303" s="39"/>
      <c r="S303" s="36"/>
      <c r="T303" s="39"/>
      <c r="U303" s="39"/>
      <c r="V303" s="39"/>
      <c r="W303" s="39"/>
      <c r="X303" s="40"/>
      <c r="Y303" s="41"/>
      <c r="Z303" s="42"/>
      <c r="AA303" s="42"/>
      <c r="AD303" s="42"/>
      <c r="AE303" s="42"/>
      <c r="AF303" s="39"/>
      <c r="AG303" s="42"/>
      <c r="AH303" s="41"/>
    </row>
    <row r="304" spans="1:34" x14ac:dyDescent="0.2">
      <c r="C304" s="29"/>
      <c r="D304" s="30"/>
      <c r="E304" s="31"/>
      <c r="F304" s="32"/>
      <c r="G304" s="32"/>
      <c r="H304" s="32"/>
      <c r="I304" s="32"/>
      <c r="J304" s="32"/>
      <c r="K304" s="32"/>
      <c r="L304" s="32"/>
      <c r="M304" s="32"/>
      <c r="R304" s="39"/>
      <c r="S304" s="36"/>
      <c r="T304" s="39"/>
      <c r="U304" s="39"/>
      <c r="V304" s="39"/>
      <c r="W304" s="39"/>
      <c r="X304" s="40"/>
      <c r="Y304" s="41"/>
      <c r="Z304" s="42"/>
      <c r="AA304" s="42"/>
      <c r="AD304" s="42"/>
      <c r="AE304" s="42"/>
      <c r="AF304" s="39"/>
      <c r="AG304" s="42"/>
      <c r="AH304" s="41"/>
    </row>
    <row r="305" spans="3:34" x14ac:dyDescent="0.2">
      <c r="C305" s="29"/>
      <c r="D305" s="30"/>
      <c r="E305" s="31"/>
      <c r="F305" s="32"/>
      <c r="G305" s="32"/>
      <c r="H305" s="32"/>
      <c r="I305" s="32"/>
      <c r="J305" s="32"/>
      <c r="K305" s="32"/>
      <c r="L305" s="32"/>
      <c r="M305" s="32"/>
      <c r="R305" s="39"/>
      <c r="S305" s="36"/>
      <c r="T305" s="39"/>
      <c r="U305" s="39"/>
      <c r="V305" s="39"/>
      <c r="W305" s="39"/>
      <c r="X305" s="40"/>
      <c r="Y305" s="41"/>
      <c r="Z305" s="42"/>
      <c r="AA305" s="42"/>
      <c r="AD305" s="42"/>
      <c r="AE305" s="42"/>
      <c r="AF305" s="39"/>
      <c r="AG305" s="42"/>
      <c r="AH305" s="41"/>
    </row>
    <row r="306" spans="3:34" x14ac:dyDescent="0.2">
      <c r="C306" s="29"/>
      <c r="D306" s="30"/>
      <c r="E306" s="31"/>
      <c r="F306" s="32"/>
      <c r="G306" s="32"/>
      <c r="H306" s="32"/>
      <c r="I306" s="32"/>
      <c r="J306" s="32"/>
      <c r="K306" s="32"/>
      <c r="L306" s="32"/>
      <c r="M306" s="32"/>
      <c r="R306" s="39"/>
      <c r="S306" s="36"/>
      <c r="T306" s="39"/>
      <c r="U306" s="39"/>
      <c r="V306" s="39"/>
      <c r="W306" s="39"/>
      <c r="X306" s="40"/>
      <c r="Y306" s="41"/>
      <c r="Z306" s="42"/>
      <c r="AA306" s="42"/>
      <c r="AD306" s="42"/>
      <c r="AE306" s="42"/>
      <c r="AF306" s="39"/>
      <c r="AG306" s="42"/>
      <c r="AH306" s="41"/>
    </row>
    <row r="307" spans="3:34" x14ac:dyDescent="0.2">
      <c r="C307" s="29"/>
      <c r="D307" s="30"/>
      <c r="E307" s="31"/>
      <c r="F307" s="32"/>
      <c r="G307" s="32"/>
      <c r="H307" s="32"/>
      <c r="I307" s="32"/>
      <c r="J307" s="32"/>
      <c r="K307" s="32"/>
      <c r="L307" s="32"/>
      <c r="M307" s="32"/>
      <c r="R307" s="39"/>
      <c r="S307" s="36"/>
      <c r="T307" s="39"/>
      <c r="U307" s="39"/>
      <c r="V307" s="39"/>
      <c r="W307" s="39"/>
      <c r="X307" s="40"/>
      <c r="Y307" s="41"/>
      <c r="Z307" s="42"/>
      <c r="AA307" s="42"/>
      <c r="AD307" s="42"/>
      <c r="AE307" s="42"/>
      <c r="AF307" s="39"/>
      <c r="AG307" s="42"/>
      <c r="AH307" s="41"/>
    </row>
    <row r="308" spans="3:34" x14ac:dyDescent="0.2">
      <c r="C308" s="29"/>
      <c r="D308" s="30"/>
      <c r="E308" s="31"/>
      <c r="F308" s="32"/>
      <c r="G308" s="32"/>
      <c r="H308" s="32"/>
      <c r="I308" s="32"/>
      <c r="J308" s="32"/>
      <c r="K308" s="32"/>
      <c r="L308" s="32"/>
      <c r="M308" s="32"/>
      <c r="R308" s="39"/>
      <c r="S308" s="36"/>
      <c r="T308" s="39"/>
      <c r="U308" s="39"/>
      <c r="V308" s="39"/>
      <c r="W308" s="39"/>
      <c r="X308" s="40"/>
      <c r="Y308" s="41"/>
      <c r="Z308" s="42"/>
      <c r="AA308" s="42"/>
      <c r="AD308" s="42"/>
      <c r="AE308" s="42"/>
      <c r="AF308" s="39"/>
      <c r="AG308" s="42"/>
      <c r="AH308" s="41"/>
    </row>
    <row r="309" spans="3:34" x14ac:dyDescent="0.2">
      <c r="C309" s="29"/>
      <c r="D309" s="30"/>
      <c r="E309" s="31"/>
      <c r="F309" s="32"/>
      <c r="G309" s="32"/>
      <c r="H309" s="32"/>
      <c r="I309" s="32"/>
      <c r="J309" s="32"/>
      <c r="K309" s="32"/>
      <c r="L309" s="32"/>
      <c r="M309" s="32"/>
      <c r="R309" s="39"/>
      <c r="S309" s="36"/>
      <c r="T309" s="39"/>
      <c r="U309" s="39"/>
      <c r="V309" s="39"/>
      <c r="W309" s="39"/>
      <c r="X309" s="40"/>
      <c r="Y309" s="41"/>
      <c r="Z309" s="42"/>
      <c r="AA309" s="42"/>
      <c r="AD309" s="42"/>
      <c r="AE309" s="42"/>
      <c r="AF309" s="39"/>
      <c r="AG309" s="42"/>
      <c r="AH309" s="41"/>
    </row>
    <row r="310" spans="3:34" x14ac:dyDescent="0.2">
      <c r="C310" s="29"/>
      <c r="D310" s="30"/>
      <c r="E310" s="31"/>
      <c r="F310" s="32"/>
      <c r="G310" s="32"/>
      <c r="H310" s="32"/>
      <c r="I310" s="32"/>
      <c r="J310" s="32"/>
      <c r="K310" s="32"/>
      <c r="L310" s="32"/>
      <c r="M310" s="32"/>
      <c r="R310" s="39"/>
      <c r="S310" s="36"/>
      <c r="T310" s="39"/>
      <c r="U310" s="39"/>
      <c r="V310" s="39"/>
      <c r="W310" s="39"/>
      <c r="X310" s="40"/>
      <c r="Y310" s="41"/>
      <c r="Z310" s="42"/>
      <c r="AA310" s="42"/>
      <c r="AD310" s="42"/>
      <c r="AE310" s="42"/>
      <c r="AF310" s="39"/>
      <c r="AG310" s="42"/>
      <c r="AH310" s="41"/>
    </row>
    <row r="311" spans="3:34" x14ac:dyDescent="0.2">
      <c r="C311" s="29"/>
      <c r="D311" s="30"/>
      <c r="E311" s="31"/>
      <c r="F311" s="32"/>
      <c r="G311" s="32"/>
      <c r="H311" s="32"/>
      <c r="I311" s="32"/>
      <c r="J311" s="32"/>
      <c r="K311" s="32"/>
      <c r="L311" s="32"/>
      <c r="M311" s="32"/>
      <c r="R311" s="39"/>
      <c r="S311" s="36"/>
      <c r="T311" s="39"/>
      <c r="U311" s="39"/>
      <c r="V311" s="39"/>
      <c r="W311" s="39"/>
      <c r="X311" s="40"/>
      <c r="Y311" s="41"/>
      <c r="Z311" s="42"/>
      <c r="AA311" s="42"/>
      <c r="AD311" s="42"/>
      <c r="AE311" s="42"/>
      <c r="AF311" s="39"/>
      <c r="AG311" s="42"/>
      <c r="AH311" s="41"/>
    </row>
    <row r="312" spans="3:34" x14ac:dyDescent="0.2">
      <c r="C312" s="29"/>
      <c r="D312" s="30"/>
      <c r="E312" s="31"/>
      <c r="F312" s="32"/>
      <c r="G312" s="32"/>
      <c r="H312" s="32"/>
      <c r="I312" s="32"/>
      <c r="J312" s="32"/>
      <c r="K312" s="32"/>
      <c r="L312" s="32"/>
      <c r="M312" s="32"/>
      <c r="R312" s="39"/>
      <c r="S312" s="36"/>
      <c r="T312" s="39"/>
      <c r="U312" s="39"/>
      <c r="V312" s="39"/>
      <c r="W312" s="39"/>
      <c r="X312" s="40"/>
      <c r="Y312" s="41"/>
      <c r="Z312" s="42"/>
      <c r="AA312" s="42"/>
      <c r="AD312" s="42"/>
      <c r="AE312" s="42"/>
      <c r="AF312" s="39"/>
      <c r="AG312" s="42"/>
      <c r="AH312" s="41"/>
    </row>
    <row r="313" spans="3:34" x14ac:dyDescent="0.2">
      <c r="C313" s="29"/>
      <c r="D313" s="30"/>
      <c r="E313" s="31"/>
      <c r="F313" s="32"/>
      <c r="G313" s="32"/>
      <c r="H313" s="32"/>
      <c r="I313" s="32"/>
      <c r="J313" s="32"/>
      <c r="K313" s="32"/>
      <c r="L313" s="32"/>
      <c r="M313" s="32"/>
      <c r="R313" s="39"/>
      <c r="S313" s="36"/>
      <c r="T313" s="39"/>
      <c r="U313" s="39"/>
      <c r="V313" s="39"/>
      <c r="W313" s="39"/>
      <c r="X313" s="40"/>
      <c r="Y313" s="41"/>
      <c r="Z313" s="42"/>
      <c r="AA313" s="42"/>
      <c r="AD313" s="42"/>
      <c r="AE313" s="42"/>
      <c r="AF313" s="39"/>
      <c r="AG313" s="42"/>
      <c r="AH313" s="41"/>
    </row>
    <row r="314" spans="3:34" x14ac:dyDescent="0.2">
      <c r="C314" s="29"/>
      <c r="D314" s="30"/>
      <c r="E314" s="31"/>
      <c r="F314" s="32"/>
      <c r="G314" s="32"/>
      <c r="H314" s="32"/>
      <c r="I314" s="32"/>
      <c r="J314" s="32"/>
      <c r="K314" s="32"/>
      <c r="L314" s="32"/>
      <c r="M314" s="32"/>
      <c r="R314" s="39"/>
      <c r="S314" s="36"/>
      <c r="T314" s="39"/>
      <c r="U314" s="39"/>
      <c r="V314" s="39"/>
      <c r="W314" s="39"/>
      <c r="X314" s="40"/>
      <c r="Y314" s="41"/>
      <c r="Z314" s="42"/>
      <c r="AA314" s="42"/>
      <c r="AD314" s="42"/>
      <c r="AE314" s="42"/>
      <c r="AF314" s="39"/>
      <c r="AG314" s="42"/>
      <c r="AH314" s="41"/>
    </row>
    <row r="315" spans="3:34" x14ac:dyDescent="0.2">
      <c r="C315" s="29"/>
      <c r="D315" s="30"/>
      <c r="E315" s="31"/>
      <c r="F315" s="32"/>
      <c r="G315" s="32"/>
      <c r="H315" s="32"/>
      <c r="I315" s="32"/>
      <c r="J315" s="32"/>
      <c r="K315" s="32"/>
      <c r="L315" s="32"/>
      <c r="M315" s="32"/>
      <c r="R315" s="39"/>
      <c r="S315" s="36"/>
      <c r="T315" s="39"/>
      <c r="U315" s="39"/>
      <c r="V315" s="39"/>
      <c r="W315" s="39"/>
      <c r="X315" s="40"/>
      <c r="Y315" s="41"/>
      <c r="Z315" s="42"/>
      <c r="AA315" s="42"/>
      <c r="AD315" s="42"/>
      <c r="AE315" s="42"/>
      <c r="AF315" s="39"/>
      <c r="AG315" s="42"/>
      <c r="AH315" s="41"/>
    </row>
    <row r="316" spans="3:34" x14ac:dyDescent="0.2">
      <c r="C316" s="29"/>
      <c r="D316" s="30"/>
      <c r="E316" s="31"/>
      <c r="F316" s="32"/>
      <c r="G316" s="32"/>
      <c r="H316" s="32"/>
      <c r="I316" s="32"/>
      <c r="J316" s="32"/>
      <c r="K316" s="32"/>
      <c r="L316" s="32"/>
      <c r="M316" s="32"/>
      <c r="R316" s="39"/>
      <c r="S316" s="36"/>
      <c r="T316" s="39"/>
      <c r="U316" s="39"/>
      <c r="V316" s="39"/>
      <c r="W316" s="39"/>
      <c r="X316" s="40"/>
      <c r="Y316" s="41"/>
      <c r="Z316" s="42"/>
      <c r="AA316" s="42"/>
      <c r="AD316" s="42"/>
      <c r="AE316" s="42"/>
      <c r="AF316" s="39"/>
      <c r="AG316" s="42"/>
      <c r="AH316" s="41"/>
    </row>
    <row r="317" spans="3:34" x14ac:dyDescent="0.2">
      <c r="C317" s="29"/>
      <c r="D317" s="30"/>
      <c r="E317" s="31"/>
      <c r="F317" s="32"/>
      <c r="G317" s="32"/>
      <c r="H317" s="32"/>
      <c r="I317" s="32"/>
      <c r="J317" s="32"/>
      <c r="K317" s="32"/>
      <c r="L317" s="32"/>
      <c r="M317" s="32"/>
      <c r="R317" s="39"/>
      <c r="S317" s="36"/>
      <c r="T317" s="39"/>
      <c r="U317" s="39"/>
      <c r="V317" s="39"/>
      <c r="W317" s="39"/>
      <c r="X317" s="40"/>
      <c r="Y317" s="41"/>
      <c r="Z317" s="42"/>
      <c r="AA317" s="42"/>
      <c r="AD317" s="42"/>
      <c r="AE317" s="42"/>
      <c r="AF317" s="39"/>
      <c r="AG317" s="42"/>
      <c r="AH317" s="41"/>
    </row>
    <row r="318" spans="3:34" x14ac:dyDescent="0.2">
      <c r="C318" s="29"/>
      <c r="D318" s="30"/>
      <c r="E318" s="31"/>
      <c r="F318" s="32"/>
      <c r="G318" s="32"/>
      <c r="H318" s="32"/>
      <c r="I318" s="32"/>
      <c r="J318" s="32"/>
      <c r="K318" s="32"/>
      <c r="L318" s="32"/>
      <c r="M318" s="32"/>
      <c r="R318" s="39"/>
      <c r="S318" s="36"/>
      <c r="T318" s="39"/>
      <c r="U318" s="39"/>
      <c r="V318" s="39"/>
      <c r="W318" s="39"/>
      <c r="X318" s="40"/>
      <c r="Y318" s="41"/>
      <c r="Z318" s="42"/>
      <c r="AA318" s="42"/>
      <c r="AD318" s="42"/>
      <c r="AE318" s="42"/>
      <c r="AF318" s="39"/>
      <c r="AG318" s="42"/>
      <c r="AH318" s="41"/>
    </row>
    <row r="319" spans="3:34" x14ac:dyDescent="0.2">
      <c r="C319" s="29"/>
      <c r="D319" s="30"/>
      <c r="E319" s="31"/>
      <c r="F319" s="32"/>
      <c r="G319" s="32"/>
      <c r="H319" s="32"/>
      <c r="I319" s="32"/>
      <c r="J319" s="32"/>
      <c r="K319" s="32"/>
      <c r="L319" s="32"/>
      <c r="M319" s="32"/>
      <c r="R319" s="39"/>
      <c r="S319" s="36"/>
      <c r="T319" s="39"/>
      <c r="U319" s="39"/>
      <c r="V319" s="39"/>
      <c r="W319" s="39"/>
      <c r="X319" s="40"/>
      <c r="Y319" s="41"/>
      <c r="Z319" s="42"/>
      <c r="AA319" s="42"/>
      <c r="AD319" s="42"/>
      <c r="AE319" s="42"/>
      <c r="AF319" s="39"/>
      <c r="AG319" s="42"/>
      <c r="AH319" s="41"/>
    </row>
    <row r="320" spans="3:34" x14ac:dyDescent="0.2">
      <c r="C320" s="29"/>
      <c r="D320" s="30"/>
      <c r="E320" s="31"/>
      <c r="F320" s="32"/>
      <c r="G320" s="32"/>
      <c r="H320" s="32"/>
      <c r="I320" s="32"/>
      <c r="J320" s="32"/>
      <c r="K320" s="32"/>
      <c r="L320" s="32"/>
      <c r="M320" s="32"/>
      <c r="R320" s="39"/>
      <c r="S320" s="36"/>
      <c r="T320" s="39"/>
      <c r="U320" s="39"/>
      <c r="V320" s="39"/>
      <c r="W320" s="39"/>
      <c r="X320" s="40"/>
      <c r="Y320" s="41"/>
      <c r="Z320" s="42"/>
      <c r="AA320" s="42"/>
      <c r="AD320" s="42"/>
      <c r="AE320" s="42"/>
      <c r="AF320" s="39"/>
      <c r="AG320" s="42"/>
      <c r="AH320" s="41"/>
    </row>
    <row r="321" spans="3:34" x14ac:dyDescent="0.2">
      <c r="C321" s="29"/>
      <c r="D321" s="30"/>
      <c r="E321" s="31"/>
      <c r="F321" s="32"/>
      <c r="G321" s="32"/>
      <c r="H321" s="32"/>
      <c r="I321" s="32"/>
      <c r="J321" s="32"/>
      <c r="K321" s="32"/>
      <c r="L321" s="32"/>
      <c r="M321" s="32"/>
      <c r="R321" s="39"/>
      <c r="S321" s="36"/>
      <c r="T321" s="39"/>
      <c r="U321" s="39"/>
      <c r="V321" s="39"/>
      <c r="W321" s="39"/>
      <c r="X321" s="40"/>
      <c r="Y321" s="41"/>
      <c r="Z321" s="42"/>
      <c r="AA321" s="42"/>
      <c r="AD321" s="42"/>
      <c r="AE321" s="42"/>
      <c r="AF321" s="39"/>
      <c r="AG321" s="42"/>
      <c r="AH321" s="41"/>
    </row>
    <row r="322" spans="3:34" x14ac:dyDescent="0.2">
      <c r="C322" s="29"/>
      <c r="D322" s="30"/>
      <c r="E322" s="31"/>
      <c r="F322" s="32"/>
      <c r="G322" s="32"/>
      <c r="H322" s="32"/>
      <c r="I322" s="32"/>
      <c r="J322" s="32"/>
      <c r="K322" s="32"/>
      <c r="L322" s="32"/>
      <c r="M322" s="32"/>
      <c r="R322" s="39"/>
      <c r="S322" s="36"/>
      <c r="T322" s="39"/>
      <c r="U322" s="39"/>
      <c r="V322" s="39"/>
      <c r="W322" s="39"/>
      <c r="X322" s="40"/>
      <c r="Y322" s="41"/>
      <c r="Z322" s="42"/>
      <c r="AA322" s="42"/>
      <c r="AD322" s="42"/>
      <c r="AE322" s="42"/>
      <c r="AF322" s="39"/>
      <c r="AG322" s="42"/>
      <c r="AH322" s="41"/>
    </row>
    <row r="323" spans="3:34" x14ac:dyDescent="0.2">
      <c r="C323" s="29"/>
      <c r="D323" s="30"/>
      <c r="E323" s="31"/>
      <c r="F323" s="32"/>
      <c r="G323" s="32"/>
      <c r="H323" s="32"/>
      <c r="I323" s="32"/>
      <c r="J323" s="32"/>
      <c r="K323" s="32"/>
      <c r="L323" s="32"/>
      <c r="M323" s="32"/>
      <c r="R323" s="39"/>
      <c r="S323" s="36"/>
      <c r="T323" s="39"/>
      <c r="U323" s="39"/>
      <c r="V323" s="39"/>
      <c r="W323" s="39"/>
      <c r="X323" s="40"/>
      <c r="Y323" s="41"/>
      <c r="Z323" s="42"/>
      <c r="AA323" s="42"/>
      <c r="AD323" s="42"/>
      <c r="AE323" s="42"/>
      <c r="AF323" s="39"/>
      <c r="AG323" s="42"/>
      <c r="AH323" s="41"/>
    </row>
    <row r="324" spans="3:34" x14ac:dyDescent="0.2">
      <c r="C324" s="29"/>
      <c r="D324" s="30"/>
      <c r="E324" s="31"/>
      <c r="F324" s="32"/>
      <c r="G324" s="32"/>
      <c r="H324" s="32"/>
      <c r="I324" s="32"/>
      <c r="J324" s="32"/>
      <c r="K324" s="32"/>
      <c r="L324" s="32"/>
      <c r="M324" s="32"/>
      <c r="R324" s="39"/>
      <c r="S324" s="36"/>
      <c r="T324" s="39"/>
      <c r="U324" s="39"/>
      <c r="V324" s="39"/>
      <c r="W324" s="39"/>
      <c r="X324" s="40"/>
      <c r="Y324" s="41"/>
      <c r="Z324" s="42"/>
      <c r="AA324" s="42"/>
      <c r="AD324" s="42"/>
      <c r="AE324" s="42"/>
      <c r="AF324" s="39"/>
      <c r="AG324" s="42"/>
      <c r="AH324" s="41"/>
    </row>
    <row r="325" spans="3:34" x14ac:dyDescent="0.2">
      <c r="C325" s="29"/>
      <c r="D325" s="30"/>
      <c r="E325" s="31"/>
      <c r="F325" s="32"/>
      <c r="G325" s="32"/>
      <c r="H325" s="32"/>
      <c r="I325" s="32"/>
      <c r="J325" s="32"/>
      <c r="K325" s="32"/>
      <c r="L325" s="32"/>
      <c r="M325" s="32"/>
      <c r="R325" s="39"/>
      <c r="S325" s="36"/>
      <c r="T325" s="39"/>
      <c r="U325" s="39"/>
      <c r="V325" s="39"/>
      <c r="W325" s="39"/>
      <c r="X325" s="40"/>
      <c r="Y325" s="41"/>
      <c r="Z325" s="42"/>
      <c r="AA325" s="42"/>
      <c r="AD325" s="42"/>
      <c r="AE325" s="42"/>
      <c r="AF325" s="39"/>
      <c r="AG325" s="42"/>
      <c r="AH325" s="41"/>
    </row>
    <row r="326" spans="3:34" x14ac:dyDescent="0.2">
      <c r="C326" s="29"/>
      <c r="D326" s="30"/>
      <c r="E326" s="31"/>
      <c r="F326" s="32"/>
      <c r="G326" s="32"/>
      <c r="H326" s="32"/>
      <c r="I326" s="32"/>
      <c r="J326" s="32"/>
      <c r="K326" s="32"/>
      <c r="L326" s="32"/>
      <c r="M326" s="32"/>
      <c r="R326" s="39"/>
      <c r="S326" s="36"/>
      <c r="T326" s="39"/>
      <c r="U326" s="39"/>
      <c r="V326" s="39"/>
      <c r="W326" s="39"/>
      <c r="X326" s="40"/>
      <c r="Y326" s="41"/>
      <c r="Z326" s="42"/>
      <c r="AA326" s="42"/>
      <c r="AD326" s="42"/>
      <c r="AE326" s="42"/>
      <c r="AF326" s="39"/>
      <c r="AG326" s="42"/>
      <c r="AH326" s="41"/>
    </row>
    <row r="327" spans="3:34" x14ac:dyDescent="0.2">
      <c r="C327" s="29"/>
      <c r="D327" s="30"/>
      <c r="E327" s="31"/>
      <c r="F327" s="32"/>
      <c r="G327" s="32"/>
      <c r="H327" s="32"/>
      <c r="I327" s="32"/>
      <c r="J327" s="32"/>
      <c r="K327" s="32"/>
      <c r="L327" s="32"/>
      <c r="M327" s="32"/>
      <c r="R327" s="39"/>
      <c r="S327" s="36"/>
      <c r="T327" s="39"/>
      <c r="U327" s="39"/>
      <c r="V327" s="39"/>
      <c r="W327" s="39"/>
      <c r="X327" s="40"/>
      <c r="Y327" s="41"/>
      <c r="Z327" s="42"/>
      <c r="AA327" s="42"/>
      <c r="AD327" s="42"/>
      <c r="AE327" s="42"/>
      <c r="AF327" s="39"/>
      <c r="AG327" s="42"/>
      <c r="AH327" s="41"/>
    </row>
    <row r="328" spans="3:34" x14ac:dyDescent="0.2">
      <c r="C328" s="29"/>
      <c r="D328" s="30"/>
      <c r="E328" s="31"/>
      <c r="F328" s="32"/>
      <c r="G328" s="32"/>
      <c r="H328" s="32"/>
      <c r="I328" s="32"/>
      <c r="J328" s="32"/>
      <c r="K328" s="32"/>
      <c r="L328" s="32"/>
      <c r="M328" s="32"/>
      <c r="R328" s="39"/>
      <c r="S328" s="36"/>
      <c r="T328" s="39"/>
      <c r="U328" s="39"/>
      <c r="V328" s="39"/>
      <c r="W328" s="39"/>
      <c r="X328" s="40"/>
      <c r="Y328" s="41"/>
      <c r="Z328" s="42"/>
      <c r="AA328" s="42"/>
      <c r="AD328" s="42"/>
      <c r="AE328" s="42"/>
      <c r="AF328" s="39"/>
      <c r="AG328" s="42"/>
      <c r="AH328" s="41"/>
    </row>
    <row r="329" spans="3:34" x14ac:dyDescent="0.2">
      <c r="C329" s="29"/>
      <c r="D329" s="30"/>
      <c r="E329" s="31"/>
      <c r="F329" s="32"/>
      <c r="G329" s="32"/>
      <c r="H329" s="32"/>
      <c r="I329" s="32"/>
      <c r="J329" s="32"/>
      <c r="K329" s="32"/>
      <c r="L329" s="32"/>
      <c r="M329" s="32"/>
      <c r="R329" s="39"/>
      <c r="S329" s="36"/>
      <c r="T329" s="39"/>
      <c r="U329" s="39"/>
      <c r="V329" s="39"/>
      <c r="W329" s="39"/>
      <c r="X329" s="40"/>
      <c r="Y329" s="41"/>
      <c r="Z329" s="42"/>
      <c r="AA329" s="42"/>
      <c r="AD329" s="42"/>
      <c r="AE329" s="42"/>
      <c r="AF329" s="39"/>
      <c r="AG329" s="42"/>
      <c r="AH329" s="41"/>
    </row>
    <row r="330" spans="3:34" x14ac:dyDescent="0.2">
      <c r="C330" s="29"/>
      <c r="D330" s="30"/>
      <c r="E330" s="31"/>
      <c r="F330" s="32"/>
      <c r="G330" s="32"/>
      <c r="H330" s="32"/>
      <c r="I330" s="32"/>
      <c r="J330" s="32"/>
      <c r="K330" s="32"/>
      <c r="L330" s="32"/>
      <c r="M330" s="32"/>
      <c r="R330" s="39"/>
      <c r="S330" s="36"/>
      <c r="T330" s="39"/>
      <c r="U330" s="39"/>
      <c r="V330" s="39"/>
      <c r="W330" s="39"/>
      <c r="X330" s="40"/>
      <c r="Y330" s="41"/>
      <c r="Z330" s="42"/>
      <c r="AA330" s="42"/>
      <c r="AD330" s="42"/>
      <c r="AE330" s="42"/>
      <c r="AF330" s="39"/>
      <c r="AG330" s="42"/>
      <c r="AH330" s="41"/>
    </row>
    <row r="331" spans="3:34" x14ac:dyDescent="0.2">
      <c r="C331" s="29"/>
      <c r="D331" s="30"/>
      <c r="E331" s="31"/>
      <c r="F331" s="32"/>
      <c r="G331" s="32"/>
      <c r="H331" s="32"/>
      <c r="I331" s="32"/>
      <c r="J331" s="32"/>
      <c r="K331" s="32"/>
      <c r="L331" s="32"/>
      <c r="M331" s="32"/>
      <c r="R331" s="39"/>
      <c r="S331" s="36"/>
      <c r="T331" s="39"/>
      <c r="U331" s="39"/>
      <c r="V331" s="39"/>
      <c r="W331" s="39"/>
      <c r="X331" s="40"/>
      <c r="Y331" s="41"/>
      <c r="Z331" s="42"/>
      <c r="AA331" s="42"/>
      <c r="AD331" s="42"/>
      <c r="AE331" s="42"/>
      <c r="AF331" s="39"/>
      <c r="AG331" s="42"/>
      <c r="AH331" s="41"/>
    </row>
    <row r="332" spans="3:34" x14ac:dyDescent="0.2">
      <c r="C332" s="29"/>
      <c r="D332" s="30"/>
      <c r="E332" s="31"/>
      <c r="F332" s="32"/>
      <c r="G332" s="32"/>
      <c r="H332" s="32"/>
      <c r="I332" s="32"/>
      <c r="J332" s="32"/>
      <c r="K332" s="32"/>
      <c r="L332" s="32"/>
      <c r="M332" s="32"/>
      <c r="R332" s="39"/>
      <c r="S332" s="36"/>
      <c r="T332" s="39"/>
      <c r="U332" s="39"/>
      <c r="V332" s="39"/>
      <c r="W332" s="39"/>
      <c r="X332" s="40"/>
      <c r="Y332" s="41"/>
      <c r="Z332" s="42"/>
      <c r="AA332" s="42"/>
      <c r="AD332" s="42"/>
      <c r="AE332" s="42"/>
      <c r="AF332" s="39"/>
      <c r="AG332" s="42"/>
      <c r="AH332" s="41"/>
    </row>
    <row r="333" spans="3:34" x14ac:dyDescent="0.2">
      <c r="C333" s="29"/>
      <c r="D333" s="30"/>
      <c r="E333" s="31"/>
      <c r="F333" s="32"/>
      <c r="G333" s="32"/>
      <c r="H333" s="32"/>
      <c r="I333" s="32"/>
      <c r="J333" s="32"/>
      <c r="K333" s="32"/>
      <c r="L333" s="32"/>
      <c r="M333" s="32"/>
      <c r="R333" s="39"/>
      <c r="S333" s="36"/>
      <c r="T333" s="39"/>
      <c r="U333" s="39"/>
      <c r="V333" s="39"/>
      <c r="W333" s="39"/>
      <c r="X333" s="40"/>
      <c r="Y333" s="41"/>
      <c r="Z333" s="42"/>
      <c r="AA333" s="42"/>
      <c r="AD333" s="42"/>
      <c r="AE333" s="42"/>
      <c r="AF333" s="39"/>
      <c r="AG333" s="42"/>
      <c r="AH333" s="41"/>
    </row>
    <row r="334" spans="3:34" x14ac:dyDescent="0.2">
      <c r="C334" s="29"/>
      <c r="D334" s="30"/>
      <c r="E334" s="31"/>
      <c r="F334" s="32"/>
      <c r="G334" s="32"/>
      <c r="H334" s="32"/>
      <c r="I334" s="32"/>
      <c r="J334" s="32"/>
      <c r="K334" s="32"/>
      <c r="L334" s="32"/>
      <c r="M334" s="32"/>
      <c r="R334" s="39"/>
      <c r="S334" s="36"/>
      <c r="T334" s="39"/>
      <c r="U334" s="39"/>
      <c r="V334" s="39"/>
      <c r="W334" s="39"/>
      <c r="X334" s="40"/>
      <c r="Y334" s="41"/>
      <c r="Z334" s="42"/>
      <c r="AA334" s="42"/>
      <c r="AD334" s="42"/>
      <c r="AE334" s="42"/>
      <c r="AF334" s="39"/>
      <c r="AG334" s="42"/>
      <c r="AH334" s="41"/>
    </row>
    <row r="335" spans="3:34" x14ac:dyDescent="0.2">
      <c r="C335" s="29"/>
      <c r="D335" s="30"/>
      <c r="E335" s="31"/>
      <c r="F335" s="32"/>
      <c r="G335" s="32"/>
      <c r="H335" s="32"/>
      <c r="I335" s="32"/>
      <c r="J335" s="32"/>
      <c r="K335" s="32"/>
      <c r="L335" s="32"/>
      <c r="M335" s="32"/>
      <c r="R335" s="39"/>
      <c r="S335" s="36"/>
      <c r="T335" s="39"/>
      <c r="U335" s="39"/>
      <c r="V335" s="39"/>
      <c r="W335" s="39"/>
      <c r="X335" s="40"/>
      <c r="Y335" s="41"/>
      <c r="Z335" s="42"/>
      <c r="AA335" s="42"/>
      <c r="AD335" s="42"/>
      <c r="AE335" s="42"/>
      <c r="AF335" s="39"/>
      <c r="AG335" s="42"/>
      <c r="AH335" s="41"/>
    </row>
    <row r="336" spans="3:34" x14ac:dyDescent="0.2">
      <c r="C336" s="29"/>
      <c r="D336" s="30"/>
      <c r="E336" s="31"/>
      <c r="F336" s="32"/>
      <c r="G336" s="32"/>
      <c r="H336" s="32"/>
      <c r="I336" s="32"/>
      <c r="J336" s="32"/>
      <c r="K336" s="32"/>
      <c r="L336" s="32"/>
      <c r="M336" s="32"/>
      <c r="R336" s="39"/>
      <c r="S336" s="36"/>
      <c r="T336" s="39"/>
      <c r="U336" s="39"/>
      <c r="V336" s="39"/>
      <c r="W336" s="39"/>
      <c r="X336" s="40"/>
      <c r="Y336" s="41"/>
      <c r="Z336" s="42"/>
      <c r="AA336" s="42"/>
      <c r="AD336" s="42"/>
      <c r="AE336" s="42"/>
      <c r="AF336" s="39"/>
      <c r="AG336" s="42"/>
      <c r="AH336" s="41"/>
    </row>
    <row r="337" spans="3:34" x14ac:dyDescent="0.2">
      <c r="C337" s="29"/>
      <c r="D337" s="30"/>
      <c r="E337" s="31"/>
      <c r="F337" s="32"/>
      <c r="G337" s="32"/>
      <c r="H337" s="32"/>
      <c r="I337" s="32"/>
      <c r="J337" s="32"/>
      <c r="K337" s="32"/>
      <c r="L337" s="32"/>
      <c r="M337" s="32"/>
      <c r="R337" s="39"/>
      <c r="S337" s="36"/>
      <c r="T337" s="39"/>
      <c r="U337" s="39"/>
      <c r="V337" s="39"/>
      <c r="W337" s="39"/>
      <c r="X337" s="40"/>
      <c r="Y337" s="41"/>
      <c r="Z337" s="42"/>
      <c r="AA337" s="42"/>
      <c r="AD337" s="42"/>
      <c r="AE337" s="42"/>
      <c r="AF337" s="39"/>
      <c r="AG337" s="42"/>
      <c r="AH337" s="41"/>
    </row>
    <row r="338" spans="3:34" x14ac:dyDescent="0.2">
      <c r="C338" s="29"/>
      <c r="D338" s="30"/>
      <c r="E338" s="31"/>
      <c r="F338" s="32"/>
      <c r="G338" s="32"/>
      <c r="H338" s="32"/>
      <c r="I338" s="32"/>
      <c r="J338" s="32"/>
      <c r="K338" s="32"/>
      <c r="L338" s="32"/>
      <c r="M338" s="32"/>
      <c r="R338" s="39"/>
      <c r="S338" s="36"/>
      <c r="T338" s="39"/>
      <c r="U338" s="39"/>
      <c r="V338" s="39"/>
      <c r="W338" s="39"/>
      <c r="X338" s="40"/>
      <c r="Y338" s="41"/>
      <c r="Z338" s="42"/>
      <c r="AA338" s="42"/>
      <c r="AD338" s="42"/>
      <c r="AE338" s="42"/>
      <c r="AF338" s="39"/>
      <c r="AG338" s="42"/>
      <c r="AH338" s="41"/>
    </row>
    <row r="339" spans="3:34" x14ac:dyDescent="0.2">
      <c r="C339" s="29"/>
      <c r="D339" s="30"/>
      <c r="E339" s="31"/>
      <c r="F339" s="32"/>
      <c r="G339" s="32"/>
      <c r="H339" s="32"/>
      <c r="I339" s="32"/>
      <c r="J339" s="32"/>
      <c r="K339" s="32"/>
      <c r="L339" s="32"/>
      <c r="M339" s="32"/>
      <c r="R339" s="39"/>
      <c r="S339" s="36"/>
      <c r="T339" s="39"/>
      <c r="U339" s="39"/>
      <c r="V339" s="39"/>
      <c r="W339" s="39"/>
      <c r="X339" s="40"/>
      <c r="Y339" s="41"/>
      <c r="Z339" s="42"/>
      <c r="AA339" s="42"/>
      <c r="AD339" s="42"/>
      <c r="AE339" s="42"/>
      <c r="AF339" s="39"/>
      <c r="AG339" s="42"/>
      <c r="AH339" s="41"/>
    </row>
    <row r="340" spans="3:34" x14ac:dyDescent="0.2">
      <c r="C340" s="29"/>
      <c r="D340" s="30"/>
      <c r="E340" s="31"/>
      <c r="F340" s="32"/>
      <c r="G340" s="32"/>
      <c r="H340" s="32"/>
      <c r="I340" s="32"/>
      <c r="J340" s="32"/>
      <c r="K340" s="32"/>
      <c r="L340" s="32"/>
      <c r="M340" s="32"/>
      <c r="R340" s="39"/>
      <c r="S340" s="36"/>
      <c r="T340" s="39"/>
      <c r="U340" s="39"/>
      <c r="V340" s="39"/>
      <c r="W340" s="39"/>
      <c r="X340" s="40"/>
      <c r="Y340" s="41"/>
      <c r="Z340" s="42"/>
      <c r="AA340" s="42"/>
      <c r="AD340" s="42"/>
      <c r="AE340" s="42"/>
      <c r="AF340" s="39"/>
      <c r="AG340" s="42"/>
      <c r="AH340" s="41"/>
    </row>
    <row r="341" spans="3:34" x14ac:dyDescent="0.2">
      <c r="C341" s="29"/>
      <c r="D341" s="30"/>
      <c r="E341" s="31"/>
      <c r="F341" s="32"/>
      <c r="G341" s="32"/>
      <c r="H341" s="32"/>
      <c r="I341" s="32"/>
      <c r="J341" s="32"/>
      <c r="K341" s="32"/>
      <c r="L341" s="32"/>
      <c r="M341" s="32"/>
      <c r="R341" s="39"/>
      <c r="S341" s="36"/>
      <c r="T341" s="39"/>
      <c r="U341" s="39"/>
      <c r="V341" s="39"/>
      <c r="W341" s="39"/>
      <c r="X341" s="40"/>
      <c r="Y341" s="41"/>
      <c r="Z341" s="42"/>
      <c r="AA341" s="42"/>
      <c r="AD341" s="42"/>
      <c r="AE341" s="42"/>
      <c r="AF341" s="39"/>
      <c r="AG341" s="42"/>
      <c r="AH341" s="41"/>
    </row>
    <row r="342" spans="3:34" x14ac:dyDescent="0.2">
      <c r="C342" s="29"/>
      <c r="D342" s="30"/>
      <c r="E342" s="31"/>
      <c r="F342" s="32"/>
      <c r="G342" s="32"/>
      <c r="H342" s="32"/>
      <c r="I342" s="32"/>
      <c r="J342" s="32"/>
      <c r="K342" s="32"/>
      <c r="L342" s="32"/>
      <c r="M342" s="32"/>
      <c r="R342" s="39"/>
      <c r="S342" s="36"/>
      <c r="T342" s="39"/>
      <c r="U342" s="39"/>
      <c r="V342" s="39"/>
      <c r="W342" s="39"/>
      <c r="X342" s="40"/>
      <c r="Y342" s="41"/>
      <c r="Z342" s="42"/>
      <c r="AA342" s="42"/>
      <c r="AD342" s="42"/>
      <c r="AE342" s="42"/>
      <c r="AF342" s="39"/>
      <c r="AG342" s="42"/>
      <c r="AH342" s="41"/>
    </row>
    <row r="343" spans="3:34" x14ac:dyDescent="0.2">
      <c r="C343" s="29"/>
      <c r="D343" s="30"/>
      <c r="E343" s="31"/>
      <c r="F343" s="32"/>
      <c r="G343" s="32"/>
      <c r="H343" s="32"/>
      <c r="I343" s="32"/>
      <c r="J343" s="32"/>
      <c r="K343" s="32"/>
      <c r="L343" s="32"/>
      <c r="M343" s="32"/>
      <c r="R343" s="39"/>
      <c r="S343" s="36"/>
      <c r="T343" s="39"/>
      <c r="U343" s="39"/>
      <c r="V343" s="39"/>
      <c r="W343" s="39"/>
      <c r="X343" s="40"/>
      <c r="Y343" s="41"/>
      <c r="Z343" s="42"/>
      <c r="AA343" s="42"/>
      <c r="AD343" s="42"/>
      <c r="AE343" s="42"/>
      <c r="AF343" s="39"/>
      <c r="AG343" s="42"/>
      <c r="AH343" s="41"/>
    </row>
    <row r="344" spans="3:34" x14ac:dyDescent="0.2">
      <c r="C344" s="29"/>
      <c r="D344" s="30"/>
      <c r="E344" s="31"/>
      <c r="F344" s="32"/>
      <c r="G344" s="32"/>
      <c r="H344" s="32"/>
      <c r="I344" s="32"/>
      <c r="J344" s="32"/>
      <c r="K344" s="32"/>
      <c r="L344" s="32"/>
      <c r="M344" s="32"/>
      <c r="R344" s="39"/>
      <c r="S344" s="36"/>
      <c r="T344" s="39"/>
      <c r="U344" s="39"/>
      <c r="V344" s="39"/>
      <c r="W344" s="39"/>
      <c r="X344" s="40"/>
      <c r="Y344" s="41"/>
      <c r="Z344" s="42"/>
      <c r="AA344" s="42"/>
      <c r="AD344" s="42"/>
      <c r="AE344" s="42"/>
      <c r="AF344" s="39"/>
      <c r="AG344" s="42"/>
      <c r="AH344" s="41"/>
    </row>
    <row r="345" spans="3:34" x14ac:dyDescent="0.2">
      <c r="C345" s="29"/>
      <c r="D345" s="30"/>
      <c r="E345" s="31"/>
      <c r="F345" s="32"/>
      <c r="G345" s="32"/>
      <c r="H345" s="32"/>
      <c r="I345" s="32"/>
      <c r="J345" s="32"/>
      <c r="K345" s="32"/>
      <c r="L345" s="32"/>
      <c r="M345" s="32"/>
      <c r="R345" s="39"/>
      <c r="S345" s="36"/>
      <c r="T345" s="39"/>
      <c r="U345" s="39"/>
      <c r="V345" s="39"/>
      <c r="W345" s="39"/>
      <c r="X345" s="40"/>
      <c r="Y345" s="41"/>
      <c r="Z345" s="42"/>
      <c r="AA345" s="42"/>
      <c r="AD345" s="42"/>
      <c r="AE345" s="42"/>
      <c r="AF345" s="39"/>
      <c r="AG345" s="42"/>
      <c r="AH345" s="41"/>
    </row>
    <row r="346" spans="3:34" x14ac:dyDescent="0.2">
      <c r="C346" s="29"/>
      <c r="D346" s="30"/>
      <c r="E346" s="31"/>
      <c r="F346" s="32"/>
      <c r="G346" s="32"/>
      <c r="H346" s="32"/>
      <c r="I346" s="32"/>
      <c r="J346" s="32"/>
      <c r="K346" s="32"/>
      <c r="L346" s="32"/>
      <c r="M346" s="32"/>
      <c r="R346" s="39"/>
      <c r="S346" s="36"/>
      <c r="T346" s="39"/>
      <c r="U346" s="39"/>
      <c r="V346" s="39"/>
      <c r="W346" s="39"/>
      <c r="X346" s="40"/>
      <c r="Y346" s="41"/>
      <c r="Z346" s="42"/>
      <c r="AA346" s="42"/>
      <c r="AD346" s="42"/>
      <c r="AE346" s="42"/>
      <c r="AF346" s="39"/>
      <c r="AG346" s="42"/>
      <c r="AH346" s="41"/>
    </row>
    <row r="347" spans="3:34" x14ac:dyDescent="0.2">
      <c r="C347" s="29"/>
      <c r="D347" s="30"/>
      <c r="E347" s="31"/>
      <c r="F347" s="32"/>
      <c r="G347" s="32"/>
      <c r="H347" s="32"/>
      <c r="I347" s="32"/>
      <c r="J347" s="32"/>
      <c r="K347" s="32"/>
      <c r="L347" s="32"/>
      <c r="M347" s="32"/>
      <c r="R347" s="39"/>
      <c r="S347" s="36"/>
      <c r="T347" s="39"/>
      <c r="U347" s="39"/>
      <c r="V347" s="39"/>
      <c r="W347" s="39"/>
      <c r="X347" s="40"/>
      <c r="Y347" s="41"/>
      <c r="Z347" s="42"/>
      <c r="AA347" s="42"/>
      <c r="AD347" s="42"/>
      <c r="AE347" s="42"/>
      <c r="AF347" s="39"/>
      <c r="AG347" s="42"/>
      <c r="AH347" s="41"/>
    </row>
    <row r="348" spans="3:34" x14ac:dyDescent="0.2">
      <c r="C348" s="29"/>
      <c r="D348" s="30"/>
      <c r="E348" s="31"/>
      <c r="F348" s="32"/>
      <c r="G348" s="32"/>
      <c r="H348" s="32"/>
      <c r="I348" s="32"/>
      <c r="J348" s="32"/>
      <c r="K348" s="32"/>
      <c r="L348" s="32"/>
      <c r="M348" s="32"/>
      <c r="R348" s="39"/>
      <c r="S348" s="36"/>
      <c r="T348" s="39"/>
      <c r="U348" s="39"/>
      <c r="V348" s="39"/>
      <c r="W348" s="39"/>
      <c r="X348" s="40"/>
      <c r="Y348" s="41"/>
      <c r="Z348" s="42"/>
      <c r="AA348" s="42"/>
      <c r="AD348" s="42"/>
      <c r="AE348" s="42"/>
      <c r="AF348" s="39"/>
      <c r="AG348" s="42"/>
      <c r="AH348" s="41"/>
    </row>
    <row r="349" spans="3:34" x14ac:dyDescent="0.2">
      <c r="C349" s="29"/>
      <c r="D349" s="30"/>
      <c r="E349" s="31"/>
      <c r="F349" s="32"/>
      <c r="G349" s="32"/>
      <c r="H349" s="32"/>
      <c r="I349" s="32"/>
      <c r="J349" s="32"/>
      <c r="K349" s="32"/>
      <c r="L349" s="32"/>
      <c r="M349" s="32"/>
      <c r="R349" s="39"/>
      <c r="S349" s="36"/>
      <c r="T349" s="39"/>
      <c r="U349" s="39"/>
      <c r="V349" s="39"/>
      <c r="W349" s="39"/>
      <c r="X349" s="40"/>
      <c r="Y349" s="41"/>
      <c r="Z349" s="42"/>
      <c r="AA349" s="42"/>
      <c r="AD349" s="42"/>
      <c r="AE349" s="42"/>
      <c r="AF349" s="39"/>
      <c r="AG349" s="42"/>
      <c r="AH349" s="41"/>
    </row>
    <row r="350" spans="3:34" x14ac:dyDescent="0.2">
      <c r="C350" s="29"/>
      <c r="D350" s="30"/>
      <c r="E350" s="31"/>
      <c r="F350" s="32"/>
      <c r="G350" s="32"/>
      <c r="H350" s="32"/>
      <c r="I350" s="32"/>
      <c r="J350" s="32"/>
      <c r="K350" s="32"/>
      <c r="L350" s="32"/>
      <c r="M350" s="32"/>
      <c r="R350" s="39"/>
      <c r="S350" s="36"/>
      <c r="T350" s="39"/>
      <c r="U350" s="39"/>
      <c r="V350" s="39"/>
      <c r="W350" s="39"/>
      <c r="X350" s="40"/>
      <c r="Y350" s="41"/>
      <c r="Z350" s="42"/>
      <c r="AA350" s="42"/>
      <c r="AD350" s="42"/>
      <c r="AE350" s="42"/>
      <c r="AF350" s="39"/>
      <c r="AG350" s="42"/>
      <c r="AH350" s="41"/>
    </row>
    <row r="351" spans="3:34" x14ac:dyDescent="0.2">
      <c r="C351" s="29"/>
      <c r="D351" s="30"/>
      <c r="E351" s="31"/>
      <c r="F351" s="32"/>
      <c r="G351" s="32"/>
      <c r="H351" s="32"/>
      <c r="I351" s="32"/>
      <c r="J351" s="32"/>
      <c r="K351" s="32"/>
      <c r="L351" s="32"/>
      <c r="M351" s="32"/>
      <c r="R351" s="39"/>
      <c r="S351" s="36"/>
      <c r="T351" s="39"/>
      <c r="U351" s="39"/>
      <c r="V351" s="39"/>
      <c r="W351" s="39"/>
      <c r="X351" s="40"/>
      <c r="Y351" s="41"/>
      <c r="Z351" s="42"/>
      <c r="AA351" s="42"/>
      <c r="AD351" s="42"/>
      <c r="AE351" s="42"/>
      <c r="AF351" s="39"/>
      <c r="AG351" s="42"/>
      <c r="AH351" s="41"/>
    </row>
    <row r="352" spans="3:34" x14ac:dyDescent="0.2">
      <c r="C352" s="29"/>
      <c r="D352" s="30"/>
      <c r="E352" s="31"/>
      <c r="F352" s="32"/>
      <c r="G352" s="32"/>
      <c r="H352" s="32"/>
      <c r="I352" s="32"/>
      <c r="J352" s="32"/>
      <c r="K352" s="32"/>
      <c r="L352" s="32"/>
      <c r="M352" s="32"/>
      <c r="R352" s="39"/>
      <c r="S352" s="36"/>
      <c r="T352" s="39"/>
      <c r="U352" s="39"/>
      <c r="V352" s="39"/>
      <c r="W352" s="39"/>
      <c r="X352" s="40"/>
      <c r="Y352" s="41"/>
      <c r="Z352" s="42"/>
      <c r="AA352" s="42"/>
      <c r="AD352" s="42"/>
      <c r="AE352" s="42"/>
      <c r="AF352" s="39"/>
      <c r="AG352" s="42"/>
      <c r="AH352" s="41"/>
    </row>
    <row r="353" spans="3:34" x14ac:dyDescent="0.2">
      <c r="C353" s="29"/>
      <c r="D353" s="30"/>
      <c r="E353" s="31"/>
      <c r="F353" s="32"/>
      <c r="G353" s="32"/>
      <c r="H353" s="32"/>
      <c r="I353" s="32"/>
      <c r="J353" s="32"/>
      <c r="K353" s="32"/>
      <c r="L353" s="32"/>
      <c r="M353" s="32"/>
      <c r="R353" s="39"/>
      <c r="S353" s="36"/>
      <c r="T353" s="39"/>
      <c r="U353" s="39"/>
      <c r="V353" s="39"/>
      <c r="W353" s="39"/>
      <c r="X353" s="40"/>
      <c r="Y353" s="41"/>
      <c r="Z353" s="42"/>
      <c r="AA353" s="42"/>
      <c r="AD353" s="42"/>
      <c r="AE353" s="42"/>
      <c r="AF353" s="39"/>
      <c r="AG353" s="42"/>
      <c r="AH353" s="41"/>
    </row>
    <row r="354" spans="3:34" x14ac:dyDescent="0.2">
      <c r="C354" s="29"/>
      <c r="D354" s="30"/>
      <c r="E354" s="31"/>
      <c r="F354" s="32"/>
      <c r="G354" s="32"/>
      <c r="H354" s="32"/>
      <c r="I354" s="32"/>
      <c r="J354" s="32"/>
      <c r="K354" s="32"/>
      <c r="L354" s="32"/>
      <c r="M354" s="32"/>
      <c r="R354" s="39"/>
      <c r="S354" s="36"/>
      <c r="T354" s="39"/>
      <c r="U354" s="39"/>
      <c r="V354" s="39"/>
      <c r="W354" s="39"/>
      <c r="X354" s="40"/>
      <c r="Y354" s="41"/>
      <c r="Z354" s="42"/>
      <c r="AA354" s="42"/>
      <c r="AD354" s="42"/>
      <c r="AE354" s="42"/>
      <c r="AF354" s="39"/>
      <c r="AG354" s="42"/>
      <c r="AH354" s="41"/>
    </row>
    <row r="355" spans="3:34" x14ac:dyDescent="0.2">
      <c r="C355" s="29"/>
      <c r="D355" s="30"/>
      <c r="E355" s="31"/>
      <c r="F355" s="32"/>
      <c r="G355" s="32"/>
      <c r="H355" s="32"/>
      <c r="I355" s="32"/>
      <c r="J355" s="32"/>
      <c r="K355" s="32"/>
      <c r="L355" s="32"/>
      <c r="M355" s="32"/>
      <c r="R355" s="39"/>
      <c r="S355" s="36"/>
      <c r="T355" s="39"/>
      <c r="U355" s="39"/>
      <c r="V355" s="39"/>
      <c r="W355" s="39"/>
      <c r="X355" s="40"/>
      <c r="Y355" s="41"/>
      <c r="Z355" s="42"/>
      <c r="AA355" s="42"/>
      <c r="AD355" s="42"/>
      <c r="AE355" s="42"/>
      <c r="AF355" s="39"/>
      <c r="AG355" s="42"/>
      <c r="AH355" s="41"/>
    </row>
    <row r="356" spans="3:34" x14ac:dyDescent="0.2">
      <c r="C356" s="29"/>
      <c r="D356" s="30"/>
      <c r="E356" s="31"/>
      <c r="F356" s="32"/>
      <c r="G356" s="32"/>
      <c r="H356" s="32"/>
      <c r="I356" s="32"/>
      <c r="J356" s="32"/>
      <c r="K356" s="32"/>
      <c r="L356" s="32"/>
      <c r="M356" s="32"/>
      <c r="R356" s="39"/>
      <c r="S356" s="36"/>
      <c r="T356" s="39"/>
      <c r="U356" s="39"/>
      <c r="V356" s="39"/>
      <c r="W356" s="39"/>
      <c r="X356" s="40"/>
      <c r="Y356" s="41"/>
      <c r="Z356" s="42"/>
      <c r="AA356" s="42"/>
      <c r="AD356" s="42"/>
      <c r="AE356" s="42"/>
      <c r="AF356" s="39"/>
      <c r="AG356" s="42"/>
      <c r="AH356" s="41"/>
    </row>
    <row r="357" spans="3:34" x14ac:dyDescent="0.2">
      <c r="C357" s="29"/>
      <c r="D357" s="30"/>
      <c r="E357" s="31"/>
      <c r="F357" s="32"/>
      <c r="G357" s="32"/>
      <c r="H357" s="32"/>
      <c r="I357" s="32"/>
      <c r="J357" s="32"/>
      <c r="K357" s="32"/>
      <c r="L357" s="32"/>
      <c r="M357" s="32"/>
      <c r="R357" s="39"/>
      <c r="S357" s="36"/>
      <c r="T357" s="39"/>
      <c r="U357" s="39"/>
      <c r="V357" s="39"/>
      <c r="W357" s="39"/>
      <c r="X357" s="40"/>
      <c r="Y357" s="41"/>
      <c r="Z357" s="42"/>
      <c r="AA357" s="42"/>
      <c r="AD357" s="42"/>
      <c r="AE357" s="42"/>
      <c r="AF357" s="39"/>
      <c r="AG357" s="42"/>
      <c r="AH357" s="41"/>
    </row>
    <row r="358" spans="3:34" x14ac:dyDescent="0.2">
      <c r="C358" s="29"/>
      <c r="D358" s="30"/>
      <c r="E358" s="31"/>
      <c r="F358" s="32"/>
      <c r="G358" s="32"/>
      <c r="H358" s="32"/>
      <c r="I358" s="32"/>
      <c r="J358" s="32"/>
      <c r="K358" s="32"/>
      <c r="L358" s="32"/>
      <c r="M358" s="32"/>
      <c r="R358" s="39"/>
      <c r="S358" s="36"/>
      <c r="T358" s="39"/>
      <c r="U358" s="39"/>
      <c r="V358" s="39"/>
      <c r="W358" s="39"/>
      <c r="X358" s="40"/>
      <c r="Y358" s="41"/>
      <c r="Z358" s="42"/>
      <c r="AA358" s="42"/>
      <c r="AD358" s="42"/>
      <c r="AE358" s="42"/>
      <c r="AF358" s="39"/>
      <c r="AG358" s="42"/>
      <c r="AH358" s="41"/>
    </row>
    <row r="359" spans="3:34" x14ac:dyDescent="0.2">
      <c r="C359" s="29"/>
      <c r="D359" s="30"/>
      <c r="E359" s="31"/>
      <c r="F359" s="32"/>
      <c r="G359" s="32"/>
      <c r="H359" s="32"/>
      <c r="I359" s="32"/>
      <c r="J359" s="32"/>
      <c r="K359" s="32"/>
      <c r="L359" s="32"/>
      <c r="M359" s="32"/>
      <c r="R359" s="39"/>
      <c r="S359" s="36"/>
      <c r="T359" s="39"/>
      <c r="U359" s="39"/>
      <c r="V359" s="39"/>
      <c r="W359" s="39"/>
      <c r="X359" s="40"/>
      <c r="Y359" s="41"/>
      <c r="Z359" s="42"/>
      <c r="AA359" s="42"/>
      <c r="AD359" s="42"/>
      <c r="AE359" s="42"/>
      <c r="AF359" s="39"/>
      <c r="AG359" s="42"/>
      <c r="AH359" s="41"/>
    </row>
    <row r="360" spans="3:34" x14ac:dyDescent="0.2">
      <c r="C360" s="29"/>
      <c r="D360" s="30"/>
      <c r="E360" s="31"/>
      <c r="F360" s="32"/>
      <c r="G360" s="32"/>
      <c r="H360" s="32"/>
      <c r="I360" s="32"/>
      <c r="J360" s="32"/>
      <c r="K360" s="32"/>
      <c r="L360" s="32"/>
      <c r="M360" s="32"/>
      <c r="R360" s="39"/>
      <c r="S360" s="36"/>
      <c r="T360" s="39"/>
      <c r="U360" s="39"/>
      <c r="V360" s="39"/>
      <c r="W360" s="39"/>
      <c r="X360" s="40"/>
      <c r="Y360" s="41"/>
      <c r="Z360" s="42"/>
      <c r="AA360" s="42"/>
      <c r="AD360" s="42"/>
      <c r="AE360" s="42"/>
      <c r="AF360" s="39"/>
      <c r="AG360" s="42"/>
      <c r="AH360" s="41"/>
    </row>
    <row r="361" spans="3:34" x14ac:dyDescent="0.2">
      <c r="C361" s="29"/>
      <c r="D361" s="30"/>
      <c r="E361" s="31"/>
      <c r="F361" s="32"/>
      <c r="G361" s="32"/>
      <c r="H361" s="32"/>
      <c r="I361" s="32"/>
      <c r="J361" s="32"/>
      <c r="K361" s="32"/>
      <c r="L361" s="32"/>
      <c r="M361" s="32"/>
      <c r="R361" s="39"/>
      <c r="S361" s="36"/>
      <c r="T361" s="39"/>
      <c r="U361" s="39"/>
      <c r="V361" s="39"/>
      <c r="W361" s="39"/>
      <c r="X361" s="40"/>
      <c r="Y361" s="41"/>
      <c r="Z361" s="42"/>
      <c r="AA361" s="42"/>
      <c r="AD361" s="42"/>
      <c r="AE361" s="42"/>
      <c r="AF361" s="39"/>
      <c r="AG361" s="42"/>
      <c r="AH361" s="41"/>
    </row>
    <row r="362" spans="3:34" x14ac:dyDescent="0.2">
      <c r="C362" s="29"/>
      <c r="D362" s="30"/>
      <c r="E362" s="31"/>
      <c r="F362" s="32"/>
      <c r="G362" s="32"/>
      <c r="H362" s="32"/>
      <c r="I362" s="32"/>
      <c r="J362" s="32"/>
      <c r="K362" s="32"/>
      <c r="L362" s="32"/>
      <c r="M362" s="32"/>
      <c r="R362" s="39"/>
      <c r="S362" s="36"/>
      <c r="T362" s="39"/>
      <c r="U362" s="39"/>
      <c r="V362" s="39"/>
      <c r="W362" s="39"/>
      <c r="X362" s="40"/>
      <c r="Y362" s="41"/>
      <c r="Z362" s="42"/>
      <c r="AA362" s="42"/>
      <c r="AD362" s="42"/>
      <c r="AE362" s="42"/>
      <c r="AF362" s="39"/>
      <c r="AG362" s="42"/>
      <c r="AH362" s="41"/>
    </row>
    <row r="363" spans="3:34" x14ac:dyDescent="0.2">
      <c r="C363" s="29"/>
      <c r="D363" s="30"/>
      <c r="E363" s="31"/>
      <c r="F363" s="32"/>
      <c r="G363" s="32"/>
      <c r="H363" s="32"/>
      <c r="I363" s="32"/>
      <c r="J363" s="32"/>
      <c r="K363" s="32"/>
      <c r="L363" s="32"/>
      <c r="M363" s="32"/>
      <c r="R363" s="39"/>
      <c r="S363" s="36"/>
      <c r="T363" s="39"/>
      <c r="U363" s="39"/>
      <c r="V363" s="39"/>
      <c r="W363" s="39"/>
      <c r="X363" s="40"/>
      <c r="Y363" s="41"/>
      <c r="Z363" s="42"/>
      <c r="AA363" s="42"/>
      <c r="AD363" s="42"/>
      <c r="AE363" s="42"/>
      <c r="AF363" s="39"/>
      <c r="AG363" s="42"/>
      <c r="AH363" s="41"/>
    </row>
    <row r="364" spans="3:34" x14ac:dyDescent="0.2">
      <c r="C364" s="29"/>
      <c r="D364" s="30"/>
      <c r="E364" s="31"/>
      <c r="F364" s="32"/>
      <c r="G364" s="32"/>
      <c r="H364" s="32"/>
      <c r="I364" s="32"/>
      <c r="J364" s="32"/>
      <c r="K364" s="32"/>
      <c r="L364" s="32"/>
      <c r="M364" s="32"/>
      <c r="R364" s="39"/>
      <c r="S364" s="36"/>
      <c r="T364" s="39"/>
      <c r="U364" s="39"/>
      <c r="V364" s="39"/>
      <c r="W364" s="39"/>
      <c r="X364" s="40"/>
      <c r="Y364" s="41"/>
      <c r="Z364" s="42"/>
      <c r="AA364" s="42"/>
      <c r="AD364" s="42"/>
      <c r="AE364" s="42"/>
      <c r="AF364" s="39"/>
      <c r="AG364" s="42"/>
      <c r="AH364" s="41"/>
    </row>
    <row r="365" spans="3:34" x14ac:dyDescent="0.2">
      <c r="C365" s="29"/>
      <c r="D365" s="30"/>
      <c r="E365" s="31"/>
      <c r="F365" s="32"/>
      <c r="G365" s="32"/>
      <c r="H365" s="32"/>
      <c r="I365" s="32"/>
      <c r="J365" s="32"/>
      <c r="K365" s="32"/>
      <c r="L365" s="32"/>
      <c r="M365" s="32"/>
      <c r="R365" s="39"/>
      <c r="S365" s="36"/>
      <c r="T365" s="39"/>
      <c r="U365" s="39"/>
      <c r="V365" s="39"/>
      <c r="W365" s="39"/>
      <c r="X365" s="40"/>
      <c r="Y365" s="41"/>
      <c r="Z365" s="42"/>
      <c r="AA365" s="42"/>
      <c r="AD365" s="42"/>
      <c r="AE365" s="42"/>
      <c r="AF365" s="39"/>
      <c r="AG365" s="42"/>
      <c r="AH365" s="41"/>
    </row>
    <row r="366" spans="3:34" x14ac:dyDescent="0.2">
      <c r="C366" s="29"/>
      <c r="D366" s="30"/>
      <c r="E366" s="31"/>
      <c r="F366" s="32"/>
      <c r="G366" s="32"/>
      <c r="H366" s="32"/>
      <c r="I366" s="32"/>
      <c r="J366" s="32"/>
      <c r="K366" s="32"/>
      <c r="L366" s="32"/>
      <c r="M366" s="32"/>
      <c r="R366" s="39"/>
      <c r="S366" s="36"/>
      <c r="T366" s="39"/>
      <c r="U366" s="39"/>
      <c r="V366" s="39"/>
      <c r="W366" s="39"/>
      <c r="X366" s="40"/>
      <c r="Y366" s="41"/>
      <c r="Z366" s="42"/>
      <c r="AA366" s="42"/>
      <c r="AD366" s="42"/>
      <c r="AE366" s="42"/>
      <c r="AF366" s="39"/>
      <c r="AG366" s="42"/>
      <c r="AH366" s="41"/>
    </row>
    <row r="367" spans="3:34" x14ac:dyDescent="0.2">
      <c r="C367" s="29"/>
      <c r="D367" s="30"/>
      <c r="E367" s="31"/>
      <c r="F367" s="32"/>
      <c r="G367" s="32"/>
      <c r="H367" s="32"/>
      <c r="I367" s="32"/>
      <c r="J367" s="32"/>
      <c r="K367" s="32"/>
      <c r="L367" s="32"/>
      <c r="M367" s="32"/>
      <c r="R367" s="39"/>
      <c r="S367" s="36"/>
      <c r="T367" s="39"/>
      <c r="U367" s="39"/>
      <c r="V367" s="39"/>
      <c r="W367" s="39"/>
      <c r="X367" s="40"/>
      <c r="Y367" s="41"/>
      <c r="Z367" s="42"/>
      <c r="AA367" s="42"/>
      <c r="AD367" s="42"/>
      <c r="AE367" s="42"/>
      <c r="AF367" s="39"/>
      <c r="AG367" s="42"/>
      <c r="AH367" s="41"/>
    </row>
    <row r="368" spans="3:34" x14ac:dyDescent="0.2">
      <c r="C368" s="29"/>
      <c r="D368" s="30"/>
      <c r="E368" s="31"/>
      <c r="F368" s="32"/>
      <c r="G368" s="32"/>
      <c r="H368" s="32"/>
      <c r="I368" s="32"/>
      <c r="J368" s="32"/>
      <c r="K368" s="32"/>
      <c r="L368" s="32"/>
      <c r="M368" s="32"/>
      <c r="R368" s="39"/>
      <c r="S368" s="36"/>
      <c r="T368" s="39"/>
      <c r="U368" s="39"/>
      <c r="V368" s="39"/>
      <c r="W368" s="39"/>
      <c r="X368" s="40"/>
      <c r="Y368" s="41"/>
      <c r="Z368" s="42"/>
      <c r="AA368" s="42"/>
      <c r="AD368" s="42"/>
      <c r="AE368" s="42"/>
      <c r="AF368" s="39"/>
      <c r="AG368" s="42"/>
      <c r="AH368" s="41"/>
    </row>
    <row r="369" spans="3:34" x14ac:dyDescent="0.2">
      <c r="C369" s="29"/>
      <c r="D369" s="30"/>
      <c r="E369" s="31"/>
      <c r="F369" s="32"/>
      <c r="G369" s="32"/>
      <c r="H369" s="32"/>
      <c r="I369" s="32"/>
      <c r="J369" s="32"/>
      <c r="K369" s="32"/>
      <c r="L369" s="32"/>
      <c r="M369" s="32"/>
      <c r="R369" s="39"/>
      <c r="S369" s="36"/>
      <c r="T369" s="39"/>
      <c r="U369" s="39"/>
      <c r="V369" s="39"/>
      <c r="W369" s="39"/>
      <c r="X369" s="40"/>
      <c r="Y369" s="41"/>
      <c r="Z369" s="42"/>
      <c r="AA369" s="42"/>
      <c r="AD369" s="42"/>
      <c r="AE369" s="42"/>
      <c r="AF369" s="39"/>
      <c r="AG369" s="42"/>
      <c r="AH369" s="41"/>
    </row>
    <row r="370" spans="3:34" x14ac:dyDescent="0.2">
      <c r="C370" s="29"/>
      <c r="D370" s="30"/>
      <c r="E370" s="31"/>
      <c r="F370" s="32"/>
      <c r="G370" s="32"/>
      <c r="H370" s="32"/>
      <c r="I370" s="32"/>
      <c r="J370" s="32"/>
      <c r="K370" s="32"/>
      <c r="L370" s="32"/>
      <c r="M370" s="32"/>
      <c r="R370" s="39"/>
      <c r="S370" s="36"/>
      <c r="T370" s="39"/>
      <c r="U370" s="39"/>
      <c r="V370" s="39"/>
      <c r="W370" s="39"/>
      <c r="X370" s="40"/>
      <c r="Y370" s="41"/>
      <c r="Z370" s="42"/>
      <c r="AA370" s="42"/>
      <c r="AD370" s="42"/>
      <c r="AE370" s="42"/>
      <c r="AF370" s="39"/>
      <c r="AG370" s="42"/>
      <c r="AH370" s="41"/>
    </row>
    <row r="371" spans="3:34" x14ac:dyDescent="0.2">
      <c r="C371" s="29"/>
      <c r="D371" s="30"/>
      <c r="E371" s="31"/>
      <c r="F371" s="32"/>
      <c r="G371" s="32"/>
      <c r="H371" s="32"/>
      <c r="I371" s="32"/>
      <c r="J371" s="32"/>
      <c r="K371" s="32"/>
      <c r="L371" s="32"/>
      <c r="M371" s="32"/>
      <c r="R371" s="39"/>
      <c r="S371" s="36"/>
      <c r="T371" s="39"/>
      <c r="U371" s="39"/>
      <c r="V371" s="39"/>
      <c r="W371" s="39"/>
      <c r="X371" s="40"/>
      <c r="Y371" s="41"/>
      <c r="Z371" s="42"/>
      <c r="AA371" s="42"/>
      <c r="AD371" s="42"/>
      <c r="AE371" s="42"/>
      <c r="AF371" s="39"/>
      <c r="AG371" s="42"/>
      <c r="AH371" s="41"/>
    </row>
    <row r="372" spans="3:34" x14ac:dyDescent="0.2">
      <c r="C372" s="29"/>
      <c r="D372" s="30"/>
      <c r="E372" s="31"/>
      <c r="F372" s="32"/>
      <c r="G372" s="32"/>
      <c r="H372" s="32"/>
      <c r="I372" s="32"/>
      <c r="J372" s="32"/>
      <c r="K372" s="32"/>
      <c r="L372" s="32"/>
      <c r="M372" s="32"/>
      <c r="R372" s="39"/>
      <c r="S372" s="36"/>
      <c r="T372" s="39"/>
      <c r="U372" s="39"/>
      <c r="V372" s="39"/>
      <c r="W372" s="39"/>
      <c r="X372" s="40"/>
      <c r="Y372" s="41"/>
      <c r="Z372" s="42"/>
      <c r="AA372" s="42"/>
      <c r="AD372" s="42"/>
      <c r="AE372" s="42"/>
      <c r="AF372" s="39"/>
      <c r="AG372" s="42"/>
      <c r="AH372" s="41"/>
    </row>
    <row r="373" spans="3:34" x14ac:dyDescent="0.2">
      <c r="C373" s="29"/>
      <c r="D373" s="30"/>
      <c r="E373" s="31"/>
      <c r="F373" s="32"/>
      <c r="G373" s="32"/>
      <c r="H373" s="32"/>
      <c r="I373" s="32"/>
      <c r="J373" s="32"/>
      <c r="K373" s="32"/>
      <c r="L373" s="32"/>
      <c r="M373" s="32"/>
      <c r="R373" s="39"/>
      <c r="S373" s="36"/>
      <c r="T373" s="39"/>
      <c r="U373" s="39"/>
      <c r="V373" s="39"/>
      <c r="W373" s="39"/>
      <c r="X373" s="40"/>
      <c r="Y373" s="41"/>
      <c r="Z373" s="42"/>
      <c r="AA373" s="42"/>
      <c r="AD373" s="42"/>
      <c r="AE373" s="42"/>
      <c r="AF373" s="39"/>
      <c r="AG373" s="42"/>
      <c r="AH373" s="41"/>
    </row>
    <row r="374" spans="3:34" x14ac:dyDescent="0.2">
      <c r="C374" s="29"/>
      <c r="D374" s="30"/>
      <c r="E374" s="31"/>
      <c r="F374" s="32"/>
      <c r="G374" s="32"/>
      <c r="H374" s="32"/>
      <c r="I374" s="32"/>
      <c r="J374" s="32"/>
      <c r="K374" s="32"/>
      <c r="L374" s="32"/>
      <c r="M374" s="32"/>
      <c r="R374" s="39"/>
      <c r="S374" s="36"/>
      <c r="T374" s="39"/>
      <c r="U374" s="39"/>
      <c r="V374" s="39"/>
      <c r="W374" s="39"/>
      <c r="X374" s="40"/>
      <c r="Y374" s="41"/>
      <c r="Z374" s="42"/>
      <c r="AA374" s="42"/>
      <c r="AD374" s="42"/>
      <c r="AE374" s="42"/>
      <c r="AF374" s="39"/>
      <c r="AG374" s="42"/>
      <c r="AH374" s="41"/>
    </row>
    <row r="375" spans="3:34" x14ac:dyDescent="0.2">
      <c r="C375" s="29"/>
      <c r="D375" s="30"/>
      <c r="E375" s="31"/>
      <c r="F375" s="32"/>
      <c r="G375" s="32"/>
      <c r="H375" s="32"/>
      <c r="I375" s="32"/>
      <c r="J375" s="32"/>
      <c r="K375" s="32"/>
      <c r="L375" s="32"/>
      <c r="M375" s="32"/>
      <c r="R375" s="39"/>
      <c r="S375" s="36"/>
      <c r="T375" s="39"/>
      <c r="U375" s="39"/>
      <c r="V375" s="39"/>
      <c r="W375" s="39"/>
      <c r="X375" s="40"/>
      <c r="Y375" s="41"/>
      <c r="Z375" s="42"/>
      <c r="AA375" s="42"/>
      <c r="AD375" s="42"/>
      <c r="AE375" s="42"/>
      <c r="AF375" s="39"/>
      <c r="AG375" s="42"/>
      <c r="AH375" s="41"/>
    </row>
    <row r="376" spans="3:34" x14ac:dyDescent="0.2">
      <c r="C376" s="29"/>
      <c r="D376" s="30"/>
      <c r="E376" s="31"/>
      <c r="F376" s="32"/>
      <c r="G376" s="32"/>
      <c r="H376" s="32"/>
      <c r="I376" s="32"/>
      <c r="J376" s="32"/>
      <c r="K376" s="32"/>
      <c r="L376" s="32"/>
      <c r="M376" s="32"/>
      <c r="R376" s="39"/>
      <c r="S376" s="36"/>
      <c r="T376" s="39"/>
      <c r="U376" s="39"/>
      <c r="V376" s="39"/>
      <c r="W376" s="39"/>
      <c r="X376" s="40"/>
      <c r="Y376" s="41"/>
      <c r="Z376" s="42"/>
      <c r="AA376" s="42"/>
      <c r="AD376" s="42"/>
      <c r="AE376" s="42"/>
      <c r="AF376" s="39"/>
      <c r="AG376" s="42"/>
      <c r="AH376" s="41"/>
    </row>
    <row r="377" spans="3:34" x14ac:dyDescent="0.2">
      <c r="C377" s="29"/>
      <c r="D377" s="30"/>
      <c r="E377" s="31"/>
      <c r="F377" s="32"/>
      <c r="G377" s="32"/>
      <c r="H377" s="32"/>
      <c r="I377" s="32"/>
      <c r="J377" s="32"/>
      <c r="K377" s="32"/>
      <c r="L377" s="32"/>
      <c r="M377" s="32"/>
      <c r="R377" s="39"/>
      <c r="S377" s="36"/>
      <c r="T377" s="39"/>
      <c r="U377" s="39"/>
      <c r="V377" s="39"/>
      <c r="W377" s="39"/>
      <c r="X377" s="40"/>
      <c r="Y377" s="41"/>
      <c r="Z377" s="42"/>
      <c r="AA377" s="42"/>
      <c r="AD377" s="42"/>
      <c r="AE377" s="42"/>
      <c r="AF377" s="39"/>
      <c r="AG377" s="42"/>
      <c r="AH377" s="41"/>
    </row>
    <row r="378" spans="3:34" x14ac:dyDescent="0.2">
      <c r="C378" s="29"/>
      <c r="D378" s="30"/>
      <c r="E378" s="31"/>
      <c r="F378" s="32"/>
      <c r="G378" s="32"/>
      <c r="H378" s="32"/>
      <c r="I378" s="32"/>
      <c r="J378" s="32"/>
      <c r="K378" s="32"/>
      <c r="L378" s="32"/>
      <c r="M378" s="32"/>
      <c r="R378" s="39"/>
      <c r="S378" s="36"/>
      <c r="T378" s="39"/>
      <c r="U378" s="39"/>
      <c r="V378" s="39"/>
      <c r="W378" s="39"/>
      <c r="X378" s="40"/>
      <c r="Y378" s="41"/>
      <c r="Z378" s="42"/>
      <c r="AA378" s="42"/>
      <c r="AD378" s="42"/>
      <c r="AE378" s="42"/>
      <c r="AF378" s="39"/>
      <c r="AG378" s="42"/>
      <c r="AH378" s="41"/>
    </row>
    <row r="379" spans="3:34" x14ac:dyDescent="0.2">
      <c r="C379" s="29"/>
      <c r="D379" s="30"/>
      <c r="E379" s="31"/>
      <c r="F379" s="32"/>
      <c r="G379" s="32"/>
      <c r="H379" s="32"/>
      <c r="I379" s="32"/>
      <c r="J379" s="32"/>
      <c r="K379" s="32"/>
      <c r="L379" s="32"/>
      <c r="M379" s="32"/>
      <c r="R379" s="39"/>
      <c r="S379" s="36"/>
      <c r="T379" s="39"/>
      <c r="U379" s="39"/>
      <c r="V379" s="39"/>
      <c r="W379" s="39"/>
      <c r="X379" s="40"/>
      <c r="Y379" s="41"/>
      <c r="Z379" s="42"/>
      <c r="AA379" s="42"/>
      <c r="AD379" s="42"/>
      <c r="AE379" s="42"/>
      <c r="AF379" s="39"/>
      <c r="AG379" s="42"/>
      <c r="AH379" s="41"/>
    </row>
    <row r="380" spans="3:34" x14ac:dyDescent="0.2">
      <c r="C380" s="29"/>
      <c r="D380" s="30"/>
      <c r="E380" s="31"/>
      <c r="F380" s="32"/>
      <c r="G380" s="32"/>
      <c r="H380" s="32"/>
      <c r="I380" s="32"/>
      <c r="J380" s="32"/>
      <c r="K380" s="32"/>
      <c r="L380" s="32"/>
      <c r="M380" s="32"/>
      <c r="R380" s="39"/>
      <c r="S380" s="36"/>
      <c r="T380" s="39"/>
      <c r="U380" s="39"/>
      <c r="V380" s="39"/>
      <c r="W380" s="39"/>
      <c r="X380" s="40"/>
      <c r="Y380" s="41"/>
      <c r="Z380" s="42"/>
      <c r="AA380" s="42"/>
      <c r="AD380" s="42"/>
      <c r="AE380" s="42"/>
      <c r="AF380" s="39"/>
      <c r="AG380" s="42"/>
      <c r="AH380" s="41"/>
    </row>
    <row r="381" spans="3:34" x14ac:dyDescent="0.2">
      <c r="C381" s="29"/>
      <c r="D381" s="30"/>
      <c r="E381" s="31"/>
      <c r="F381" s="32"/>
      <c r="G381" s="32"/>
      <c r="H381" s="32"/>
      <c r="I381" s="32"/>
      <c r="J381" s="32"/>
      <c r="K381" s="32"/>
      <c r="L381" s="32"/>
      <c r="M381" s="32"/>
      <c r="R381" s="39"/>
      <c r="S381" s="36"/>
      <c r="T381" s="39"/>
      <c r="U381" s="39"/>
      <c r="V381" s="39"/>
      <c r="W381" s="39"/>
      <c r="X381" s="40"/>
      <c r="Y381" s="41"/>
      <c r="Z381" s="42"/>
      <c r="AA381" s="42"/>
      <c r="AD381" s="42"/>
      <c r="AE381" s="42"/>
      <c r="AF381" s="39"/>
      <c r="AG381" s="42"/>
      <c r="AH381" s="41"/>
    </row>
    <row r="382" spans="3:34" x14ac:dyDescent="0.2">
      <c r="C382" s="29"/>
      <c r="D382" s="30"/>
      <c r="E382" s="31"/>
      <c r="F382" s="32"/>
      <c r="G382" s="32"/>
      <c r="H382" s="32"/>
      <c r="I382" s="32"/>
      <c r="J382" s="32"/>
      <c r="K382" s="32"/>
      <c r="L382" s="32"/>
      <c r="M382" s="32"/>
      <c r="R382" s="39"/>
      <c r="S382" s="36"/>
      <c r="T382" s="39"/>
      <c r="U382" s="39"/>
      <c r="V382" s="39"/>
      <c r="W382" s="39"/>
      <c r="X382" s="40"/>
      <c r="Y382" s="41"/>
      <c r="Z382" s="42"/>
      <c r="AA382" s="42"/>
      <c r="AD382" s="42"/>
      <c r="AE382" s="42"/>
      <c r="AF382" s="39"/>
      <c r="AG382" s="42"/>
      <c r="AH382" s="41"/>
    </row>
    <row r="383" spans="3:34" x14ac:dyDescent="0.2">
      <c r="C383" s="29"/>
      <c r="D383" s="30"/>
      <c r="E383" s="31"/>
      <c r="F383" s="32"/>
      <c r="G383" s="32"/>
      <c r="H383" s="32"/>
      <c r="I383" s="32"/>
      <c r="J383" s="32"/>
      <c r="K383" s="32"/>
      <c r="L383" s="32"/>
      <c r="M383" s="32"/>
      <c r="R383" s="39"/>
      <c r="S383" s="36"/>
      <c r="T383" s="39"/>
      <c r="U383" s="39"/>
      <c r="V383" s="39"/>
      <c r="W383" s="39"/>
      <c r="X383" s="40"/>
      <c r="Y383" s="41"/>
      <c r="Z383" s="42"/>
      <c r="AA383" s="42"/>
      <c r="AD383" s="42"/>
      <c r="AE383" s="42"/>
      <c r="AF383" s="39"/>
      <c r="AG383" s="42"/>
      <c r="AH383" s="41"/>
    </row>
    <row r="384" spans="3:34" x14ac:dyDescent="0.2">
      <c r="C384" s="29"/>
      <c r="D384" s="30"/>
      <c r="E384" s="31"/>
      <c r="F384" s="32"/>
      <c r="G384" s="32"/>
      <c r="H384" s="32"/>
      <c r="I384" s="32"/>
      <c r="J384" s="32"/>
      <c r="K384" s="32"/>
      <c r="L384" s="32"/>
      <c r="M384" s="32"/>
      <c r="R384" s="39"/>
      <c r="S384" s="36"/>
      <c r="T384" s="39"/>
      <c r="U384" s="39"/>
      <c r="V384" s="39"/>
      <c r="W384" s="39"/>
      <c r="X384" s="40"/>
      <c r="Y384" s="41"/>
      <c r="Z384" s="42"/>
      <c r="AA384" s="42"/>
      <c r="AD384" s="42"/>
      <c r="AE384" s="42"/>
      <c r="AF384" s="39"/>
      <c r="AG384" s="42"/>
      <c r="AH384" s="41"/>
    </row>
    <row r="385" spans="3:34" x14ac:dyDescent="0.2">
      <c r="C385" s="29"/>
      <c r="D385" s="30"/>
      <c r="E385" s="31"/>
      <c r="F385" s="32"/>
      <c r="G385" s="32"/>
      <c r="H385" s="32"/>
      <c r="I385" s="32"/>
      <c r="J385" s="32"/>
      <c r="K385" s="32"/>
      <c r="L385" s="32"/>
      <c r="M385" s="32"/>
      <c r="R385" s="39"/>
      <c r="S385" s="36"/>
      <c r="T385" s="39"/>
      <c r="U385" s="39"/>
      <c r="V385" s="39"/>
      <c r="W385" s="39"/>
      <c r="X385" s="40"/>
      <c r="Y385" s="41"/>
      <c r="Z385" s="42"/>
      <c r="AA385" s="42"/>
      <c r="AD385" s="42"/>
      <c r="AE385" s="42"/>
      <c r="AF385" s="39"/>
      <c r="AG385" s="42"/>
      <c r="AH385" s="41"/>
    </row>
    <row r="386" spans="3:34" x14ac:dyDescent="0.2">
      <c r="C386" s="29"/>
      <c r="D386" s="30"/>
      <c r="E386" s="31"/>
      <c r="F386" s="32"/>
      <c r="G386" s="32"/>
      <c r="H386" s="32"/>
      <c r="I386" s="32"/>
      <c r="J386" s="32"/>
      <c r="K386" s="32"/>
      <c r="L386" s="32"/>
      <c r="M386" s="32"/>
      <c r="R386" s="39"/>
      <c r="S386" s="36"/>
      <c r="T386" s="39"/>
      <c r="U386" s="39"/>
      <c r="V386" s="39"/>
      <c r="W386" s="39"/>
      <c r="X386" s="40"/>
      <c r="Y386" s="41"/>
      <c r="Z386" s="42"/>
      <c r="AA386" s="42"/>
      <c r="AD386" s="42"/>
      <c r="AE386" s="42"/>
      <c r="AF386" s="39"/>
      <c r="AG386" s="42"/>
      <c r="AH386" s="41"/>
    </row>
    <row r="387" spans="3:34" x14ac:dyDescent="0.2">
      <c r="C387" s="29"/>
      <c r="D387" s="30"/>
      <c r="E387" s="31"/>
      <c r="F387" s="32"/>
      <c r="G387" s="32"/>
      <c r="H387" s="32"/>
      <c r="I387" s="32"/>
      <c r="J387" s="32"/>
      <c r="K387" s="32"/>
      <c r="L387" s="32"/>
      <c r="M387" s="32"/>
      <c r="R387" s="39"/>
      <c r="S387" s="36"/>
      <c r="T387" s="39"/>
      <c r="U387" s="39"/>
      <c r="V387" s="39"/>
      <c r="W387" s="39"/>
      <c r="X387" s="40"/>
      <c r="Y387" s="41"/>
      <c r="Z387" s="42"/>
      <c r="AA387" s="42"/>
      <c r="AD387" s="42"/>
      <c r="AE387" s="42"/>
      <c r="AF387" s="39"/>
      <c r="AG387" s="42"/>
      <c r="AH387" s="41"/>
    </row>
    <row r="388" spans="3:34" x14ac:dyDescent="0.2">
      <c r="C388" s="29"/>
      <c r="D388" s="30"/>
      <c r="E388" s="31"/>
      <c r="F388" s="32"/>
      <c r="G388" s="32"/>
      <c r="H388" s="32"/>
      <c r="I388" s="32"/>
      <c r="J388" s="32"/>
      <c r="K388" s="32"/>
      <c r="L388" s="32"/>
      <c r="M388" s="32"/>
      <c r="R388" s="39"/>
      <c r="S388" s="36"/>
      <c r="T388" s="39"/>
      <c r="U388" s="39"/>
      <c r="V388" s="39"/>
      <c r="W388" s="39"/>
      <c r="X388" s="40"/>
      <c r="Y388" s="41"/>
      <c r="Z388" s="42"/>
      <c r="AA388" s="42"/>
      <c r="AD388" s="42"/>
      <c r="AE388" s="42"/>
      <c r="AF388" s="39"/>
      <c r="AG388" s="42"/>
      <c r="AH388" s="41"/>
    </row>
    <row r="389" spans="3:34" x14ac:dyDescent="0.2">
      <c r="C389" s="29"/>
      <c r="D389" s="30"/>
      <c r="E389" s="31"/>
      <c r="F389" s="32"/>
      <c r="G389" s="32"/>
      <c r="H389" s="32"/>
      <c r="I389" s="32"/>
      <c r="J389" s="32"/>
      <c r="K389" s="32"/>
      <c r="L389" s="32"/>
      <c r="M389" s="32"/>
      <c r="R389" s="39"/>
      <c r="S389" s="36"/>
      <c r="T389" s="39"/>
      <c r="U389" s="39"/>
      <c r="V389" s="39"/>
      <c r="W389" s="39"/>
      <c r="X389" s="40"/>
      <c r="Y389" s="41"/>
      <c r="Z389" s="42"/>
      <c r="AA389" s="42"/>
      <c r="AD389" s="42"/>
      <c r="AE389" s="42"/>
      <c r="AF389" s="39"/>
      <c r="AG389" s="42"/>
      <c r="AH389" s="41"/>
    </row>
    <row r="390" spans="3:34" x14ac:dyDescent="0.2">
      <c r="C390" s="29"/>
      <c r="D390" s="30"/>
      <c r="E390" s="31"/>
      <c r="F390" s="32"/>
      <c r="G390" s="32"/>
      <c r="H390" s="32"/>
      <c r="I390" s="32"/>
      <c r="J390" s="32"/>
      <c r="K390" s="32"/>
      <c r="L390" s="32"/>
      <c r="M390" s="32"/>
      <c r="R390" s="39"/>
      <c r="S390" s="36"/>
      <c r="T390" s="39"/>
      <c r="U390" s="39"/>
      <c r="V390" s="39"/>
      <c r="W390" s="39"/>
      <c r="X390" s="40"/>
      <c r="Y390" s="41"/>
      <c r="Z390" s="42"/>
      <c r="AA390" s="42"/>
      <c r="AD390" s="42"/>
      <c r="AE390" s="42"/>
      <c r="AF390" s="39"/>
      <c r="AG390" s="42"/>
      <c r="AH390" s="41"/>
    </row>
    <row r="391" spans="3:34" x14ac:dyDescent="0.2">
      <c r="C391" s="29"/>
      <c r="D391" s="30"/>
      <c r="E391" s="31"/>
      <c r="F391" s="32"/>
      <c r="G391" s="32"/>
      <c r="H391" s="32"/>
      <c r="I391" s="32"/>
      <c r="J391" s="32"/>
      <c r="K391" s="32"/>
      <c r="L391" s="32"/>
      <c r="M391" s="32"/>
      <c r="R391" s="39"/>
      <c r="S391" s="36"/>
      <c r="T391" s="39"/>
      <c r="U391" s="39"/>
      <c r="V391" s="39"/>
      <c r="W391" s="39"/>
      <c r="X391" s="40"/>
      <c r="Y391" s="41"/>
      <c r="Z391" s="42"/>
      <c r="AA391" s="42"/>
      <c r="AD391" s="42"/>
      <c r="AE391" s="42"/>
      <c r="AF391" s="39"/>
      <c r="AG391" s="42"/>
      <c r="AH391" s="41"/>
    </row>
    <row r="392" spans="3:34" x14ac:dyDescent="0.2">
      <c r="C392" s="29"/>
      <c r="D392" s="30"/>
      <c r="E392" s="31"/>
      <c r="F392" s="32"/>
      <c r="G392" s="32"/>
      <c r="H392" s="32"/>
      <c r="I392" s="32"/>
      <c r="J392" s="32"/>
      <c r="K392" s="32"/>
      <c r="L392" s="32"/>
      <c r="M392" s="32"/>
      <c r="R392" s="39"/>
      <c r="S392" s="36"/>
      <c r="T392" s="39"/>
      <c r="U392" s="39"/>
      <c r="V392" s="39"/>
      <c r="W392" s="39"/>
      <c r="X392" s="40"/>
      <c r="Y392" s="41"/>
      <c r="Z392" s="42"/>
      <c r="AA392" s="42"/>
      <c r="AD392" s="42"/>
      <c r="AE392" s="42"/>
      <c r="AF392" s="39"/>
      <c r="AG392" s="42"/>
      <c r="AH392" s="41"/>
    </row>
    <row r="393" spans="3:34" x14ac:dyDescent="0.2">
      <c r="C393" s="29"/>
      <c r="D393" s="30"/>
      <c r="E393" s="31"/>
      <c r="F393" s="32"/>
      <c r="G393" s="32"/>
      <c r="H393" s="32"/>
      <c r="I393" s="32"/>
      <c r="J393" s="32"/>
      <c r="K393" s="32"/>
      <c r="L393" s="32"/>
      <c r="M393" s="32"/>
      <c r="R393" s="39"/>
      <c r="S393" s="36"/>
      <c r="T393" s="39"/>
      <c r="U393" s="39"/>
      <c r="V393" s="39"/>
      <c r="W393" s="39"/>
      <c r="X393" s="40"/>
      <c r="Y393" s="41"/>
      <c r="Z393" s="42"/>
      <c r="AA393" s="42"/>
      <c r="AD393" s="42"/>
      <c r="AE393" s="42"/>
      <c r="AF393" s="39"/>
      <c r="AG393" s="42"/>
      <c r="AH393" s="41"/>
    </row>
    <row r="394" spans="3:34" x14ac:dyDescent="0.2">
      <c r="C394" s="29"/>
      <c r="D394" s="30"/>
      <c r="E394" s="31"/>
      <c r="F394" s="32"/>
      <c r="G394" s="32"/>
      <c r="H394" s="32"/>
      <c r="I394" s="32"/>
      <c r="J394" s="32"/>
      <c r="K394" s="32"/>
      <c r="L394" s="32"/>
      <c r="M394" s="32"/>
      <c r="R394" s="39"/>
      <c r="S394" s="36"/>
      <c r="T394" s="39"/>
      <c r="U394" s="39"/>
      <c r="V394" s="39"/>
      <c r="W394" s="39"/>
      <c r="X394" s="40"/>
      <c r="Y394" s="41"/>
      <c r="Z394" s="42"/>
      <c r="AA394" s="42"/>
      <c r="AD394" s="42"/>
      <c r="AE394" s="42"/>
      <c r="AF394" s="39"/>
      <c r="AG394" s="42"/>
      <c r="AH394" s="41"/>
    </row>
    <row r="395" spans="3:34" x14ac:dyDescent="0.2">
      <c r="C395" s="29"/>
      <c r="D395" s="30"/>
      <c r="E395" s="31"/>
      <c r="F395" s="32"/>
      <c r="G395" s="32"/>
      <c r="H395" s="32"/>
      <c r="I395" s="32"/>
      <c r="J395" s="32"/>
      <c r="K395" s="32"/>
      <c r="L395" s="32"/>
      <c r="M395" s="32"/>
      <c r="R395" s="39"/>
      <c r="S395" s="36"/>
      <c r="T395" s="39"/>
      <c r="U395" s="39"/>
      <c r="V395" s="39"/>
      <c r="W395" s="39"/>
      <c r="X395" s="40"/>
      <c r="Y395" s="41"/>
      <c r="Z395" s="42"/>
      <c r="AA395" s="42"/>
      <c r="AD395" s="42"/>
      <c r="AE395" s="42"/>
      <c r="AF395" s="39"/>
      <c r="AG395" s="42"/>
      <c r="AH395" s="41"/>
    </row>
    <row r="396" spans="3:34" x14ac:dyDescent="0.2">
      <c r="C396" s="29"/>
      <c r="D396" s="30"/>
      <c r="E396" s="31"/>
      <c r="F396" s="32"/>
      <c r="G396" s="32"/>
      <c r="H396" s="32"/>
      <c r="I396" s="32"/>
      <c r="J396" s="32"/>
      <c r="K396" s="32"/>
      <c r="L396" s="32"/>
      <c r="M396" s="32"/>
      <c r="R396" s="39"/>
      <c r="S396" s="36"/>
      <c r="T396" s="39"/>
      <c r="U396" s="39"/>
      <c r="V396" s="39"/>
      <c r="W396" s="39"/>
      <c r="X396" s="40"/>
      <c r="Y396" s="41"/>
      <c r="Z396" s="42"/>
      <c r="AA396" s="42"/>
      <c r="AD396" s="42"/>
      <c r="AE396" s="42"/>
      <c r="AF396" s="39"/>
      <c r="AG396" s="42"/>
      <c r="AH396" s="41"/>
    </row>
    <row r="397" spans="3:34" x14ac:dyDescent="0.2">
      <c r="C397" s="29"/>
      <c r="D397" s="30"/>
      <c r="E397" s="31"/>
      <c r="F397" s="32"/>
      <c r="G397" s="32"/>
      <c r="H397" s="32"/>
      <c r="I397" s="32"/>
      <c r="J397" s="32"/>
      <c r="K397" s="32"/>
      <c r="L397" s="32"/>
      <c r="M397" s="32"/>
      <c r="R397" s="39"/>
      <c r="S397" s="36"/>
      <c r="T397" s="39"/>
      <c r="U397" s="39"/>
      <c r="V397" s="39"/>
      <c r="W397" s="39"/>
      <c r="X397" s="40"/>
      <c r="Y397" s="41"/>
      <c r="Z397" s="42"/>
      <c r="AA397" s="42"/>
      <c r="AD397" s="42"/>
      <c r="AE397" s="42"/>
      <c r="AF397" s="39"/>
      <c r="AG397" s="42"/>
      <c r="AH397" s="41"/>
    </row>
    <row r="398" spans="3:34" x14ac:dyDescent="0.2">
      <c r="C398" s="29"/>
      <c r="D398" s="30"/>
      <c r="E398" s="31"/>
      <c r="F398" s="32"/>
      <c r="G398" s="32"/>
      <c r="H398" s="32"/>
      <c r="I398" s="32"/>
      <c r="J398" s="32"/>
      <c r="K398" s="32"/>
      <c r="L398" s="32"/>
      <c r="M398" s="32"/>
      <c r="R398" s="39"/>
      <c r="S398" s="36"/>
      <c r="T398" s="39"/>
      <c r="U398" s="39"/>
      <c r="V398" s="39"/>
      <c r="W398" s="39"/>
      <c r="X398" s="40"/>
      <c r="Y398" s="41"/>
      <c r="Z398" s="42"/>
      <c r="AA398" s="42"/>
      <c r="AD398" s="42"/>
      <c r="AE398" s="42"/>
      <c r="AF398" s="39"/>
      <c r="AG398" s="42"/>
      <c r="AH398" s="41"/>
    </row>
    <row r="399" spans="3:34" x14ac:dyDescent="0.2">
      <c r="C399" s="29"/>
      <c r="D399" s="30"/>
      <c r="E399" s="31"/>
      <c r="F399" s="32"/>
      <c r="G399" s="32"/>
      <c r="H399" s="32"/>
      <c r="I399" s="32"/>
      <c r="J399" s="32"/>
      <c r="K399" s="32"/>
      <c r="L399" s="32"/>
      <c r="M399" s="32"/>
      <c r="R399" s="39"/>
      <c r="S399" s="36"/>
      <c r="T399" s="39"/>
      <c r="U399" s="39"/>
      <c r="V399" s="39"/>
      <c r="W399" s="39"/>
      <c r="X399" s="40"/>
      <c r="Y399" s="41"/>
      <c r="Z399" s="42"/>
      <c r="AA399" s="42"/>
      <c r="AD399" s="42"/>
      <c r="AE399" s="42"/>
      <c r="AF399" s="39"/>
      <c r="AG399" s="42"/>
      <c r="AH399" s="41"/>
    </row>
    <row r="400" spans="3:34" x14ac:dyDescent="0.2">
      <c r="C400" s="29"/>
      <c r="D400" s="30"/>
      <c r="E400" s="31"/>
      <c r="F400" s="32"/>
      <c r="G400" s="32"/>
      <c r="H400" s="32"/>
      <c r="I400" s="32"/>
      <c r="J400" s="32"/>
      <c r="K400" s="32"/>
      <c r="L400" s="32"/>
      <c r="M400" s="32"/>
      <c r="R400" s="39"/>
      <c r="S400" s="36"/>
      <c r="T400" s="39"/>
      <c r="U400" s="39"/>
      <c r="V400" s="39"/>
      <c r="W400" s="39"/>
      <c r="X400" s="40"/>
      <c r="Y400" s="41"/>
      <c r="Z400" s="42"/>
      <c r="AA400" s="42"/>
      <c r="AD400" s="42"/>
      <c r="AE400" s="42"/>
      <c r="AF400" s="39"/>
      <c r="AG400" s="42"/>
      <c r="AH400" s="41"/>
    </row>
    <row r="401" spans="3:34" x14ac:dyDescent="0.2">
      <c r="C401" s="29"/>
      <c r="D401" s="30"/>
      <c r="E401" s="31"/>
      <c r="F401" s="32"/>
      <c r="G401" s="32"/>
      <c r="H401" s="32"/>
      <c r="I401" s="32"/>
      <c r="J401" s="32"/>
      <c r="K401" s="32"/>
      <c r="L401" s="32"/>
      <c r="M401" s="32"/>
      <c r="R401" s="39"/>
      <c r="S401" s="36"/>
      <c r="T401" s="39"/>
      <c r="U401" s="39"/>
      <c r="V401" s="39"/>
      <c r="W401" s="39"/>
      <c r="X401" s="40"/>
      <c r="Y401" s="41"/>
      <c r="Z401" s="42"/>
      <c r="AA401" s="42"/>
      <c r="AD401" s="42"/>
      <c r="AE401" s="42"/>
      <c r="AF401" s="39"/>
      <c r="AG401" s="42"/>
      <c r="AH401" s="41"/>
    </row>
    <row r="402" spans="3:34" x14ac:dyDescent="0.2">
      <c r="C402" s="29"/>
      <c r="D402" s="30"/>
      <c r="E402" s="31"/>
      <c r="F402" s="32"/>
      <c r="G402" s="32"/>
      <c r="H402" s="32"/>
      <c r="I402" s="32"/>
      <c r="J402" s="32"/>
      <c r="K402" s="32"/>
      <c r="L402" s="32"/>
      <c r="M402" s="32"/>
      <c r="R402" s="39"/>
      <c r="S402" s="36"/>
      <c r="T402" s="39"/>
      <c r="U402" s="39"/>
      <c r="V402" s="39"/>
      <c r="W402" s="39"/>
      <c r="X402" s="40"/>
      <c r="Y402" s="41"/>
      <c r="Z402" s="42"/>
      <c r="AA402" s="42"/>
      <c r="AD402" s="42"/>
      <c r="AE402" s="42"/>
      <c r="AF402" s="39"/>
      <c r="AG402" s="42"/>
      <c r="AH402" s="41"/>
    </row>
    <row r="403" spans="3:34" x14ac:dyDescent="0.2">
      <c r="C403" s="29"/>
      <c r="D403" s="30"/>
      <c r="E403" s="31"/>
      <c r="F403" s="32"/>
      <c r="G403" s="32"/>
      <c r="H403" s="32"/>
      <c r="I403" s="32"/>
      <c r="J403" s="32"/>
      <c r="K403" s="32"/>
      <c r="L403" s="32"/>
      <c r="M403" s="32"/>
      <c r="R403" s="39"/>
      <c r="S403" s="36"/>
      <c r="T403" s="39"/>
      <c r="U403" s="39"/>
      <c r="V403" s="39"/>
      <c r="W403" s="39"/>
      <c r="X403" s="40"/>
      <c r="Y403" s="41"/>
      <c r="Z403" s="42"/>
      <c r="AA403" s="42"/>
      <c r="AD403" s="42"/>
      <c r="AE403" s="42"/>
      <c r="AF403" s="39"/>
      <c r="AG403" s="42"/>
      <c r="AH403" s="41"/>
    </row>
    <row r="404" spans="3:34" x14ac:dyDescent="0.2">
      <c r="C404" s="29"/>
      <c r="D404" s="30"/>
      <c r="E404" s="31"/>
      <c r="F404" s="32"/>
      <c r="G404" s="32"/>
      <c r="H404" s="32"/>
      <c r="I404" s="32"/>
      <c r="J404" s="32"/>
      <c r="K404" s="32"/>
      <c r="L404" s="32"/>
      <c r="M404" s="32"/>
      <c r="R404" s="39"/>
      <c r="S404" s="36"/>
      <c r="T404" s="39"/>
      <c r="U404" s="39"/>
      <c r="V404" s="39"/>
      <c r="W404" s="39"/>
      <c r="X404" s="40"/>
      <c r="Y404" s="41"/>
      <c r="Z404" s="42"/>
      <c r="AA404" s="42"/>
      <c r="AD404" s="42"/>
      <c r="AE404" s="42"/>
      <c r="AF404" s="39"/>
      <c r="AG404" s="42"/>
      <c r="AH404" s="41"/>
    </row>
    <row r="405" spans="3:34" x14ac:dyDescent="0.2">
      <c r="C405" s="29"/>
      <c r="D405" s="30"/>
      <c r="E405" s="31"/>
      <c r="F405" s="32"/>
      <c r="G405" s="32"/>
      <c r="H405" s="32"/>
      <c r="I405" s="32"/>
      <c r="J405" s="32"/>
      <c r="K405" s="32"/>
      <c r="L405" s="32"/>
      <c r="M405" s="32"/>
      <c r="R405" s="39"/>
      <c r="S405" s="36"/>
      <c r="T405" s="39"/>
      <c r="U405" s="39"/>
      <c r="V405" s="39"/>
      <c r="W405" s="39"/>
      <c r="X405" s="40"/>
      <c r="Y405" s="41"/>
      <c r="Z405" s="42"/>
      <c r="AA405" s="42"/>
      <c r="AD405" s="42"/>
      <c r="AE405" s="42"/>
      <c r="AF405" s="39"/>
      <c r="AG405" s="42"/>
      <c r="AH405" s="41"/>
    </row>
    <row r="406" spans="3:34" x14ac:dyDescent="0.2">
      <c r="C406" s="29"/>
      <c r="D406" s="30"/>
      <c r="E406" s="31"/>
      <c r="F406" s="32"/>
      <c r="G406" s="32"/>
      <c r="H406" s="32"/>
      <c r="I406" s="32"/>
      <c r="J406" s="32"/>
      <c r="K406" s="32"/>
      <c r="L406" s="32"/>
      <c r="M406" s="32"/>
      <c r="R406" s="39"/>
      <c r="S406" s="36"/>
      <c r="T406" s="39"/>
      <c r="U406" s="39"/>
      <c r="V406" s="39"/>
      <c r="W406" s="39"/>
      <c r="X406" s="40"/>
      <c r="Y406" s="41"/>
      <c r="Z406" s="42"/>
      <c r="AA406" s="42"/>
      <c r="AD406" s="42"/>
      <c r="AE406" s="42"/>
      <c r="AF406" s="39"/>
      <c r="AG406" s="42"/>
      <c r="AH406" s="41"/>
    </row>
    <row r="407" spans="3:34" x14ac:dyDescent="0.2">
      <c r="C407" s="29"/>
      <c r="D407" s="30"/>
      <c r="E407" s="31"/>
      <c r="F407" s="32"/>
      <c r="G407" s="32"/>
      <c r="H407" s="32"/>
      <c r="I407" s="32"/>
      <c r="J407" s="32"/>
      <c r="K407" s="32"/>
      <c r="L407" s="32"/>
      <c r="M407" s="32"/>
      <c r="R407" s="39"/>
      <c r="S407" s="36"/>
      <c r="T407" s="39"/>
      <c r="U407" s="39"/>
      <c r="V407" s="39"/>
      <c r="W407" s="39"/>
      <c r="X407" s="40"/>
      <c r="Y407" s="41"/>
      <c r="Z407" s="42"/>
      <c r="AA407" s="42"/>
      <c r="AD407" s="42"/>
      <c r="AE407" s="42"/>
      <c r="AF407" s="39"/>
      <c r="AG407" s="42"/>
      <c r="AH407" s="41"/>
    </row>
    <row r="408" spans="3:34" x14ac:dyDescent="0.2">
      <c r="C408" s="29"/>
      <c r="D408" s="30"/>
      <c r="E408" s="31"/>
      <c r="F408" s="32"/>
      <c r="G408" s="32"/>
      <c r="H408" s="32"/>
      <c r="I408" s="32"/>
      <c r="J408" s="32"/>
      <c r="K408" s="32"/>
      <c r="L408" s="32"/>
      <c r="M408" s="32"/>
      <c r="R408" s="39"/>
      <c r="S408" s="36"/>
      <c r="T408" s="39"/>
      <c r="U408" s="39"/>
      <c r="V408" s="39"/>
      <c r="W408" s="39"/>
      <c r="X408" s="40"/>
      <c r="Y408" s="41"/>
      <c r="Z408" s="42"/>
      <c r="AA408" s="42"/>
      <c r="AD408" s="42"/>
      <c r="AE408" s="42"/>
      <c r="AF408" s="39"/>
      <c r="AG408" s="42"/>
      <c r="AH408" s="41"/>
    </row>
    <row r="409" spans="3:34" x14ac:dyDescent="0.2">
      <c r="C409" s="29"/>
      <c r="D409" s="30"/>
      <c r="E409" s="31"/>
      <c r="F409" s="32"/>
      <c r="G409" s="32"/>
      <c r="H409" s="32"/>
      <c r="I409" s="32"/>
      <c r="J409" s="32"/>
      <c r="K409" s="32"/>
      <c r="L409" s="32"/>
      <c r="M409" s="32"/>
      <c r="R409" s="39"/>
      <c r="S409" s="36"/>
      <c r="T409" s="39"/>
      <c r="U409" s="39"/>
      <c r="V409" s="39"/>
      <c r="W409" s="39"/>
      <c r="X409" s="40"/>
      <c r="Y409" s="41"/>
      <c r="Z409" s="42"/>
      <c r="AA409" s="42"/>
      <c r="AD409" s="42"/>
      <c r="AE409" s="42"/>
      <c r="AF409" s="39"/>
      <c r="AG409" s="42"/>
      <c r="AH409" s="41"/>
    </row>
    <row r="410" spans="3:34" x14ac:dyDescent="0.2">
      <c r="C410" s="29"/>
      <c r="D410" s="30"/>
      <c r="E410" s="31"/>
      <c r="F410" s="32"/>
      <c r="G410" s="32"/>
      <c r="H410" s="32"/>
      <c r="I410" s="32"/>
      <c r="J410" s="32"/>
      <c r="K410" s="32"/>
      <c r="L410" s="32"/>
      <c r="M410" s="32"/>
      <c r="R410" s="39"/>
      <c r="S410" s="36"/>
      <c r="T410" s="39"/>
      <c r="U410" s="39"/>
      <c r="V410" s="39"/>
      <c r="W410" s="39"/>
      <c r="X410" s="40"/>
      <c r="Y410" s="41"/>
      <c r="Z410" s="42"/>
      <c r="AA410" s="42"/>
      <c r="AD410" s="42"/>
      <c r="AE410" s="42"/>
      <c r="AF410" s="39"/>
      <c r="AG410" s="42"/>
      <c r="AH410" s="41"/>
    </row>
    <row r="411" spans="3:34" x14ac:dyDescent="0.2">
      <c r="C411" s="29"/>
      <c r="D411" s="30"/>
      <c r="E411" s="31"/>
      <c r="F411" s="32"/>
      <c r="G411" s="32"/>
      <c r="H411" s="32"/>
      <c r="I411" s="32"/>
      <c r="J411" s="32"/>
      <c r="K411" s="32"/>
      <c r="L411" s="32"/>
      <c r="M411" s="32"/>
      <c r="R411" s="39"/>
      <c r="S411" s="36"/>
      <c r="T411" s="39"/>
      <c r="U411" s="39"/>
      <c r="V411" s="39"/>
      <c r="W411" s="39"/>
      <c r="X411" s="40"/>
      <c r="Y411" s="41"/>
      <c r="Z411" s="42"/>
      <c r="AA411" s="42"/>
      <c r="AD411" s="42"/>
      <c r="AE411" s="42"/>
      <c r="AF411" s="39"/>
      <c r="AG411" s="42"/>
      <c r="AH411" s="41"/>
    </row>
    <row r="412" spans="3:34" x14ac:dyDescent="0.2">
      <c r="C412" s="29"/>
      <c r="D412" s="30"/>
      <c r="E412" s="31"/>
      <c r="F412" s="32"/>
      <c r="G412" s="32"/>
      <c r="H412" s="32"/>
      <c r="I412" s="32"/>
      <c r="J412" s="32"/>
      <c r="K412" s="32"/>
      <c r="L412" s="32"/>
      <c r="M412" s="32"/>
      <c r="R412" s="39"/>
      <c r="S412" s="36"/>
      <c r="T412" s="39"/>
      <c r="U412" s="39"/>
      <c r="V412" s="39"/>
      <c r="W412" s="39"/>
      <c r="X412" s="40"/>
      <c r="Y412" s="41"/>
      <c r="Z412" s="42"/>
      <c r="AA412" s="42"/>
      <c r="AD412" s="42"/>
      <c r="AE412" s="42"/>
      <c r="AF412" s="39"/>
      <c r="AG412" s="42"/>
      <c r="AH412" s="41"/>
    </row>
    <row r="413" spans="3:34" x14ac:dyDescent="0.2">
      <c r="C413" s="29"/>
      <c r="D413" s="30"/>
      <c r="E413" s="31"/>
      <c r="F413" s="32"/>
      <c r="G413" s="32"/>
      <c r="H413" s="32"/>
      <c r="I413" s="32"/>
      <c r="J413" s="32"/>
      <c r="K413" s="32"/>
      <c r="L413" s="32"/>
      <c r="M413" s="32"/>
      <c r="R413" s="39"/>
      <c r="S413" s="36"/>
      <c r="T413" s="39"/>
      <c r="U413" s="39"/>
      <c r="V413" s="39"/>
      <c r="W413" s="39"/>
      <c r="X413" s="40"/>
      <c r="Y413" s="41"/>
      <c r="Z413" s="42"/>
      <c r="AA413" s="42"/>
      <c r="AD413" s="42"/>
      <c r="AE413" s="42"/>
      <c r="AF413" s="39"/>
      <c r="AG413" s="42"/>
      <c r="AH413" s="41"/>
    </row>
    <row r="414" spans="3:34" x14ac:dyDescent="0.2">
      <c r="C414" s="29"/>
      <c r="D414" s="30"/>
      <c r="E414" s="31"/>
      <c r="F414" s="32"/>
      <c r="G414" s="32"/>
      <c r="H414" s="32"/>
      <c r="I414" s="32"/>
      <c r="J414" s="32"/>
      <c r="K414" s="32"/>
      <c r="L414" s="32"/>
      <c r="M414" s="32"/>
      <c r="R414" s="39"/>
      <c r="S414" s="36"/>
      <c r="T414" s="39"/>
      <c r="U414" s="39"/>
      <c r="V414" s="39"/>
      <c r="W414" s="39"/>
      <c r="X414" s="40"/>
      <c r="Y414" s="41"/>
      <c r="Z414" s="42"/>
      <c r="AA414" s="42"/>
      <c r="AD414" s="42"/>
      <c r="AE414" s="42"/>
      <c r="AF414" s="39"/>
      <c r="AG414" s="42"/>
      <c r="AH414" s="41"/>
    </row>
    <row r="415" spans="3:34" x14ac:dyDescent="0.2">
      <c r="C415" s="29"/>
      <c r="D415" s="30"/>
      <c r="E415" s="31"/>
      <c r="F415" s="32"/>
      <c r="G415" s="32"/>
      <c r="H415" s="32"/>
      <c r="I415" s="32"/>
      <c r="J415" s="32"/>
      <c r="K415" s="32"/>
      <c r="L415" s="32"/>
      <c r="M415" s="32"/>
      <c r="R415" s="39"/>
      <c r="S415" s="36"/>
      <c r="T415" s="39"/>
      <c r="U415" s="39"/>
      <c r="V415" s="39"/>
      <c r="W415" s="39"/>
      <c r="X415" s="40"/>
      <c r="Y415" s="41"/>
      <c r="Z415" s="42"/>
      <c r="AA415" s="42"/>
      <c r="AD415" s="42"/>
      <c r="AE415" s="42"/>
      <c r="AF415" s="39"/>
      <c r="AG415" s="42"/>
      <c r="AH415" s="41"/>
    </row>
    <row r="416" spans="3:34" x14ac:dyDescent="0.2">
      <c r="C416" s="29"/>
      <c r="D416" s="30"/>
      <c r="E416" s="31"/>
      <c r="F416" s="32"/>
      <c r="G416" s="32"/>
      <c r="H416" s="32"/>
      <c r="I416" s="32"/>
      <c r="J416" s="32"/>
      <c r="K416" s="32"/>
      <c r="L416" s="32"/>
      <c r="M416" s="32"/>
      <c r="R416" s="39"/>
      <c r="S416" s="36"/>
      <c r="T416" s="39"/>
      <c r="U416" s="39"/>
      <c r="V416" s="39"/>
      <c r="W416" s="39"/>
      <c r="X416" s="40"/>
      <c r="Y416" s="41"/>
      <c r="Z416" s="42"/>
      <c r="AA416" s="42"/>
      <c r="AD416" s="42"/>
      <c r="AE416" s="42"/>
      <c r="AF416" s="39"/>
      <c r="AG416" s="42"/>
      <c r="AH416" s="41"/>
    </row>
    <row r="417" spans="3:34" x14ac:dyDescent="0.2">
      <c r="C417" s="29"/>
      <c r="D417" s="30"/>
      <c r="E417" s="31"/>
      <c r="F417" s="32"/>
      <c r="G417" s="32"/>
      <c r="H417" s="32"/>
      <c r="I417" s="32"/>
      <c r="J417" s="32"/>
      <c r="K417" s="32"/>
      <c r="L417" s="32"/>
      <c r="M417" s="32"/>
      <c r="R417" s="39"/>
      <c r="S417" s="36"/>
      <c r="T417" s="39"/>
      <c r="U417" s="39"/>
      <c r="V417" s="39"/>
      <c r="W417" s="39"/>
      <c r="X417" s="40"/>
      <c r="Y417" s="41"/>
      <c r="Z417" s="42"/>
      <c r="AA417" s="42"/>
      <c r="AD417" s="42"/>
      <c r="AE417" s="42"/>
      <c r="AF417" s="39"/>
      <c r="AG417" s="42"/>
      <c r="AH417" s="41"/>
    </row>
    <row r="418" spans="3:34" x14ac:dyDescent="0.2">
      <c r="C418" s="29"/>
      <c r="D418" s="30"/>
      <c r="E418" s="31"/>
      <c r="F418" s="32"/>
      <c r="G418" s="32"/>
      <c r="H418" s="32"/>
      <c r="I418" s="32"/>
      <c r="J418" s="32"/>
      <c r="K418" s="32"/>
      <c r="L418" s="32"/>
      <c r="M418" s="32"/>
      <c r="R418" s="39"/>
      <c r="S418" s="36"/>
      <c r="T418" s="39"/>
      <c r="U418" s="39"/>
      <c r="V418" s="39"/>
      <c r="W418" s="39"/>
      <c r="X418" s="40"/>
      <c r="Y418" s="41"/>
      <c r="Z418" s="42"/>
      <c r="AA418" s="42"/>
      <c r="AD418" s="42"/>
      <c r="AE418" s="42"/>
      <c r="AF418" s="39"/>
      <c r="AG418" s="42"/>
      <c r="AH418" s="41"/>
    </row>
    <row r="419" spans="3:34" x14ac:dyDescent="0.2">
      <c r="C419" s="29"/>
      <c r="D419" s="30"/>
      <c r="E419" s="31"/>
      <c r="F419" s="32"/>
      <c r="G419" s="32"/>
      <c r="H419" s="32"/>
      <c r="I419" s="32"/>
      <c r="J419" s="32"/>
      <c r="K419" s="32"/>
      <c r="L419" s="32"/>
      <c r="M419" s="32"/>
      <c r="R419" s="39"/>
      <c r="S419" s="36"/>
      <c r="T419" s="39"/>
      <c r="U419" s="39"/>
      <c r="V419" s="39"/>
      <c r="W419" s="39"/>
      <c r="X419" s="40"/>
      <c r="Y419" s="41"/>
      <c r="Z419" s="42"/>
      <c r="AA419" s="42"/>
      <c r="AD419" s="42"/>
      <c r="AE419" s="42"/>
      <c r="AF419" s="39"/>
      <c r="AG419" s="42"/>
      <c r="AH419" s="41"/>
    </row>
    <row r="420" spans="3:34" x14ac:dyDescent="0.2">
      <c r="C420" s="29"/>
      <c r="D420" s="30"/>
      <c r="E420" s="31"/>
      <c r="F420" s="32"/>
      <c r="G420" s="32"/>
      <c r="H420" s="32"/>
      <c r="I420" s="32"/>
      <c r="J420" s="32"/>
      <c r="K420" s="32"/>
      <c r="L420" s="32"/>
      <c r="M420" s="32"/>
      <c r="R420" s="39"/>
      <c r="S420" s="36"/>
      <c r="T420" s="39"/>
      <c r="U420" s="39"/>
      <c r="V420" s="39"/>
      <c r="W420" s="39"/>
      <c r="X420" s="40"/>
      <c r="Y420" s="41"/>
      <c r="Z420" s="42"/>
      <c r="AA420" s="42"/>
      <c r="AD420" s="42"/>
      <c r="AE420" s="42"/>
      <c r="AF420" s="39"/>
      <c r="AG420" s="42"/>
      <c r="AH420" s="41"/>
    </row>
    <row r="421" spans="3:34" x14ac:dyDescent="0.2">
      <c r="C421" s="29"/>
      <c r="D421" s="30"/>
      <c r="E421" s="31"/>
      <c r="F421" s="32"/>
      <c r="G421" s="32"/>
      <c r="H421" s="32"/>
      <c r="I421" s="32"/>
      <c r="J421" s="32"/>
      <c r="K421" s="32"/>
      <c r="L421" s="32"/>
      <c r="M421" s="32"/>
      <c r="R421" s="39"/>
      <c r="S421" s="36"/>
      <c r="T421" s="39"/>
      <c r="U421" s="39"/>
      <c r="V421" s="39"/>
      <c r="W421" s="39"/>
      <c r="X421" s="40"/>
      <c r="Y421" s="41"/>
      <c r="Z421" s="42"/>
      <c r="AA421" s="42"/>
      <c r="AD421" s="42"/>
      <c r="AE421" s="42"/>
      <c r="AF421" s="39"/>
      <c r="AG421" s="42"/>
      <c r="AH421" s="41"/>
    </row>
    <row r="422" spans="3:34" x14ac:dyDescent="0.2">
      <c r="C422" s="29"/>
      <c r="D422" s="30"/>
      <c r="E422" s="31"/>
      <c r="F422" s="32"/>
      <c r="G422" s="32"/>
      <c r="H422" s="32"/>
      <c r="I422" s="32"/>
      <c r="J422" s="32"/>
      <c r="K422" s="32"/>
      <c r="L422" s="32"/>
      <c r="M422" s="32"/>
      <c r="R422" s="39"/>
      <c r="S422" s="36"/>
      <c r="T422" s="39"/>
      <c r="U422" s="39"/>
      <c r="V422" s="39"/>
      <c r="W422" s="39"/>
      <c r="X422" s="40"/>
      <c r="Y422" s="41"/>
      <c r="Z422" s="42"/>
      <c r="AA422" s="42"/>
      <c r="AD422" s="42"/>
      <c r="AE422" s="42"/>
      <c r="AF422" s="39"/>
      <c r="AG422" s="42"/>
      <c r="AH422" s="41"/>
    </row>
    <row r="423" spans="3:34" x14ac:dyDescent="0.2">
      <c r="C423" s="29"/>
      <c r="D423" s="30"/>
      <c r="E423" s="31"/>
      <c r="F423" s="32"/>
      <c r="G423" s="32"/>
      <c r="H423" s="32"/>
      <c r="I423" s="32"/>
      <c r="J423" s="32"/>
      <c r="K423" s="32"/>
      <c r="L423" s="32"/>
      <c r="M423" s="32"/>
      <c r="R423" s="39"/>
      <c r="S423" s="36"/>
      <c r="T423" s="39"/>
      <c r="U423" s="39"/>
      <c r="V423" s="39"/>
      <c r="W423" s="39"/>
      <c r="X423" s="40"/>
      <c r="Y423" s="41"/>
      <c r="Z423" s="42"/>
      <c r="AA423" s="42"/>
      <c r="AD423" s="42"/>
      <c r="AE423" s="42"/>
      <c r="AF423" s="39"/>
      <c r="AG423" s="42"/>
      <c r="AH423" s="41"/>
    </row>
    <row r="424" spans="3:34" x14ac:dyDescent="0.2">
      <c r="C424" s="29"/>
      <c r="D424" s="30"/>
      <c r="E424" s="31"/>
      <c r="F424" s="32"/>
      <c r="G424" s="32"/>
      <c r="H424" s="32"/>
      <c r="I424" s="32"/>
      <c r="J424" s="32"/>
      <c r="K424" s="32"/>
      <c r="L424" s="32"/>
      <c r="M424" s="32"/>
      <c r="R424" s="39"/>
      <c r="S424" s="36"/>
      <c r="T424" s="39"/>
      <c r="U424" s="39"/>
      <c r="V424" s="39"/>
      <c r="W424" s="39"/>
      <c r="X424" s="40"/>
      <c r="Y424" s="41"/>
      <c r="Z424" s="42"/>
      <c r="AA424" s="42"/>
      <c r="AD424" s="42"/>
      <c r="AE424" s="42"/>
      <c r="AF424" s="39"/>
      <c r="AG424" s="42"/>
      <c r="AH424" s="41"/>
    </row>
    <row r="425" spans="3:34" x14ac:dyDescent="0.2">
      <c r="C425" s="29"/>
      <c r="D425" s="30"/>
      <c r="E425" s="31"/>
      <c r="F425" s="32"/>
      <c r="G425" s="32"/>
      <c r="H425" s="32"/>
      <c r="I425" s="32"/>
      <c r="J425" s="32"/>
      <c r="K425" s="32"/>
      <c r="L425" s="32"/>
      <c r="M425" s="32"/>
      <c r="R425" s="39"/>
      <c r="S425" s="36"/>
      <c r="T425" s="39"/>
      <c r="U425" s="39"/>
      <c r="V425" s="39"/>
      <c r="W425" s="39"/>
      <c r="X425" s="40"/>
      <c r="Y425" s="41"/>
      <c r="Z425" s="42"/>
      <c r="AA425" s="42"/>
      <c r="AD425" s="42"/>
      <c r="AE425" s="42"/>
      <c r="AF425" s="39"/>
      <c r="AG425" s="42"/>
      <c r="AH425" s="41"/>
    </row>
    <row r="426" spans="3:34" x14ac:dyDescent="0.2">
      <c r="C426" s="29"/>
      <c r="D426" s="30"/>
      <c r="E426" s="31"/>
      <c r="F426" s="32"/>
      <c r="G426" s="32"/>
      <c r="H426" s="32"/>
      <c r="I426" s="32"/>
      <c r="J426" s="32"/>
      <c r="K426" s="32"/>
      <c r="L426" s="32"/>
      <c r="M426" s="32"/>
      <c r="R426" s="39"/>
      <c r="S426" s="36"/>
      <c r="T426" s="39"/>
      <c r="U426" s="39"/>
      <c r="V426" s="39"/>
      <c r="W426" s="39"/>
      <c r="X426" s="40"/>
      <c r="Y426" s="41"/>
      <c r="Z426" s="42"/>
      <c r="AA426" s="42"/>
      <c r="AD426" s="42"/>
      <c r="AE426" s="42"/>
      <c r="AF426" s="39"/>
      <c r="AG426" s="42"/>
      <c r="AH426" s="41"/>
    </row>
    <row r="427" spans="3:34" x14ac:dyDescent="0.2">
      <c r="C427" s="29"/>
      <c r="D427" s="30"/>
      <c r="E427" s="31"/>
      <c r="F427" s="32"/>
      <c r="G427" s="32"/>
      <c r="H427" s="32"/>
      <c r="I427" s="32"/>
      <c r="J427" s="32"/>
      <c r="K427" s="32"/>
      <c r="L427" s="32"/>
      <c r="M427" s="32"/>
      <c r="R427" s="39"/>
      <c r="S427" s="36"/>
      <c r="T427" s="39"/>
      <c r="U427" s="39"/>
      <c r="V427" s="39"/>
      <c r="W427" s="39"/>
      <c r="X427" s="40"/>
      <c r="Y427" s="41"/>
      <c r="Z427" s="42"/>
      <c r="AA427" s="42"/>
      <c r="AD427" s="42"/>
      <c r="AE427" s="42"/>
      <c r="AF427" s="39"/>
      <c r="AG427" s="42"/>
      <c r="AH427" s="41"/>
    </row>
    <row r="428" spans="3:34" x14ac:dyDescent="0.2">
      <c r="C428" s="29"/>
      <c r="D428" s="30"/>
      <c r="E428" s="31"/>
      <c r="F428" s="32"/>
      <c r="G428" s="32"/>
      <c r="H428" s="32"/>
      <c r="I428" s="32"/>
      <c r="J428" s="32"/>
      <c r="K428" s="32"/>
      <c r="L428" s="32"/>
      <c r="M428" s="32"/>
      <c r="R428" s="39"/>
      <c r="S428" s="36"/>
      <c r="T428" s="39"/>
      <c r="U428" s="39"/>
      <c r="V428" s="39"/>
      <c r="W428" s="39"/>
      <c r="X428" s="40"/>
      <c r="Y428" s="41"/>
      <c r="Z428" s="42"/>
      <c r="AA428" s="42"/>
      <c r="AD428" s="42"/>
      <c r="AE428" s="42"/>
      <c r="AF428" s="39"/>
      <c r="AG428" s="42"/>
      <c r="AH428" s="41"/>
    </row>
    <row r="429" spans="3:34" x14ac:dyDescent="0.2">
      <c r="C429" s="29"/>
      <c r="D429" s="30"/>
      <c r="E429" s="31"/>
      <c r="F429" s="32"/>
      <c r="G429" s="32"/>
      <c r="H429" s="32"/>
      <c r="I429" s="32"/>
      <c r="J429" s="32"/>
      <c r="K429" s="32"/>
      <c r="L429" s="32"/>
      <c r="M429" s="32"/>
      <c r="R429" s="39"/>
      <c r="S429" s="36"/>
      <c r="T429" s="39"/>
      <c r="U429" s="39"/>
      <c r="V429" s="39"/>
      <c r="W429" s="39"/>
      <c r="X429" s="40"/>
      <c r="Y429" s="41"/>
      <c r="Z429" s="42"/>
      <c r="AA429" s="42"/>
      <c r="AD429" s="42"/>
      <c r="AE429" s="42"/>
      <c r="AF429" s="39"/>
      <c r="AG429" s="42"/>
      <c r="AH429" s="41"/>
    </row>
    <row r="430" spans="3:34" x14ac:dyDescent="0.2">
      <c r="C430" s="29"/>
      <c r="D430" s="30"/>
      <c r="E430" s="31"/>
      <c r="F430" s="32"/>
      <c r="G430" s="32"/>
      <c r="H430" s="32"/>
      <c r="I430" s="32"/>
      <c r="J430" s="32"/>
      <c r="K430" s="32"/>
      <c r="L430" s="32"/>
      <c r="M430" s="32"/>
      <c r="R430" s="39"/>
      <c r="S430" s="36"/>
      <c r="T430" s="39"/>
      <c r="U430" s="39"/>
      <c r="V430" s="39"/>
      <c r="W430" s="39"/>
      <c r="X430" s="40"/>
      <c r="Y430" s="41"/>
      <c r="Z430" s="42"/>
      <c r="AA430" s="42"/>
      <c r="AD430" s="42"/>
      <c r="AE430" s="42"/>
      <c r="AF430" s="39"/>
      <c r="AG430" s="42"/>
      <c r="AH430" s="41"/>
    </row>
    <row r="431" spans="3:34" x14ac:dyDescent="0.2">
      <c r="C431" s="29"/>
      <c r="D431" s="30"/>
      <c r="E431" s="31"/>
      <c r="F431" s="32"/>
      <c r="G431" s="32"/>
      <c r="H431" s="32"/>
      <c r="I431" s="32"/>
      <c r="J431" s="32"/>
      <c r="K431" s="32"/>
      <c r="L431" s="32"/>
      <c r="M431" s="32"/>
      <c r="R431" s="39"/>
      <c r="S431" s="36"/>
      <c r="T431" s="39"/>
      <c r="U431" s="39"/>
      <c r="V431" s="39"/>
      <c r="W431" s="39"/>
      <c r="X431" s="40"/>
      <c r="Y431" s="41"/>
      <c r="Z431" s="42"/>
      <c r="AA431" s="42"/>
      <c r="AD431" s="42"/>
      <c r="AE431" s="42"/>
      <c r="AF431" s="39"/>
      <c r="AG431" s="42"/>
      <c r="AH431" s="41"/>
    </row>
    <row r="432" spans="3:34" x14ac:dyDescent="0.2">
      <c r="C432" s="29"/>
      <c r="D432" s="30"/>
      <c r="E432" s="31"/>
      <c r="F432" s="32"/>
      <c r="G432" s="32"/>
      <c r="H432" s="32"/>
      <c r="I432" s="32"/>
      <c r="J432" s="32"/>
      <c r="K432" s="32"/>
      <c r="L432" s="32"/>
      <c r="M432" s="32"/>
      <c r="R432" s="39"/>
      <c r="S432" s="36"/>
      <c r="T432" s="39"/>
      <c r="U432" s="39"/>
      <c r="V432" s="39"/>
      <c r="W432" s="39"/>
      <c r="X432" s="40"/>
      <c r="Y432" s="41"/>
      <c r="Z432" s="42"/>
      <c r="AA432" s="42"/>
      <c r="AD432" s="42"/>
      <c r="AE432" s="42"/>
      <c r="AF432" s="39"/>
      <c r="AG432" s="42"/>
      <c r="AH432" s="41"/>
    </row>
    <row r="433" spans="3:34" x14ac:dyDescent="0.2">
      <c r="C433" s="29"/>
      <c r="D433" s="30"/>
      <c r="E433" s="31"/>
      <c r="F433" s="32"/>
      <c r="G433" s="32"/>
      <c r="H433" s="32"/>
      <c r="I433" s="32"/>
      <c r="J433" s="32"/>
      <c r="K433" s="32"/>
      <c r="L433" s="32"/>
      <c r="M433" s="32"/>
      <c r="R433" s="39"/>
      <c r="S433" s="36"/>
      <c r="T433" s="39"/>
      <c r="U433" s="39"/>
      <c r="V433" s="39"/>
      <c r="W433" s="39"/>
      <c r="X433" s="40"/>
      <c r="Y433" s="41"/>
      <c r="Z433" s="42"/>
      <c r="AA433" s="42"/>
      <c r="AD433" s="42"/>
      <c r="AE433" s="42"/>
      <c r="AF433" s="39"/>
      <c r="AG433" s="42"/>
      <c r="AH433" s="41"/>
    </row>
    <row r="434" spans="3:34" x14ac:dyDescent="0.2">
      <c r="C434" s="29"/>
      <c r="D434" s="30"/>
      <c r="E434" s="31"/>
      <c r="F434" s="32"/>
      <c r="G434" s="32"/>
      <c r="H434" s="32"/>
      <c r="I434" s="32"/>
      <c r="J434" s="32"/>
      <c r="K434" s="32"/>
      <c r="L434" s="32"/>
      <c r="M434" s="32"/>
      <c r="R434" s="39"/>
      <c r="S434" s="36"/>
      <c r="T434" s="39"/>
      <c r="U434" s="39"/>
      <c r="V434" s="39"/>
      <c r="W434" s="39"/>
      <c r="X434" s="40"/>
      <c r="Y434" s="41"/>
      <c r="Z434" s="42"/>
      <c r="AA434" s="42"/>
      <c r="AD434" s="42"/>
      <c r="AE434" s="42"/>
      <c r="AF434" s="39"/>
      <c r="AG434" s="42"/>
      <c r="AH434" s="41"/>
    </row>
    <row r="435" spans="3:34" x14ac:dyDescent="0.2">
      <c r="C435" s="29"/>
      <c r="D435" s="30"/>
      <c r="E435" s="31"/>
      <c r="F435" s="32"/>
      <c r="G435" s="32"/>
      <c r="H435" s="32"/>
      <c r="I435" s="32"/>
      <c r="J435" s="32"/>
      <c r="K435" s="32"/>
      <c r="L435" s="32"/>
      <c r="M435" s="32"/>
      <c r="R435" s="39"/>
      <c r="S435" s="36"/>
      <c r="T435" s="39"/>
      <c r="U435" s="39"/>
      <c r="V435" s="39"/>
      <c r="W435" s="39"/>
      <c r="X435" s="40"/>
      <c r="Y435" s="41"/>
      <c r="Z435" s="42"/>
      <c r="AA435" s="42"/>
      <c r="AD435" s="42"/>
      <c r="AE435" s="42"/>
      <c r="AF435" s="39"/>
      <c r="AG435" s="42"/>
      <c r="AH435" s="41"/>
    </row>
    <row r="436" spans="3:34" x14ac:dyDescent="0.2">
      <c r="C436" s="29"/>
      <c r="D436" s="30"/>
      <c r="E436" s="31"/>
      <c r="F436" s="32"/>
      <c r="G436" s="32"/>
      <c r="H436" s="32"/>
      <c r="I436" s="32"/>
      <c r="J436" s="32"/>
      <c r="K436" s="32"/>
      <c r="L436" s="32"/>
      <c r="M436" s="32"/>
      <c r="R436" s="39"/>
      <c r="S436" s="36"/>
      <c r="T436" s="39"/>
      <c r="U436" s="39"/>
      <c r="V436" s="39"/>
      <c r="W436" s="39"/>
      <c r="X436" s="40"/>
      <c r="Y436" s="41"/>
      <c r="Z436" s="42"/>
      <c r="AA436" s="42"/>
      <c r="AD436" s="42"/>
      <c r="AE436" s="42"/>
      <c r="AF436" s="39"/>
      <c r="AG436" s="42"/>
      <c r="AH436" s="41"/>
    </row>
    <row r="437" spans="3:34" x14ac:dyDescent="0.2">
      <c r="C437" s="29"/>
      <c r="D437" s="30"/>
      <c r="E437" s="31"/>
      <c r="F437" s="32"/>
      <c r="G437" s="32"/>
      <c r="H437" s="32"/>
      <c r="I437" s="32"/>
      <c r="J437" s="32"/>
      <c r="K437" s="32"/>
      <c r="L437" s="32"/>
      <c r="M437" s="32"/>
      <c r="R437" s="39"/>
      <c r="S437" s="36"/>
      <c r="T437" s="39"/>
      <c r="U437" s="39"/>
      <c r="V437" s="39"/>
      <c r="W437" s="39"/>
      <c r="X437" s="40"/>
      <c r="Y437" s="41"/>
      <c r="Z437" s="42"/>
      <c r="AA437" s="42"/>
      <c r="AD437" s="42"/>
      <c r="AE437" s="42"/>
      <c r="AF437" s="39"/>
      <c r="AG437" s="42"/>
      <c r="AH437" s="41"/>
    </row>
    <row r="438" spans="3:34" x14ac:dyDescent="0.2">
      <c r="C438" s="29"/>
      <c r="D438" s="30"/>
      <c r="E438" s="31"/>
      <c r="F438" s="32"/>
      <c r="G438" s="32"/>
      <c r="H438" s="32"/>
      <c r="I438" s="32"/>
      <c r="J438" s="32"/>
      <c r="K438" s="32"/>
      <c r="L438" s="32"/>
      <c r="M438" s="32"/>
      <c r="R438" s="39"/>
      <c r="S438" s="36"/>
      <c r="T438" s="39"/>
      <c r="U438" s="39"/>
      <c r="V438" s="39"/>
      <c r="W438" s="39"/>
      <c r="X438" s="40"/>
      <c r="Y438" s="41"/>
      <c r="Z438" s="42"/>
      <c r="AA438" s="42"/>
      <c r="AD438" s="42"/>
      <c r="AE438" s="42"/>
      <c r="AF438" s="39"/>
      <c r="AG438" s="42"/>
      <c r="AH438" s="41"/>
    </row>
    <row r="439" spans="3:34" x14ac:dyDescent="0.2">
      <c r="C439" s="29"/>
      <c r="D439" s="30"/>
      <c r="E439" s="31"/>
      <c r="F439" s="32"/>
      <c r="G439" s="32"/>
      <c r="H439" s="32"/>
      <c r="I439" s="32"/>
      <c r="J439" s="32"/>
      <c r="K439" s="32"/>
      <c r="L439" s="32"/>
      <c r="M439" s="32"/>
      <c r="R439" s="39"/>
      <c r="S439" s="36"/>
      <c r="T439" s="39"/>
      <c r="U439" s="39"/>
      <c r="V439" s="39"/>
      <c r="W439" s="39"/>
      <c r="X439" s="40"/>
      <c r="Y439" s="41"/>
      <c r="Z439" s="42"/>
      <c r="AA439" s="42"/>
      <c r="AD439" s="42"/>
      <c r="AE439" s="42"/>
      <c r="AF439" s="39"/>
      <c r="AG439" s="42"/>
      <c r="AH439" s="41"/>
    </row>
    <row r="440" spans="3:34" x14ac:dyDescent="0.2">
      <c r="C440" s="29"/>
      <c r="D440" s="30"/>
      <c r="E440" s="31"/>
      <c r="F440" s="32"/>
      <c r="G440" s="32"/>
      <c r="H440" s="32"/>
      <c r="I440" s="32"/>
      <c r="J440" s="32"/>
      <c r="K440" s="32"/>
      <c r="L440" s="32"/>
      <c r="M440" s="32"/>
      <c r="R440" s="39"/>
      <c r="S440" s="36"/>
      <c r="T440" s="39"/>
      <c r="U440" s="39"/>
      <c r="V440" s="39"/>
      <c r="W440" s="39"/>
      <c r="X440" s="40"/>
      <c r="Y440" s="41"/>
      <c r="Z440" s="42"/>
      <c r="AA440" s="42"/>
      <c r="AD440" s="42"/>
      <c r="AE440" s="42"/>
      <c r="AF440" s="39"/>
      <c r="AG440" s="42"/>
      <c r="AH440" s="41"/>
    </row>
    <row r="441" spans="3:34" x14ac:dyDescent="0.2">
      <c r="C441" s="29"/>
      <c r="D441" s="30"/>
      <c r="E441" s="31"/>
      <c r="F441" s="32"/>
      <c r="G441" s="32"/>
      <c r="H441" s="32"/>
      <c r="I441" s="32"/>
      <c r="J441" s="32"/>
      <c r="K441" s="32"/>
      <c r="L441" s="32"/>
      <c r="M441" s="32"/>
      <c r="R441" s="39"/>
      <c r="S441" s="36"/>
      <c r="T441" s="39"/>
      <c r="U441" s="39"/>
      <c r="V441" s="39"/>
      <c r="W441" s="39"/>
      <c r="X441" s="40"/>
      <c r="Y441" s="41"/>
      <c r="Z441" s="42"/>
      <c r="AA441" s="42"/>
      <c r="AD441" s="42"/>
      <c r="AE441" s="42"/>
      <c r="AF441" s="39"/>
      <c r="AG441" s="42"/>
      <c r="AH441" s="41"/>
    </row>
    <row r="442" spans="3:34" x14ac:dyDescent="0.2">
      <c r="C442" s="29"/>
      <c r="D442" s="30"/>
      <c r="E442" s="31"/>
      <c r="F442" s="32"/>
      <c r="G442" s="32"/>
      <c r="H442" s="32"/>
      <c r="I442" s="32"/>
      <c r="J442" s="32"/>
      <c r="K442" s="32"/>
      <c r="L442" s="32"/>
      <c r="M442" s="32"/>
      <c r="R442" s="39"/>
      <c r="S442" s="36"/>
      <c r="T442" s="39"/>
      <c r="U442" s="39"/>
      <c r="V442" s="39"/>
      <c r="W442" s="39"/>
      <c r="X442" s="40"/>
      <c r="Y442" s="41"/>
      <c r="Z442" s="42"/>
      <c r="AA442" s="42"/>
      <c r="AD442" s="42"/>
      <c r="AE442" s="42"/>
      <c r="AF442" s="39"/>
      <c r="AG442" s="42"/>
      <c r="AH442" s="41"/>
    </row>
    <row r="443" spans="3:34" x14ac:dyDescent="0.2">
      <c r="C443" s="29"/>
      <c r="D443" s="30"/>
      <c r="E443" s="31"/>
      <c r="F443" s="32"/>
      <c r="G443" s="32"/>
      <c r="H443" s="32"/>
      <c r="I443" s="32"/>
      <c r="J443" s="32"/>
      <c r="K443" s="32"/>
      <c r="L443" s="32"/>
      <c r="M443" s="32"/>
      <c r="R443" s="39"/>
      <c r="S443" s="36"/>
      <c r="T443" s="39"/>
      <c r="U443" s="39"/>
      <c r="V443" s="39"/>
      <c r="W443" s="39"/>
      <c r="X443" s="40"/>
      <c r="Y443" s="41"/>
      <c r="Z443" s="42"/>
      <c r="AA443" s="42"/>
      <c r="AD443" s="42"/>
      <c r="AE443" s="42"/>
      <c r="AF443" s="39"/>
      <c r="AG443" s="42"/>
      <c r="AH443" s="41"/>
    </row>
    <row r="444" spans="3:34" x14ac:dyDescent="0.2">
      <c r="C444" s="29"/>
      <c r="D444" s="30"/>
      <c r="E444" s="31"/>
      <c r="F444" s="32"/>
      <c r="G444" s="32"/>
      <c r="H444" s="32"/>
      <c r="I444" s="32"/>
      <c r="J444" s="32"/>
      <c r="K444" s="32"/>
      <c r="L444" s="32"/>
      <c r="M444" s="32"/>
      <c r="R444" s="39"/>
      <c r="S444" s="36"/>
      <c r="T444" s="39"/>
      <c r="U444" s="39"/>
      <c r="V444" s="39"/>
      <c r="W444" s="39"/>
      <c r="X444" s="40"/>
      <c r="Y444" s="41"/>
      <c r="Z444" s="42"/>
      <c r="AA444" s="42"/>
      <c r="AD444" s="42"/>
      <c r="AE444" s="42"/>
      <c r="AF444" s="39"/>
      <c r="AG444" s="42"/>
      <c r="AH444" s="41"/>
    </row>
    <row r="445" spans="3:34" x14ac:dyDescent="0.2">
      <c r="C445" s="29"/>
      <c r="D445" s="30"/>
      <c r="E445" s="31"/>
      <c r="F445" s="32"/>
      <c r="G445" s="32"/>
      <c r="H445" s="32"/>
      <c r="I445" s="32"/>
      <c r="J445" s="32"/>
      <c r="K445" s="32"/>
      <c r="L445" s="32"/>
      <c r="M445" s="32"/>
      <c r="R445" s="39"/>
      <c r="S445" s="36"/>
      <c r="T445" s="39"/>
      <c r="U445" s="39"/>
      <c r="V445" s="39"/>
      <c r="W445" s="39"/>
      <c r="X445" s="40"/>
      <c r="Y445" s="41"/>
      <c r="Z445" s="42"/>
      <c r="AA445" s="42"/>
      <c r="AD445" s="42"/>
      <c r="AE445" s="42"/>
      <c r="AF445" s="39"/>
      <c r="AG445" s="42"/>
      <c r="AH445" s="41"/>
    </row>
    <row r="446" spans="3:34" x14ac:dyDescent="0.2">
      <c r="C446" s="29"/>
      <c r="D446" s="30"/>
      <c r="E446" s="31"/>
      <c r="F446" s="32"/>
      <c r="G446" s="32"/>
      <c r="H446" s="32"/>
      <c r="I446" s="32"/>
      <c r="J446" s="32"/>
      <c r="K446" s="32"/>
      <c r="L446" s="32"/>
      <c r="M446" s="32"/>
      <c r="R446" s="39"/>
      <c r="S446" s="36"/>
      <c r="T446" s="39"/>
      <c r="U446" s="39"/>
      <c r="V446" s="39"/>
      <c r="W446" s="39"/>
      <c r="X446" s="40"/>
      <c r="Y446" s="41"/>
      <c r="Z446" s="42"/>
      <c r="AA446" s="42"/>
      <c r="AD446" s="42"/>
      <c r="AE446" s="42"/>
      <c r="AF446" s="39"/>
      <c r="AG446" s="42"/>
      <c r="AH446" s="41"/>
    </row>
    <row r="447" spans="3:34" x14ac:dyDescent="0.2">
      <c r="C447" s="29"/>
      <c r="D447" s="30"/>
      <c r="E447" s="31"/>
      <c r="F447" s="32"/>
      <c r="G447" s="32"/>
      <c r="H447" s="32"/>
      <c r="I447" s="32"/>
      <c r="J447" s="32"/>
      <c r="K447" s="32"/>
      <c r="L447" s="32"/>
      <c r="M447" s="32"/>
      <c r="R447" s="39"/>
      <c r="S447" s="36"/>
      <c r="T447" s="39"/>
      <c r="U447" s="39"/>
      <c r="V447" s="39"/>
      <c r="W447" s="39"/>
      <c r="X447" s="40"/>
      <c r="Y447" s="41"/>
      <c r="Z447" s="42"/>
      <c r="AA447" s="42"/>
      <c r="AD447" s="42"/>
      <c r="AE447" s="42"/>
      <c r="AF447" s="39"/>
      <c r="AG447" s="42"/>
      <c r="AH447" s="41"/>
    </row>
    <row r="448" spans="3:34" x14ac:dyDescent="0.2">
      <c r="C448" s="29"/>
      <c r="D448" s="30"/>
      <c r="E448" s="31"/>
      <c r="F448" s="32"/>
      <c r="G448" s="32"/>
      <c r="H448" s="32"/>
      <c r="I448" s="32"/>
      <c r="J448" s="32"/>
      <c r="K448" s="32"/>
      <c r="L448" s="32"/>
      <c r="M448" s="32"/>
      <c r="R448" s="39"/>
      <c r="S448" s="36"/>
      <c r="T448" s="39"/>
      <c r="U448" s="39"/>
      <c r="V448" s="39"/>
      <c r="W448" s="39"/>
      <c r="X448" s="40"/>
      <c r="Y448" s="41"/>
      <c r="Z448" s="42"/>
      <c r="AA448" s="42"/>
      <c r="AD448" s="42"/>
      <c r="AE448" s="42"/>
      <c r="AF448" s="39"/>
      <c r="AG448" s="42"/>
      <c r="AH448" s="41"/>
    </row>
    <row r="449" spans="3:34" x14ac:dyDescent="0.2">
      <c r="C449" s="29"/>
      <c r="D449" s="30"/>
      <c r="E449" s="31"/>
      <c r="F449" s="32"/>
      <c r="G449" s="32"/>
      <c r="H449" s="32"/>
      <c r="I449" s="32"/>
      <c r="J449" s="32"/>
      <c r="K449" s="32"/>
      <c r="L449" s="32"/>
      <c r="M449" s="32"/>
      <c r="R449" s="39"/>
      <c r="S449" s="36"/>
      <c r="T449" s="39"/>
      <c r="U449" s="39"/>
      <c r="V449" s="39"/>
      <c r="W449" s="39"/>
      <c r="X449" s="40"/>
      <c r="Y449" s="41"/>
      <c r="Z449" s="42"/>
      <c r="AA449" s="42"/>
      <c r="AD449" s="42"/>
      <c r="AE449" s="42"/>
      <c r="AF449" s="39"/>
      <c r="AG449" s="42"/>
      <c r="AH449" s="41"/>
    </row>
    <row r="450" spans="3:34" x14ac:dyDescent="0.2">
      <c r="C450" s="29"/>
      <c r="D450" s="30"/>
      <c r="E450" s="31"/>
      <c r="F450" s="32"/>
      <c r="G450" s="32"/>
      <c r="H450" s="32"/>
      <c r="I450" s="32"/>
      <c r="J450" s="32"/>
      <c r="K450" s="32"/>
      <c r="L450" s="32"/>
      <c r="M450" s="32"/>
      <c r="R450" s="39"/>
      <c r="S450" s="36"/>
      <c r="T450" s="39"/>
      <c r="U450" s="39"/>
      <c r="V450" s="39"/>
      <c r="W450" s="39"/>
      <c r="X450" s="40"/>
      <c r="Y450" s="41"/>
      <c r="Z450" s="42"/>
      <c r="AA450" s="42"/>
      <c r="AD450" s="42"/>
      <c r="AE450" s="42"/>
      <c r="AF450" s="39"/>
      <c r="AG450" s="42"/>
      <c r="AH450" s="41"/>
    </row>
    <row r="451" spans="3:34" x14ac:dyDescent="0.2">
      <c r="C451" s="29"/>
      <c r="D451" s="30"/>
      <c r="E451" s="31"/>
      <c r="F451" s="32"/>
      <c r="G451" s="32"/>
      <c r="H451" s="32"/>
      <c r="I451" s="32"/>
      <c r="J451" s="32"/>
      <c r="K451" s="32"/>
      <c r="L451" s="32"/>
      <c r="M451" s="32"/>
      <c r="R451" s="39"/>
      <c r="S451" s="36"/>
      <c r="T451" s="39"/>
      <c r="U451" s="39"/>
      <c r="V451" s="39"/>
      <c r="W451" s="39"/>
      <c r="X451" s="40"/>
      <c r="Y451" s="41"/>
      <c r="Z451" s="42"/>
      <c r="AA451" s="42"/>
      <c r="AD451" s="42"/>
      <c r="AE451" s="42"/>
      <c r="AF451" s="39"/>
      <c r="AG451" s="42"/>
      <c r="AH451" s="41"/>
    </row>
    <row r="452" spans="3:34" x14ac:dyDescent="0.2">
      <c r="C452" s="29"/>
      <c r="D452" s="30"/>
      <c r="E452" s="31"/>
      <c r="F452" s="32"/>
      <c r="G452" s="32"/>
      <c r="H452" s="32"/>
      <c r="I452" s="32"/>
      <c r="J452" s="32"/>
      <c r="K452" s="32"/>
      <c r="L452" s="32"/>
      <c r="M452" s="32"/>
      <c r="R452" s="39"/>
      <c r="S452" s="36"/>
      <c r="T452" s="39"/>
      <c r="U452" s="39"/>
      <c r="V452" s="39"/>
      <c r="W452" s="39"/>
      <c r="X452" s="40"/>
      <c r="Y452" s="41"/>
      <c r="Z452" s="42"/>
      <c r="AA452" s="42"/>
      <c r="AD452" s="42"/>
      <c r="AE452" s="42"/>
      <c r="AF452" s="39"/>
      <c r="AG452" s="42"/>
      <c r="AH452" s="41"/>
    </row>
    <row r="453" spans="3:34" x14ac:dyDescent="0.2">
      <c r="C453" s="29"/>
      <c r="D453" s="30"/>
      <c r="E453" s="31"/>
      <c r="F453" s="32"/>
      <c r="G453" s="32"/>
      <c r="H453" s="32"/>
      <c r="I453" s="32"/>
      <c r="J453" s="32"/>
      <c r="K453" s="32"/>
      <c r="L453" s="32"/>
      <c r="M453" s="32"/>
      <c r="R453" s="39"/>
      <c r="S453" s="36"/>
      <c r="T453" s="39"/>
      <c r="U453" s="39"/>
      <c r="V453" s="39"/>
      <c r="W453" s="39"/>
      <c r="X453" s="40"/>
      <c r="Y453" s="41"/>
      <c r="Z453" s="42"/>
      <c r="AA453" s="42"/>
      <c r="AD453" s="42"/>
      <c r="AE453" s="42"/>
      <c r="AF453" s="39"/>
      <c r="AG453" s="42"/>
      <c r="AH453" s="41"/>
    </row>
    <row r="454" spans="3:34" x14ac:dyDescent="0.2">
      <c r="C454" s="29"/>
      <c r="D454" s="30"/>
      <c r="E454" s="31"/>
      <c r="F454" s="32"/>
      <c r="G454" s="32"/>
      <c r="H454" s="32"/>
      <c r="I454" s="32"/>
      <c r="J454" s="32"/>
      <c r="K454" s="32"/>
      <c r="L454" s="32"/>
      <c r="M454" s="32"/>
      <c r="R454" s="39"/>
      <c r="S454" s="36"/>
      <c r="T454" s="39"/>
      <c r="U454" s="39"/>
      <c r="V454" s="39"/>
      <c r="W454" s="39"/>
      <c r="X454" s="40"/>
      <c r="Y454" s="41"/>
      <c r="Z454" s="42"/>
      <c r="AA454" s="42"/>
      <c r="AD454" s="42"/>
      <c r="AE454" s="42"/>
      <c r="AF454" s="39"/>
      <c r="AG454" s="42"/>
      <c r="AH454" s="41"/>
    </row>
    <row r="455" spans="3:34" x14ac:dyDescent="0.2">
      <c r="C455" s="29"/>
      <c r="D455" s="30"/>
      <c r="E455" s="31"/>
      <c r="F455" s="32"/>
      <c r="G455" s="32"/>
      <c r="H455" s="32"/>
      <c r="I455" s="32"/>
      <c r="J455" s="32"/>
      <c r="K455" s="32"/>
      <c r="L455" s="32"/>
      <c r="M455" s="32"/>
      <c r="R455" s="39"/>
      <c r="S455" s="36"/>
      <c r="T455" s="39"/>
      <c r="U455" s="39"/>
      <c r="V455" s="39"/>
      <c r="W455" s="39"/>
      <c r="X455" s="40"/>
      <c r="Y455" s="41"/>
      <c r="Z455" s="42"/>
      <c r="AA455" s="42"/>
      <c r="AD455" s="42"/>
      <c r="AE455" s="42"/>
      <c r="AF455" s="39"/>
      <c r="AG455" s="42"/>
      <c r="AH455" s="41"/>
    </row>
    <row r="456" spans="3:34" x14ac:dyDescent="0.2">
      <c r="C456" s="29"/>
      <c r="D456" s="30"/>
      <c r="E456" s="31"/>
      <c r="F456" s="32"/>
      <c r="G456" s="32"/>
      <c r="H456" s="32"/>
      <c r="I456" s="32"/>
      <c r="J456" s="32"/>
      <c r="K456" s="32"/>
      <c r="L456" s="32"/>
      <c r="M456" s="32"/>
      <c r="R456" s="39"/>
      <c r="S456" s="36"/>
      <c r="T456" s="39"/>
      <c r="U456" s="39"/>
      <c r="V456" s="39"/>
      <c r="W456" s="39"/>
      <c r="X456" s="40"/>
      <c r="Y456" s="41"/>
      <c r="Z456" s="42"/>
      <c r="AA456" s="42"/>
      <c r="AD456" s="42"/>
      <c r="AE456" s="42"/>
      <c r="AF456" s="39"/>
      <c r="AG456" s="42"/>
      <c r="AH456" s="41"/>
    </row>
    <row r="457" spans="3:34" x14ac:dyDescent="0.2">
      <c r="C457" s="29"/>
      <c r="D457" s="30"/>
      <c r="E457" s="31"/>
      <c r="F457" s="32"/>
      <c r="G457" s="32"/>
      <c r="H457" s="32"/>
      <c r="I457" s="32"/>
      <c r="J457" s="32"/>
      <c r="K457" s="32"/>
      <c r="L457" s="32"/>
      <c r="M457" s="32"/>
      <c r="R457" s="39"/>
      <c r="S457" s="36"/>
      <c r="T457" s="39"/>
      <c r="U457" s="39"/>
      <c r="V457" s="39"/>
      <c r="W457" s="39"/>
      <c r="X457" s="40"/>
      <c r="Y457" s="41"/>
      <c r="Z457" s="42"/>
      <c r="AA457" s="42"/>
      <c r="AD457" s="42"/>
      <c r="AE457" s="42"/>
      <c r="AF457" s="39"/>
      <c r="AG457" s="42"/>
      <c r="AH457" s="41"/>
    </row>
    <row r="458" spans="3:34" x14ac:dyDescent="0.2">
      <c r="C458" s="29"/>
      <c r="D458" s="30"/>
      <c r="E458" s="31"/>
      <c r="F458" s="32"/>
      <c r="G458" s="32"/>
      <c r="H458" s="32"/>
      <c r="I458" s="32"/>
      <c r="J458" s="32"/>
      <c r="K458" s="32"/>
      <c r="L458" s="32"/>
      <c r="M458" s="32"/>
      <c r="R458" s="39"/>
      <c r="S458" s="36"/>
      <c r="T458" s="39"/>
      <c r="U458" s="39"/>
      <c r="V458" s="39"/>
      <c r="W458" s="39"/>
      <c r="X458" s="40"/>
      <c r="Y458" s="41"/>
      <c r="Z458" s="42"/>
      <c r="AA458" s="42"/>
      <c r="AD458" s="42"/>
      <c r="AE458" s="42"/>
      <c r="AF458" s="39"/>
      <c r="AG458" s="42"/>
      <c r="AH458" s="41"/>
    </row>
    <row r="459" spans="3:34" x14ac:dyDescent="0.2">
      <c r="C459" s="29"/>
      <c r="D459" s="30"/>
      <c r="E459" s="31"/>
      <c r="F459" s="32"/>
      <c r="G459" s="32"/>
      <c r="H459" s="32"/>
      <c r="I459" s="32"/>
      <c r="J459" s="32"/>
      <c r="K459" s="32"/>
      <c r="L459" s="32"/>
      <c r="M459" s="32"/>
      <c r="R459" s="39"/>
      <c r="S459" s="36"/>
      <c r="T459" s="39"/>
      <c r="U459" s="39"/>
      <c r="V459" s="39"/>
      <c r="W459" s="39"/>
      <c r="X459" s="40"/>
      <c r="Y459" s="41"/>
      <c r="Z459" s="42"/>
      <c r="AA459" s="42"/>
      <c r="AD459" s="42"/>
      <c r="AE459" s="42"/>
      <c r="AF459" s="39"/>
      <c r="AG459" s="42"/>
      <c r="AH459" s="41"/>
    </row>
    <row r="460" spans="3:34" x14ac:dyDescent="0.2">
      <c r="C460" s="29"/>
      <c r="D460" s="30"/>
      <c r="E460" s="31"/>
      <c r="F460" s="32"/>
      <c r="G460" s="32"/>
      <c r="H460" s="32"/>
      <c r="I460" s="32"/>
      <c r="J460" s="32"/>
      <c r="K460" s="32"/>
      <c r="L460" s="32"/>
      <c r="M460" s="32"/>
      <c r="R460" s="39"/>
      <c r="S460" s="36"/>
      <c r="T460" s="39"/>
      <c r="U460" s="39"/>
      <c r="V460" s="39"/>
      <c r="W460" s="39"/>
      <c r="X460" s="40"/>
      <c r="Y460" s="41"/>
      <c r="Z460" s="42"/>
      <c r="AA460" s="42"/>
      <c r="AD460" s="42"/>
      <c r="AE460" s="42"/>
      <c r="AF460" s="39"/>
      <c r="AG460" s="42"/>
      <c r="AH460" s="41"/>
    </row>
    <row r="461" spans="3:34" x14ac:dyDescent="0.2">
      <c r="C461" s="29"/>
      <c r="D461" s="30"/>
      <c r="E461" s="31"/>
      <c r="F461" s="32"/>
      <c r="G461" s="32"/>
      <c r="H461" s="32"/>
      <c r="I461" s="32"/>
      <c r="J461" s="32"/>
      <c r="K461" s="32"/>
      <c r="L461" s="32"/>
      <c r="M461" s="32"/>
      <c r="R461" s="39"/>
      <c r="S461" s="36"/>
      <c r="T461" s="39"/>
      <c r="U461" s="39"/>
      <c r="V461" s="39"/>
      <c r="W461" s="39"/>
      <c r="X461" s="40"/>
      <c r="Y461" s="41"/>
      <c r="Z461" s="42"/>
      <c r="AA461" s="42"/>
      <c r="AD461" s="42"/>
      <c r="AE461" s="42"/>
      <c r="AF461" s="39"/>
      <c r="AG461" s="42"/>
      <c r="AH461" s="41"/>
    </row>
    <row r="462" spans="3:34" x14ac:dyDescent="0.2">
      <c r="C462" s="29"/>
      <c r="D462" s="30"/>
      <c r="E462" s="31"/>
      <c r="F462" s="32"/>
      <c r="G462" s="32"/>
      <c r="H462" s="32"/>
      <c r="I462" s="32"/>
      <c r="J462" s="32"/>
      <c r="K462" s="32"/>
      <c r="L462" s="32"/>
      <c r="M462" s="32"/>
      <c r="R462" s="39"/>
      <c r="S462" s="36"/>
      <c r="T462" s="39"/>
      <c r="U462" s="39"/>
      <c r="V462" s="39"/>
      <c r="W462" s="39"/>
      <c r="X462" s="40"/>
      <c r="Y462" s="41"/>
      <c r="Z462" s="42"/>
      <c r="AA462" s="42"/>
      <c r="AD462" s="42"/>
      <c r="AE462" s="42"/>
      <c r="AF462" s="39"/>
      <c r="AG462" s="42"/>
      <c r="AH462" s="41"/>
    </row>
    <row r="463" spans="3:34" x14ac:dyDescent="0.2">
      <c r="C463" s="29"/>
      <c r="D463" s="30"/>
      <c r="E463" s="31"/>
      <c r="F463" s="32"/>
      <c r="G463" s="32"/>
      <c r="H463" s="32"/>
      <c r="I463" s="32"/>
      <c r="J463" s="32"/>
      <c r="K463" s="32"/>
      <c r="L463" s="32"/>
      <c r="M463" s="32"/>
      <c r="R463" s="39"/>
      <c r="S463" s="36"/>
      <c r="T463" s="39"/>
      <c r="U463" s="39"/>
      <c r="V463" s="39"/>
      <c r="W463" s="39"/>
      <c r="X463" s="40"/>
      <c r="Y463" s="41"/>
      <c r="Z463" s="42"/>
      <c r="AA463" s="42"/>
      <c r="AD463" s="42"/>
      <c r="AE463" s="42"/>
      <c r="AF463" s="39"/>
      <c r="AG463" s="42"/>
      <c r="AH463" s="41"/>
    </row>
    <row r="464" spans="3:34" x14ac:dyDescent="0.2">
      <c r="C464" s="29"/>
      <c r="D464" s="30"/>
      <c r="E464" s="31"/>
      <c r="F464" s="32"/>
      <c r="G464" s="32"/>
      <c r="H464" s="32"/>
      <c r="I464" s="32"/>
      <c r="J464" s="32"/>
      <c r="K464" s="32"/>
      <c r="L464" s="32"/>
      <c r="M464" s="32"/>
      <c r="R464" s="39"/>
      <c r="S464" s="36"/>
      <c r="T464" s="39"/>
      <c r="U464" s="39"/>
      <c r="V464" s="39"/>
      <c r="W464" s="39"/>
      <c r="X464" s="40"/>
      <c r="Y464" s="41"/>
      <c r="Z464" s="42"/>
      <c r="AA464" s="42"/>
      <c r="AD464" s="42"/>
      <c r="AE464" s="42"/>
      <c r="AF464" s="39"/>
      <c r="AG464" s="42"/>
      <c r="AH464" s="41"/>
    </row>
    <row r="465" spans="3:34" x14ac:dyDescent="0.2">
      <c r="C465" s="29"/>
      <c r="D465" s="30"/>
      <c r="E465" s="31"/>
      <c r="F465" s="32"/>
      <c r="G465" s="32"/>
      <c r="H465" s="32"/>
      <c r="I465" s="32"/>
      <c r="J465" s="32"/>
      <c r="K465" s="32"/>
      <c r="L465" s="32"/>
      <c r="M465" s="32"/>
      <c r="R465" s="39"/>
      <c r="S465" s="36"/>
      <c r="T465" s="39"/>
      <c r="U465" s="39"/>
      <c r="V465" s="39"/>
      <c r="W465" s="39"/>
      <c r="X465" s="40"/>
      <c r="Y465" s="41"/>
      <c r="Z465" s="42"/>
      <c r="AA465" s="42"/>
      <c r="AD465" s="42"/>
      <c r="AE465" s="42"/>
      <c r="AF465" s="39"/>
      <c r="AG465" s="42"/>
      <c r="AH465" s="41"/>
    </row>
    <row r="466" spans="3:34" x14ac:dyDescent="0.2">
      <c r="C466" s="29"/>
      <c r="D466" s="30"/>
      <c r="E466" s="31"/>
      <c r="F466" s="32"/>
      <c r="G466" s="32"/>
      <c r="H466" s="32"/>
      <c r="I466" s="32"/>
      <c r="J466" s="32"/>
      <c r="K466" s="32"/>
      <c r="L466" s="32"/>
      <c r="M466" s="32"/>
      <c r="R466" s="39"/>
      <c r="S466" s="36"/>
      <c r="T466" s="39"/>
      <c r="U466" s="39"/>
      <c r="V466" s="39"/>
      <c r="W466" s="39"/>
      <c r="X466" s="40"/>
      <c r="Y466" s="41"/>
      <c r="Z466" s="42"/>
      <c r="AA466" s="42"/>
      <c r="AD466" s="42"/>
      <c r="AE466" s="42"/>
      <c r="AF466" s="39"/>
      <c r="AG466" s="42"/>
      <c r="AH466" s="41"/>
    </row>
    <row r="467" spans="3:34" x14ac:dyDescent="0.2">
      <c r="C467" s="29"/>
      <c r="D467" s="30"/>
      <c r="E467" s="31"/>
      <c r="F467" s="32"/>
      <c r="G467" s="32"/>
      <c r="H467" s="32"/>
      <c r="I467" s="32"/>
      <c r="J467" s="32"/>
      <c r="K467" s="32"/>
      <c r="L467" s="32"/>
      <c r="M467" s="32"/>
      <c r="R467" s="39"/>
      <c r="S467" s="36"/>
      <c r="T467" s="39"/>
      <c r="U467" s="39"/>
      <c r="V467" s="39"/>
      <c r="W467" s="39"/>
      <c r="X467" s="40"/>
      <c r="Y467" s="41"/>
      <c r="Z467" s="42"/>
      <c r="AA467" s="42"/>
      <c r="AD467" s="42"/>
      <c r="AE467" s="42"/>
      <c r="AF467" s="39"/>
      <c r="AG467" s="42"/>
      <c r="AH467" s="41"/>
    </row>
    <row r="468" spans="3:34" x14ac:dyDescent="0.2">
      <c r="C468" s="29"/>
      <c r="D468" s="30"/>
      <c r="E468" s="31"/>
      <c r="F468" s="32"/>
      <c r="G468" s="32"/>
      <c r="H468" s="32"/>
      <c r="I468" s="32"/>
      <c r="J468" s="32"/>
      <c r="K468" s="32"/>
      <c r="L468" s="32"/>
      <c r="M468" s="32"/>
      <c r="R468" s="39"/>
      <c r="S468" s="36"/>
      <c r="T468" s="39"/>
      <c r="U468" s="39"/>
      <c r="V468" s="39"/>
      <c r="W468" s="39"/>
      <c r="X468" s="40"/>
      <c r="Y468" s="41"/>
      <c r="Z468" s="42"/>
      <c r="AA468" s="42"/>
      <c r="AD468" s="42"/>
      <c r="AE468" s="42"/>
      <c r="AF468" s="39"/>
      <c r="AG468" s="42"/>
      <c r="AH468" s="41"/>
    </row>
    <row r="469" spans="3:34" x14ac:dyDescent="0.2">
      <c r="C469" s="29"/>
      <c r="D469" s="30"/>
      <c r="E469" s="31"/>
      <c r="F469" s="32"/>
      <c r="G469" s="32"/>
      <c r="H469" s="32"/>
      <c r="I469" s="32"/>
      <c r="J469" s="32"/>
      <c r="K469" s="32"/>
      <c r="L469" s="32"/>
      <c r="M469" s="32"/>
      <c r="R469" s="39"/>
      <c r="S469" s="36"/>
      <c r="T469" s="39"/>
      <c r="U469" s="39"/>
      <c r="V469" s="39"/>
      <c r="W469" s="39"/>
      <c r="X469" s="40"/>
      <c r="Y469" s="41"/>
      <c r="Z469" s="42"/>
      <c r="AA469" s="42"/>
      <c r="AD469" s="42"/>
      <c r="AE469" s="42"/>
      <c r="AF469" s="39"/>
      <c r="AG469" s="42"/>
      <c r="AH469" s="41"/>
    </row>
    <row r="470" spans="3:34" x14ac:dyDescent="0.2">
      <c r="C470" s="29"/>
      <c r="D470" s="30"/>
      <c r="E470" s="31"/>
      <c r="F470" s="32"/>
      <c r="G470" s="32"/>
      <c r="H470" s="32"/>
      <c r="I470" s="32"/>
      <c r="J470" s="32"/>
      <c r="K470" s="32"/>
      <c r="L470" s="32"/>
      <c r="M470" s="32"/>
      <c r="R470" s="39"/>
      <c r="S470" s="36"/>
      <c r="T470" s="39"/>
      <c r="U470" s="39"/>
      <c r="V470" s="39"/>
      <c r="W470" s="39"/>
      <c r="X470" s="40"/>
      <c r="Y470" s="41"/>
      <c r="Z470" s="42"/>
      <c r="AA470" s="42"/>
      <c r="AD470" s="42"/>
      <c r="AE470" s="42"/>
      <c r="AF470" s="39"/>
      <c r="AG470" s="42"/>
      <c r="AH470" s="41"/>
    </row>
    <row r="471" spans="3:34" x14ac:dyDescent="0.2">
      <c r="C471" s="29"/>
      <c r="D471" s="30"/>
      <c r="E471" s="31"/>
      <c r="F471" s="32"/>
      <c r="G471" s="32"/>
      <c r="H471" s="32"/>
      <c r="I471" s="32"/>
      <c r="J471" s="32"/>
      <c r="K471" s="32"/>
      <c r="L471" s="32"/>
      <c r="M471" s="32"/>
      <c r="R471" s="39"/>
      <c r="S471" s="36"/>
      <c r="T471" s="39"/>
      <c r="U471" s="39"/>
      <c r="V471" s="39"/>
      <c r="W471" s="39"/>
      <c r="X471" s="40"/>
      <c r="Y471" s="41"/>
      <c r="Z471" s="42"/>
      <c r="AA471" s="42"/>
      <c r="AD471" s="42"/>
      <c r="AE471" s="42"/>
      <c r="AF471" s="39"/>
      <c r="AG471" s="42"/>
      <c r="AH471" s="41"/>
    </row>
    <row r="472" spans="3:34" x14ac:dyDescent="0.2">
      <c r="C472" s="29"/>
      <c r="D472" s="30"/>
      <c r="E472" s="31"/>
      <c r="F472" s="32"/>
      <c r="G472" s="32"/>
      <c r="H472" s="32"/>
      <c r="I472" s="32"/>
      <c r="J472" s="32"/>
      <c r="K472" s="32"/>
      <c r="L472" s="32"/>
      <c r="M472" s="32"/>
      <c r="R472" s="39"/>
      <c r="S472" s="36"/>
      <c r="T472" s="39"/>
      <c r="U472" s="39"/>
      <c r="V472" s="39"/>
      <c r="W472" s="39"/>
      <c r="X472" s="40"/>
      <c r="Y472" s="41"/>
      <c r="Z472" s="42"/>
      <c r="AA472" s="42"/>
      <c r="AD472" s="42"/>
      <c r="AE472" s="42"/>
      <c r="AF472" s="39"/>
      <c r="AG472" s="42"/>
      <c r="AH472" s="41"/>
    </row>
    <row r="473" spans="3:34" x14ac:dyDescent="0.2">
      <c r="C473" s="29"/>
      <c r="D473" s="30"/>
      <c r="E473" s="31"/>
      <c r="F473" s="32"/>
      <c r="G473" s="32"/>
      <c r="H473" s="32"/>
      <c r="I473" s="32"/>
      <c r="J473" s="32"/>
      <c r="K473" s="32"/>
      <c r="L473" s="32"/>
      <c r="M473" s="32"/>
      <c r="R473" s="39"/>
      <c r="S473" s="36"/>
      <c r="T473" s="39"/>
      <c r="U473" s="39"/>
      <c r="V473" s="39"/>
      <c r="W473" s="39"/>
      <c r="X473" s="40"/>
      <c r="Y473" s="41"/>
      <c r="Z473" s="42"/>
      <c r="AA473" s="42"/>
      <c r="AD473" s="42"/>
      <c r="AE473" s="42"/>
      <c r="AF473" s="39"/>
      <c r="AG473" s="42"/>
      <c r="AH473" s="41"/>
    </row>
    <row r="474" spans="3:34" x14ac:dyDescent="0.2">
      <c r="C474" s="29"/>
      <c r="D474" s="30"/>
      <c r="E474" s="31"/>
      <c r="F474" s="32"/>
      <c r="G474" s="32"/>
      <c r="H474" s="32"/>
      <c r="I474" s="32"/>
      <c r="J474" s="32"/>
      <c r="K474" s="32"/>
      <c r="L474" s="32"/>
      <c r="M474" s="32"/>
      <c r="R474" s="39"/>
      <c r="S474" s="36"/>
      <c r="T474" s="39"/>
      <c r="U474" s="39"/>
      <c r="V474" s="39"/>
      <c r="W474" s="39"/>
      <c r="X474" s="40"/>
      <c r="Y474" s="41"/>
      <c r="Z474" s="42"/>
      <c r="AA474" s="42"/>
      <c r="AD474" s="42"/>
      <c r="AE474" s="42"/>
      <c r="AF474" s="39"/>
      <c r="AG474" s="42"/>
      <c r="AH474" s="41"/>
    </row>
    <row r="475" spans="3:34" x14ac:dyDescent="0.2">
      <c r="C475" s="29"/>
      <c r="D475" s="30"/>
      <c r="E475" s="31"/>
      <c r="F475" s="32"/>
      <c r="G475" s="32"/>
      <c r="H475" s="32"/>
      <c r="I475" s="32"/>
      <c r="J475" s="32"/>
      <c r="K475" s="32"/>
      <c r="L475" s="32"/>
      <c r="M475" s="32"/>
      <c r="R475" s="39"/>
      <c r="S475" s="36"/>
      <c r="T475" s="39"/>
      <c r="U475" s="39"/>
      <c r="V475" s="39"/>
      <c r="W475" s="39"/>
      <c r="X475" s="40"/>
      <c r="Y475" s="41"/>
      <c r="Z475" s="42"/>
      <c r="AA475" s="42"/>
      <c r="AD475" s="42"/>
      <c r="AE475" s="42"/>
      <c r="AF475" s="39"/>
      <c r="AG475" s="42"/>
      <c r="AH475" s="41"/>
    </row>
    <row r="476" spans="3:34" x14ac:dyDescent="0.2">
      <c r="C476" s="29"/>
      <c r="D476" s="30"/>
      <c r="E476" s="31"/>
      <c r="F476" s="32"/>
      <c r="G476" s="32"/>
      <c r="H476" s="32"/>
      <c r="I476" s="32"/>
      <c r="J476" s="32"/>
      <c r="K476" s="32"/>
      <c r="L476" s="32"/>
      <c r="M476" s="32"/>
      <c r="R476" s="39"/>
      <c r="S476" s="36"/>
      <c r="T476" s="39"/>
      <c r="U476" s="39"/>
      <c r="V476" s="39"/>
      <c r="W476" s="39"/>
      <c r="X476" s="40"/>
      <c r="Y476" s="41"/>
      <c r="Z476" s="42"/>
      <c r="AA476" s="42"/>
      <c r="AD476" s="42"/>
      <c r="AE476" s="42"/>
      <c r="AF476" s="39"/>
      <c r="AG476" s="42"/>
      <c r="AH476" s="41"/>
    </row>
    <row r="477" spans="3:34" x14ac:dyDescent="0.2">
      <c r="C477" s="29"/>
      <c r="D477" s="30"/>
      <c r="E477" s="31"/>
      <c r="F477" s="32"/>
      <c r="G477" s="32"/>
      <c r="H477" s="32"/>
      <c r="I477" s="32"/>
      <c r="J477" s="32"/>
      <c r="K477" s="32"/>
      <c r="L477" s="32"/>
      <c r="M477" s="32"/>
      <c r="R477" s="39"/>
      <c r="S477" s="36"/>
      <c r="T477" s="39"/>
      <c r="U477" s="39"/>
      <c r="V477" s="39"/>
      <c r="W477" s="39"/>
      <c r="X477" s="40"/>
      <c r="Y477" s="41"/>
      <c r="Z477" s="42"/>
      <c r="AA477" s="42"/>
      <c r="AD477" s="42"/>
      <c r="AE477" s="42"/>
      <c r="AF477" s="39"/>
      <c r="AG477" s="42"/>
      <c r="AH477" s="41"/>
    </row>
    <row r="478" spans="3:34" x14ac:dyDescent="0.2">
      <c r="C478" s="29"/>
      <c r="D478" s="30"/>
      <c r="E478" s="31"/>
      <c r="F478" s="32"/>
      <c r="G478" s="32"/>
      <c r="H478" s="32"/>
      <c r="I478" s="32"/>
      <c r="J478" s="32"/>
      <c r="K478" s="32"/>
      <c r="L478" s="32"/>
      <c r="M478" s="32"/>
      <c r="R478" s="39"/>
      <c r="S478" s="36"/>
      <c r="T478" s="39"/>
      <c r="U478" s="39"/>
      <c r="V478" s="39"/>
      <c r="W478" s="39"/>
      <c r="X478" s="40"/>
      <c r="Y478" s="41"/>
      <c r="Z478" s="42"/>
      <c r="AA478" s="42"/>
      <c r="AD478" s="42"/>
      <c r="AE478" s="42"/>
      <c r="AF478" s="39"/>
      <c r="AG478" s="42"/>
      <c r="AH478" s="41"/>
    </row>
    <row r="479" spans="3:34" x14ac:dyDescent="0.2">
      <c r="C479" s="29"/>
      <c r="D479" s="30"/>
      <c r="E479" s="31"/>
      <c r="F479" s="32"/>
      <c r="G479" s="32"/>
      <c r="H479" s="32"/>
      <c r="I479" s="32"/>
      <c r="J479" s="32"/>
      <c r="K479" s="32"/>
      <c r="L479" s="32"/>
      <c r="M479" s="32"/>
      <c r="R479" s="39"/>
      <c r="S479" s="36"/>
      <c r="T479" s="39"/>
      <c r="U479" s="39"/>
      <c r="V479" s="39"/>
      <c r="W479" s="39"/>
      <c r="X479" s="40"/>
      <c r="Y479" s="41"/>
      <c r="Z479" s="42"/>
      <c r="AA479" s="42"/>
      <c r="AD479" s="42"/>
      <c r="AE479" s="42"/>
      <c r="AF479" s="39"/>
      <c r="AG479" s="42"/>
      <c r="AH479" s="41"/>
    </row>
    <row r="480" spans="3:34" x14ac:dyDescent="0.2">
      <c r="C480" s="29"/>
      <c r="D480" s="30"/>
      <c r="E480" s="31"/>
      <c r="F480" s="32"/>
      <c r="G480" s="32"/>
      <c r="H480" s="32"/>
      <c r="I480" s="32"/>
      <c r="J480" s="32"/>
      <c r="K480" s="32"/>
      <c r="L480" s="32"/>
      <c r="M480" s="32"/>
      <c r="R480" s="39"/>
      <c r="S480" s="36"/>
      <c r="T480" s="39"/>
      <c r="U480" s="39"/>
      <c r="V480" s="39"/>
      <c r="W480" s="39"/>
      <c r="X480" s="40"/>
      <c r="Y480" s="41"/>
      <c r="Z480" s="42"/>
      <c r="AA480" s="42"/>
      <c r="AD480" s="42"/>
      <c r="AE480" s="42"/>
      <c r="AF480" s="39"/>
      <c r="AG480" s="42"/>
      <c r="AH480" s="41"/>
    </row>
    <row r="481" spans="3:34" x14ac:dyDescent="0.2">
      <c r="C481" s="29"/>
      <c r="D481" s="30"/>
      <c r="E481" s="31"/>
      <c r="F481" s="32"/>
      <c r="G481" s="32"/>
      <c r="H481" s="32"/>
      <c r="I481" s="32"/>
      <c r="J481" s="32"/>
      <c r="K481" s="32"/>
      <c r="L481" s="32"/>
      <c r="M481" s="32"/>
      <c r="R481" s="39"/>
      <c r="S481" s="36"/>
      <c r="T481" s="39"/>
      <c r="U481" s="39"/>
      <c r="V481" s="39"/>
      <c r="W481" s="39"/>
      <c r="X481" s="40"/>
      <c r="Y481" s="41"/>
      <c r="Z481" s="42"/>
      <c r="AA481" s="42"/>
      <c r="AD481" s="42"/>
      <c r="AE481" s="42"/>
      <c r="AF481" s="39"/>
      <c r="AG481" s="42"/>
      <c r="AH481" s="41"/>
    </row>
    <row r="482" spans="3:34" x14ac:dyDescent="0.2">
      <c r="C482" s="29"/>
      <c r="D482" s="30"/>
      <c r="E482" s="31"/>
      <c r="F482" s="32"/>
      <c r="G482" s="32"/>
      <c r="H482" s="32"/>
      <c r="I482" s="32"/>
      <c r="J482" s="32"/>
      <c r="K482" s="32"/>
      <c r="L482" s="32"/>
      <c r="M482" s="32"/>
      <c r="R482" s="39"/>
      <c r="S482" s="36"/>
      <c r="T482" s="39"/>
      <c r="U482" s="39"/>
      <c r="V482" s="39"/>
      <c r="W482" s="39"/>
      <c r="X482" s="40"/>
      <c r="Y482" s="41"/>
      <c r="Z482" s="42"/>
      <c r="AA482" s="42"/>
      <c r="AD482" s="42"/>
      <c r="AE482" s="42"/>
      <c r="AF482" s="39"/>
      <c r="AG482" s="42"/>
      <c r="AH482" s="41"/>
    </row>
    <row r="483" spans="3:34" x14ac:dyDescent="0.2">
      <c r="C483" s="29"/>
      <c r="D483" s="30"/>
      <c r="E483" s="31"/>
      <c r="F483" s="32"/>
      <c r="G483" s="32"/>
      <c r="H483" s="32"/>
      <c r="I483" s="32"/>
      <c r="J483" s="32"/>
      <c r="K483" s="32"/>
      <c r="L483" s="32"/>
      <c r="M483" s="32"/>
      <c r="R483" s="39"/>
      <c r="S483" s="36"/>
      <c r="T483" s="39"/>
      <c r="U483" s="39"/>
      <c r="V483" s="39"/>
      <c r="W483" s="39"/>
      <c r="X483" s="40"/>
      <c r="Y483" s="41"/>
      <c r="Z483" s="42"/>
      <c r="AA483" s="42"/>
      <c r="AD483" s="42"/>
      <c r="AE483" s="42"/>
      <c r="AF483" s="39"/>
      <c r="AG483" s="42"/>
      <c r="AH483" s="41"/>
    </row>
    <row r="484" spans="3:34" x14ac:dyDescent="0.2">
      <c r="C484" s="29"/>
      <c r="D484" s="30"/>
      <c r="E484" s="31"/>
      <c r="F484" s="32"/>
      <c r="G484" s="32"/>
      <c r="H484" s="32"/>
      <c r="I484" s="32"/>
      <c r="J484" s="32"/>
      <c r="K484" s="32"/>
      <c r="L484" s="32"/>
      <c r="M484" s="32"/>
      <c r="R484" s="39"/>
      <c r="S484" s="36"/>
      <c r="T484" s="39"/>
      <c r="U484" s="39"/>
      <c r="V484" s="39"/>
      <c r="W484" s="39"/>
      <c r="X484" s="40"/>
      <c r="Y484" s="41"/>
      <c r="Z484" s="42"/>
      <c r="AA484" s="42"/>
      <c r="AD484" s="42"/>
      <c r="AE484" s="42"/>
      <c r="AF484" s="39"/>
      <c r="AG484" s="42"/>
      <c r="AH484" s="41"/>
    </row>
    <row r="485" spans="3:34" x14ac:dyDescent="0.2">
      <c r="C485" s="29"/>
      <c r="D485" s="30"/>
      <c r="E485" s="31"/>
      <c r="F485" s="32"/>
      <c r="G485" s="32"/>
      <c r="H485" s="32"/>
      <c r="I485" s="32"/>
      <c r="J485" s="32"/>
      <c r="K485" s="32"/>
      <c r="L485" s="32"/>
      <c r="M485" s="32"/>
      <c r="R485" s="39"/>
      <c r="S485" s="36"/>
      <c r="T485" s="39"/>
      <c r="U485" s="39"/>
      <c r="V485" s="39"/>
      <c r="W485" s="39"/>
      <c r="X485" s="40"/>
      <c r="Y485" s="41"/>
      <c r="Z485" s="42"/>
      <c r="AA485" s="42"/>
      <c r="AD485" s="42"/>
      <c r="AE485" s="42"/>
      <c r="AF485" s="39"/>
      <c r="AG485" s="42"/>
      <c r="AH485" s="41"/>
    </row>
    <row r="486" spans="3:34" x14ac:dyDescent="0.2">
      <c r="C486" s="29"/>
      <c r="D486" s="30"/>
      <c r="E486" s="31"/>
      <c r="F486" s="32"/>
      <c r="G486" s="32"/>
      <c r="H486" s="32"/>
      <c r="I486" s="32"/>
      <c r="J486" s="32"/>
      <c r="K486" s="32"/>
      <c r="L486" s="32"/>
      <c r="M486" s="32"/>
      <c r="R486" s="39"/>
      <c r="S486" s="36"/>
      <c r="T486" s="39"/>
      <c r="U486" s="39"/>
      <c r="V486" s="39"/>
      <c r="W486" s="39"/>
      <c r="X486" s="40"/>
      <c r="Y486" s="41"/>
      <c r="Z486" s="42"/>
      <c r="AA486" s="42"/>
      <c r="AD486" s="42"/>
      <c r="AE486" s="42"/>
      <c r="AF486" s="39"/>
      <c r="AG486" s="42"/>
      <c r="AH486" s="41"/>
    </row>
    <row r="487" spans="3:34" x14ac:dyDescent="0.2">
      <c r="C487" s="29"/>
      <c r="D487" s="30"/>
      <c r="E487" s="31"/>
      <c r="F487" s="32"/>
      <c r="G487" s="32"/>
      <c r="H487" s="32"/>
      <c r="I487" s="32"/>
      <c r="J487" s="32"/>
      <c r="K487" s="32"/>
      <c r="L487" s="32"/>
      <c r="M487" s="32"/>
      <c r="R487" s="39"/>
      <c r="S487" s="36"/>
      <c r="T487" s="39"/>
      <c r="U487" s="39"/>
      <c r="V487" s="39"/>
      <c r="W487" s="39"/>
      <c r="X487" s="40"/>
      <c r="Y487" s="41"/>
      <c r="Z487" s="42"/>
      <c r="AA487" s="42"/>
      <c r="AD487" s="42"/>
      <c r="AE487" s="42"/>
      <c r="AF487" s="39"/>
      <c r="AG487" s="42"/>
      <c r="AH487" s="41"/>
    </row>
    <row r="488" spans="3:34" x14ac:dyDescent="0.2">
      <c r="C488" s="29"/>
      <c r="D488" s="30"/>
      <c r="E488" s="31"/>
      <c r="F488" s="32"/>
      <c r="G488" s="32"/>
      <c r="H488" s="32"/>
      <c r="I488" s="32"/>
      <c r="J488" s="32"/>
      <c r="K488" s="32"/>
      <c r="L488" s="32"/>
      <c r="M488" s="32"/>
      <c r="R488" s="39"/>
      <c r="S488" s="36"/>
      <c r="T488" s="39"/>
      <c r="U488" s="39"/>
      <c r="V488" s="39"/>
      <c r="W488" s="39"/>
      <c r="X488" s="40"/>
      <c r="Y488" s="41"/>
      <c r="Z488" s="42"/>
      <c r="AA488" s="42"/>
      <c r="AD488" s="42"/>
      <c r="AE488" s="42"/>
      <c r="AF488" s="39"/>
      <c r="AG488" s="42"/>
      <c r="AH488" s="41"/>
    </row>
    <row r="489" spans="3:34" x14ac:dyDescent="0.2">
      <c r="C489" s="29"/>
      <c r="D489" s="30"/>
      <c r="E489" s="31"/>
      <c r="F489" s="32"/>
      <c r="G489" s="32"/>
      <c r="H489" s="32"/>
      <c r="I489" s="32"/>
      <c r="J489" s="32"/>
      <c r="K489" s="32"/>
      <c r="L489" s="32"/>
      <c r="M489" s="32"/>
      <c r="R489" s="39"/>
      <c r="S489" s="36"/>
      <c r="T489" s="39"/>
      <c r="U489" s="39"/>
      <c r="V489" s="39"/>
      <c r="W489" s="39"/>
      <c r="X489" s="40"/>
      <c r="Y489" s="41"/>
      <c r="Z489" s="42"/>
      <c r="AA489" s="42"/>
      <c r="AD489" s="42"/>
      <c r="AE489" s="42"/>
      <c r="AF489" s="39"/>
      <c r="AG489" s="42"/>
      <c r="AH489" s="41"/>
    </row>
    <row r="490" spans="3:34" x14ac:dyDescent="0.2">
      <c r="C490" s="29"/>
      <c r="D490" s="30"/>
      <c r="E490" s="31"/>
      <c r="F490" s="32"/>
      <c r="G490" s="32"/>
      <c r="H490" s="32"/>
      <c r="I490" s="32"/>
      <c r="J490" s="32"/>
      <c r="K490" s="32"/>
      <c r="L490" s="32"/>
      <c r="M490" s="32"/>
      <c r="R490" s="39"/>
      <c r="S490" s="36"/>
      <c r="T490" s="39"/>
      <c r="U490" s="39"/>
      <c r="V490" s="39"/>
      <c r="W490" s="39"/>
      <c r="X490" s="40"/>
      <c r="Y490" s="41"/>
      <c r="Z490" s="42"/>
      <c r="AA490" s="42"/>
      <c r="AD490" s="42"/>
      <c r="AE490" s="42"/>
      <c r="AF490" s="39"/>
      <c r="AG490" s="42"/>
      <c r="AH490" s="41"/>
    </row>
    <row r="491" spans="3:34" x14ac:dyDescent="0.2">
      <c r="C491" s="29"/>
      <c r="D491" s="30"/>
      <c r="E491" s="31"/>
      <c r="F491" s="32"/>
      <c r="G491" s="32"/>
      <c r="H491" s="32"/>
      <c r="I491" s="32"/>
      <c r="J491" s="32"/>
      <c r="K491" s="32"/>
      <c r="L491" s="32"/>
      <c r="M491" s="32"/>
      <c r="R491" s="39"/>
      <c r="S491" s="36"/>
      <c r="T491" s="39"/>
      <c r="U491" s="39"/>
      <c r="V491" s="39"/>
      <c r="W491" s="39"/>
      <c r="X491" s="40"/>
      <c r="Y491" s="41"/>
      <c r="Z491" s="42"/>
      <c r="AA491" s="42"/>
      <c r="AD491" s="42"/>
      <c r="AE491" s="42"/>
      <c r="AF491" s="39"/>
      <c r="AG491" s="42"/>
      <c r="AH491" s="41"/>
    </row>
    <row r="492" spans="3:34" x14ac:dyDescent="0.2">
      <c r="C492" s="29"/>
      <c r="D492" s="30"/>
      <c r="E492" s="31"/>
      <c r="F492" s="32"/>
      <c r="G492" s="32"/>
      <c r="H492" s="32"/>
      <c r="I492" s="32"/>
      <c r="J492" s="32"/>
      <c r="K492" s="32"/>
      <c r="L492" s="32"/>
      <c r="M492" s="32"/>
      <c r="R492" s="39"/>
      <c r="S492" s="36"/>
      <c r="T492" s="39"/>
      <c r="U492" s="39"/>
      <c r="V492" s="39"/>
      <c r="W492" s="39"/>
      <c r="X492" s="40"/>
      <c r="Y492" s="41"/>
      <c r="Z492" s="42"/>
      <c r="AA492" s="42"/>
      <c r="AD492" s="42"/>
      <c r="AE492" s="42"/>
      <c r="AF492" s="39"/>
      <c r="AG492" s="42"/>
      <c r="AH492" s="41"/>
    </row>
    <row r="493" spans="3:34" x14ac:dyDescent="0.2">
      <c r="C493" s="29"/>
      <c r="D493" s="30"/>
      <c r="E493" s="31"/>
      <c r="F493" s="32"/>
      <c r="G493" s="32"/>
      <c r="H493" s="32"/>
      <c r="I493" s="32"/>
      <c r="J493" s="32"/>
      <c r="K493" s="32"/>
      <c r="L493" s="32"/>
      <c r="M493" s="32"/>
      <c r="R493" s="39"/>
      <c r="S493" s="36"/>
      <c r="T493" s="39"/>
      <c r="U493" s="39"/>
      <c r="V493" s="39"/>
      <c r="W493" s="39"/>
      <c r="X493" s="40"/>
      <c r="Y493" s="41"/>
      <c r="Z493" s="42"/>
      <c r="AA493" s="42"/>
      <c r="AD493" s="42"/>
      <c r="AE493" s="42"/>
      <c r="AF493" s="39"/>
      <c r="AG493" s="42"/>
      <c r="AH493" s="41"/>
    </row>
    <row r="494" spans="3:34" x14ac:dyDescent="0.2">
      <c r="C494" s="29"/>
      <c r="D494" s="30"/>
      <c r="E494" s="31"/>
      <c r="F494" s="32"/>
      <c r="G494" s="32"/>
      <c r="H494" s="32"/>
      <c r="I494" s="32"/>
      <c r="J494" s="32"/>
      <c r="K494" s="32"/>
      <c r="L494" s="32"/>
      <c r="M494" s="32"/>
      <c r="R494" s="39"/>
      <c r="S494" s="36"/>
      <c r="T494" s="39"/>
      <c r="U494" s="39"/>
      <c r="V494" s="39"/>
      <c r="W494" s="39"/>
      <c r="X494" s="40"/>
      <c r="Y494" s="41"/>
      <c r="Z494" s="42"/>
      <c r="AA494" s="42"/>
      <c r="AD494" s="42"/>
      <c r="AE494" s="42"/>
      <c r="AF494" s="39"/>
      <c r="AG494" s="42"/>
      <c r="AH494" s="41"/>
    </row>
    <row r="495" spans="3:34" x14ac:dyDescent="0.2">
      <c r="C495" s="29"/>
      <c r="D495" s="30"/>
      <c r="E495" s="31"/>
      <c r="F495" s="32"/>
      <c r="G495" s="32"/>
      <c r="H495" s="32"/>
      <c r="I495" s="32"/>
      <c r="J495" s="32"/>
      <c r="K495" s="32"/>
      <c r="L495" s="32"/>
      <c r="M495" s="32"/>
      <c r="R495" s="39"/>
      <c r="S495" s="36"/>
      <c r="T495" s="39"/>
      <c r="U495" s="39"/>
      <c r="V495" s="39"/>
      <c r="W495" s="39"/>
      <c r="X495" s="40"/>
      <c r="Y495" s="41"/>
      <c r="Z495" s="42"/>
      <c r="AA495" s="42"/>
      <c r="AD495" s="42"/>
      <c r="AE495" s="42"/>
      <c r="AF495" s="39"/>
      <c r="AG495" s="42"/>
      <c r="AH495" s="41"/>
    </row>
    <row r="496" spans="3:34" x14ac:dyDescent="0.2">
      <c r="C496" s="29"/>
      <c r="D496" s="30"/>
      <c r="E496" s="31"/>
      <c r="F496" s="32"/>
      <c r="G496" s="32"/>
      <c r="H496" s="32"/>
      <c r="I496" s="32"/>
      <c r="J496" s="32"/>
      <c r="K496" s="32"/>
      <c r="L496" s="32"/>
      <c r="M496" s="32"/>
      <c r="R496" s="39"/>
      <c r="S496" s="36"/>
      <c r="T496" s="39"/>
      <c r="U496" s="39"/>
      <c r="V496" s="39"/>
      <c r="W496" s="39"/>
      <c r="X496" s="40"/>
      <c r="Y496" s="41"/>
      <c r="Z496" s="42"/>
      <c r="AA496" s="42"/>
      <c r="AD496" s="42"/>
      <c r="AE496" s="42"/>
      <c r="AF496" s="39"/>
      <c r="AG496" s="42"/>
      <c r="AH496" s="41"/>
    </row>
    <row r="497" spans="3:34" x14ac:dyDescent="0.2">
      <c r="C497" s="29"/>
      <c r="D497" s="30"/>
      <c r="E497" s="31"/>
      <c r="F497" s="32"/>
      <c r="G497" s="32"/>
      <c r="H497" s="32"/>
      <c r="I497" s="32"/>
      <c r="J497" s="32"/>
      <c r="K497" s="32"/>
      <c r="L497" s="32"/>
      <c r="M497" s="32"/>
      <c r="R497" s="39"/>
      <c r="S497" s="36"/>
      <c r="T497" s="39"/>
      <c r="U497" s="39"/>
      <c r="V497" s="39"/>
      <c r="W497" s="39"/>
      <c r="X497" s="40"/>
      <c r="Y497" s="41"/>
      <c r="Z497" s="42"/>
      <c r="AA497" s="42"/>
      <c r="AD497" s="42"/>
      <c r="AE497" s="42"/>
      <c r="AF497" s="39"/>
      <c r="AG497" s="42"/>
      <c r="AH497" s="41"/>
    </row>
    <row r="498" spans="3:34" x14ac:dyDescent="0.2">
      <c r="C498" s="29"/>
      <c r="D498" s="30"/>
      <c r="E498" s="31"/>
      <c r="F498" s="32"/>
      <c r="G498" s="32"/>
      <c r="H498" s="32"/>
      <c r="I498" s="32"/>
      <c r="J498" s="32"/>
      <c r="K498" s="32"/>
      <c r="L498" s="32"/>
      <c r="M498" s="32"/>
      <c r="R498" s="39"/>
      <c r="S498" s="36"/>
      <c r="T498" s="39"/>
      <c r="U498" s="39"/>
      <c r="V498" s="39"/>
      <c r="W498" s="39"/>
      <c r="X498" s="40"/>
      <c r="Y498" s="41"/>
      <c r="Z498" s="42"/>
      <c r="AA498" s="42"/>
      <c r="AD498" s="42"/>
      <c r="AE498" s="42"/>
      <c r="AF498" s="39"/>
      <c r="AG498" s="42"/>
      <c r="AH498" s="41"/>
    </row>
    <row r="499" spans="3:34" x14ac:dyDescent="0.2">
      <c r="C499" s="29"/>
      <c r="D499" s="30"/>
      <c r="E499" s="31"/>
      <c r="F499" s="32"/>
      <c r="G499" s="32"/>
      <c r="H499" s="32"/>
      <c r="I499" s="32"/>
      <c r="J499" s="32"/>
      <c r="K499" s="32"/>
      <c r="L499" s="32"/>
      <c r="M499" s="32"/>
      <c r="R499" s="39"/>
      <c r="S499" s="36"/>
      <c r="T499" s="39"/>
      <c r="U499" s="39"/>
      <c r="V499" s="39"/>
      <c r="W499" s="39"/>
      <c r="X499" s="40"/>
      <c r="Y499" s="41"/>
      <c r="Z499" s="42"/>
      <c r="AA499" s="42"/>
      <c r="AD499" s="42"/>
      <c r="AE499" s="42"/>
      <c r="AF499" s="39"/>
      <c r="AG499" s="42"/>
      <c r="AH499" s="41"/>
    </row>
    <row r="500" spans="3:34" x14ac:dyDescent="0.2">
      <c r="C500" s="29"/>
      <c r="D500" s="30"/>
      <c r="E500" s="31"/>
      <c r="F500" s="32"/>
      <c r="G500" s="32"/>
      <c r="H500" s="32"/>
      <c r="I500" s="32"/>
      <c r="J500" s="32"/>
      <c r="K500" s="32"/>
      <c r="L500" s="32"/>
      <c r="M500" s="32"/>
      <c r="R500" s="39"/>
      <c r="S500" s="36"/>
      <c r="T500" s="39"/>
      <c r="U500" s="39"/>
      <c r="V500" s="39"/>
      <c r="W500" s="39"/>
      <c r="X500" s="40"/>
      <c r="Y500" s="41"/>
      <c r="Z500" s="42"/>
      <c r="AA500" s="42"/>
      <c r="AD500" s="42"/>
      <c r="AE500" s="42"/>
      <c r="AF500" s="39"/>
      <c r="AG500" s="42"/>
      <c r="AH500" s="41"/>
    </row>
    <row r="501" spans="3:34" x14ac:dyDescent="0.2">
      <c r="F501" s="32"/>
      <c r="G501" s="32"/>
      <c r="H501" s="32"/>
      <c r="I501" s="32"/>
      <c r="J501" s="32"/>
      <c r="K501" s="32"/>
      <c r="L501" s="32"/>
      <c r="M501" s="32"/>
    </row>
    <row r="502" spans="3:34" x14ac:dyDescent="0.2">
      <c r="F502" s="32"/>
      <c r="G502" s="32"/>
      <c r="H502" s="32"/>
      <c r="I502" s="32"/>
      <c r="J502" s="32"/>
      <c r="K502" s="32"/>
      <c r="L502" s="32"/>
      <c r="M502" s="32"/>
    </row>
    <row r="503" spans="3:34" x14ac:dyDescent="0.2">
      <c r="F503" s="32"/>
      <c r="G503" s="32"/>
      <c r="H503" s="32"/>
      <c r="I503" s="32"/>
      <c r="J503" s="32"/>
      <c r="K503" s="32"/>
      <c r="L503" s="32"/>
      <c r="M503" s="32"/>
    </row>
    <row r="504" spans="3:34" x14ac:dyDescent="0.2">
      <c r="F504" s="32"/>
      <c r="G504" s="32"/>
      <c r="H504" s="32"/>
      <c r="I504" s="32"/>
      <c r="J504" s="32"/>
      <c r="K504" s="32"/>
      <c r="L504" s="32"/>
      <c r="M504" s="32"/>
    </row>
    <row r="505" spans="3:34" x14ac:dyDescent="0.2">
      <c r="F505" s="32"/>
      <c r="G505" s="32"/>
      <c r="H505" s="32"/>
      <c r="I505" s="32"/>
      <c r="J505" s="32"/>
      <c r="K505" s="32"/>
      <c r="L505" s="32"/>
      <c r="M505" s="32"/>
    </row>
    <row r="506" spans="3:34" x14ac:dyDescent="0.2">
      <c r="F506" s="32"/>
      <c r="G506" s="32"/>
      <c r="H506" s="32"/>
      <c r="I506" s="32"/>
      <c r="J506" s="32"/>
      <c r="K506" s="32"/>
      <c r="L506" s="32"/>
      <c r="M506" s="32"/>
    </row>
    <row r="507" spans="3:34" x14ac:dyDescent="0.2">
      <c r="F507" s="32"/>
      <c r="G507" s="32"/>
      <c r="H507" s="32"/>
      <c r="I507" s="32"/>
      <c r="J507" s="32"/>
      <c r="K507" s="32"/>
      <c r="L507" s="32"/>
      <c r="M507" s="32"/>
    </row>
    <row r="508" spans="3:34" x14ac:dyDescent="0.2">
      <c r="F508" s="32"/>
      <c r="G508" s="32"/>
      <c r="H508" s="32"/>
      <c r="I508" s="32"/>
      <c r="J508" s="32"/>
      <c r="K508" s="32"/>
      <c r="L508" s="32"/>
      <c r="M508" s="32"/>
    </row>
    <row r="509" spans="3:34" x14ac:dyDescent="0.2">
      <c r="F509" s="32"/>
      <c r="G509" s="32"/>
      <c r="H509" s="32"/>
      <c r="I509" s="32"/>
      <c r="J509" s="32"/>
      <c r="K509" s="32"/>
      <c r="L509" s="32"/>
      <c r="M509" s="32"/>
    </row>
    <row r="510" spans="3:34" x14ac:dyDescent="0.2">
      <c r="F510" s="32"/>
      <c r="G510" s="32"/>
      <c r="H510" s="32"/>
      <c r="I510" s="32"/>
      <c r="J510" s="32"/>
      <c r="K510" s="32"/>
      <c r="L510" s="32"/>
      <c r="M510" s="32"/>
    </row>
    <row r="511" spans="3:34" x14ac:dyDescent="0.2">
      <c r="F511" s="32"/>
      <c r="G511" s="32"/>
      <c r="H511" s="32"/>
      <c r="I511" s="32"/>
      <c r="J511" s="32"/>
      <c r="K511" s="32"/>
      <c r="L511" s="32"/>
      <c r="M511" s="32"/>
    </row>
    <row r="512" spans="3:34" x14ac:dyDescent="0.2">
      <c r="F512" s="32"/>
      <c r="G512" s="32"/>
      <c r="H512" s="32"/>
      <c r="I512" s="32"/>
      <c r="J512" s="32"/>
      <c r="K512" s="32"/>
      <c r="L512" s="32"/>
      <c r="M512" s="32"/>
    </row>
    <row r="513" spans="6:13" x14ac:dyDescent="0.2">
      <c r="F513" s="32"/>
      <c r="G513" s="32"/>
      <c r="H513" s="32"/>
      <c r="I513" s="32"/>
      <c r="J513" s="32"/>
      <c r="K513" s="32"/>
      <c r="L513" s="32"/>
      <c r="M513" s="32"/>
    </row>
    <row r="514" spans="6:13" x14ac:dyDescent="0.2">
      <c r="F514" s="32"/>
      <c r="G514" s="32"/>
      <c r="H514" s="32"/>
      <c r="I514" s="32"/>
      <c r="J514" s="32"/>
      <c r="K514" s="32"/>
      <c r="L514" s="32"/>
      <c r="M514" s="32"/>
    </row>
    <row r="515" spans="6:13" x14ac:dyDescent="0.2">
      <c r="F515" s="32"/>
      <c r="G515" s="32"/>
      <c r="H515" s="32"/>
      <c r="I515" s="32"/>
      <c r="J515" s="32"/>
      <c r="K515" s="32"/>
      <c r="L515" s="32"/>
      <c r="M515" s="32"/>
    </row>
    <row r="516" spans="6:13" x14ac:dyDescent="0.2">
      <c r="F516" s="32"/>
      <c r="G516" s="32"/>
      <c r="H516" s="32"/>
      <c r="I516" s="32"/>
      <c r="J516" s="32"/>
      <c r="K516" s="32"/>
      <c r="L516" s="32"/>
      <c r="M516" s="32"/>
    </row>
    <row r="517" spans="6:13" x14ac:dyDescent="0.2">
      <c r="F517" s="32"/>
      <c r="G517" s="32"/>
      <c r="H517" s="32"/>
      <c r="I517" s="32"/>
      <c r="J517" s="32"/>
      <c r="K517" s="32"/>
      <c r="L517" s="32"/>
      <c r="M517" s="32"/>
    </row>
    <row r="518" spans="6:13" x14ac:dyDescent="0.2">
      <c r="F518" s="32"/>
      <c r="G518" s="32"/>
      <c r="H518" s="32"/>
      <c r="I518" s="32"/>
      <c r="J518" s="32"/>
      <c r="K518" s="32"/>
      <c r="L518" s="32"/>
      <c r="M518" s="32"/>
    </row>
    <row r="519" spans="6:13" x14ac:dyDescent="0.2">
      <c r="F519" s="32"/>
      <c r="G519" s="32"/>
      <c r="H519" s="32"/>
      <c r="I519" s="32"/>
      <c r="J519" s="32"/>
      <c r="K519" s="32"/>
      <c r="L519" s="32"/>
      <c r="M519" s="32"/>
    </row>
    <row r="520" spans="6:13" x14ac:dyDescent="0.2">
      <c r="F520" s="32"/>
      <c r="G520" s="32"/>
      <c r="H520" s="32"/>
      <c r="I520" s="32"/>
      <c r="J520" s="32"/>
      <c r="K520" s="32"/>
      <c r="L520" s="32"/>
      <c r="M520" s="32"/>
    </row>
    <row r="521" spans="6:13" x14ac:dyDescent="0.2">
      <c r="F521" s="32"/>
      <c r="G521" s="32"/>
      <c r="H521" s="32"/>
      <c r="I521" s="32"/>
      <c r="J521" s="32"/>
      <c r="K521" s="32"/>
      <c r="L521" s="32"/>
      <c r="M521" s="32"/>
    </row>
    <row r="522" spans="6:13" x14ac:dyDescent="0.2">
      <c r="F522" s="32"/>
      <c r="G522" s="32"/>
      <c r="H522" s="32"/>
      <c r="I522" s="32"/>
      <c r="J522" s="32"/>
      <c r="K522" s="32"/>
      <c r="L522" s="32"/>
      <c r="M522" s="32"/>
    </row>
    <row r="523" spans="6:13" x14ac:dyDescent="0.2">
      <c r="F523" s="32"/>
      <c r="G523" s="32"/>
      <c r="H523" s="32"/>
      <c r="I523" s="32"/>
      <c r="J523" s="32"/>
      <c r="K523" s="32"/>
      <c r="L523" s="32"/>
      <c r="M523" s="32"/>
    </row>
    <row r="524" spans="6:13" x14ac:dyDescent="0.2">
      <c r="F524" s="32"/>
      <c r="G524" s="32"/>
      <c r="H524" s="32"/>
      <c r="I524" s="32"/>
      <c r="J524" s="32"/>
      <c r="K524" s="32"/>
      <c r="L524" s="32"/>
      <c r="M524" s="32"/>
    </row>
    <row r="525" spans="6:13" x14ac:dyDescent="0.2">
      <c r="F525" s="32"/>
      <c r="G525" s="32"/>
      <c r="H525" s="32"/>
      <c r="I525" s="32"/>
      <c r="J525" s="32"/>
      <c r="K525" s="32"/>
      <c r="L525" s="32"/>
      <c r="M525" s="32"/>
    </row>
    <row r="526" spans="6:13" x14ac:dyDescent="0.2">
      <c r="F526" s="32"/>
      <c r="G526" s="32"/>
      <c r="H526" s="32"/>
      <c r="I526" s="32"/>
      <c r="J526" s="32"/>
      <c r="K526" s="32"/>
      <c r="L526" s="32"/>
      <c r="M526" s="32"/>
    </row>
    <row r="527" spans="6:13" x14ac:dyDescent="0.2">
      <c r="F527" s="32"/>
      <c r="G527" s="32"/>
      <c r="H527" s="32"/>
      <c r="I527" s="32"/>
      <c r="J527" s="32"/>
      <c r="K527" s="32"/>
      <c r="L527" s="32"/>
      <c r="M527" s="32"/>
    </row>
    <row r="528" spans="6:13" x14ac:dyDescent="0.2">
      <c r="F528" s="32"/>
      <c r="G528" s="32"/>
      <c r="H528" s="32"/>
      <c r="I528" s="32"/>
      <c r="J528" s="32"/>
      <c r="K528" s="32"/>
      <c r="L528" s="32"/>
      <c r="M528" s="32"/>
    </row>
    <row r="529" spans="6:13" x14ac:dyDescent="0.2">
      <c r="F529" s="32"/>
      <c r="G529" s="32"/>
      <c r="H529" s="32"/>
      <c r="I529" s="32"/>
      <c r="J529" s="32"/>
      <c r="K529" s="32"/>
      <c r="L529" s="32"/>
      <c r="M529" s="32"/>
    </row>
    <row r="530" spans="6:13" x14ac:dyDescent="0.2">
      <c r="F530" s="32"/>
      <c r="G530" s="32"/>
      <c r="H530" s="32"/>
      <c r="I530" s="32"/>
      <c r="J530" s="32"/>
      <c r="K530" s="32"/>
      <c r="L530" s="32"/>
      <c r="M530" s="32"/>
    </row>
    <row r="531" spans="6:13" x14ac:dyDescent="0.2">
      <c r="F531" s="32"/>
      <c r="G531" s="32"/>
      <c r="H531" s="32"/>
      <c r="I531" s="32"/>
      <c r="J531" s="32"/>
      <c r="K531" s="32"/>
      <c r="L531" s="32"/>
      <c r="M531" s="32"/>
    </row>
    <row r="532" spans="6:13" x14ac:dyDescent="0.2">
      <c r="F532" s="32"/>
      <c r="G532" s="32"/>
      <c r="H532" s="32"/>
      <c r="I532" s="32"/>
      <c r="J532" s="32"/>
      <c r="K532" s="32"/>
      <c r="L532" s="32"/>
      <c r="M532" s="32"/>
    </row>
    <row r="533" spans="6:13" x14ac:dyDescent="0.2">
      <c r="F533" s="32"/>
      <c r="G533" s="32"/>
      <c r="H533" s="32"/>
      <c r="I533" s="32"/>
      <c r="J533" s="32"/>
      <c r="K533" s="32"/>
      <c r="L533" s="32"/>
      <c r="M533" s="32"/>
    </row>
    <row r="534" spans="6:13" x14ac:dyDescent="0.2">
      <c r="F534" s="32"/>
      <c r="G534" s="32"/>
      <c r="H534" s="32"/>
      <c r="I534" s="32"/>
      <c r="J534" s="32"/>
      <c r="K534" s="32"/>
      <c r="L534" s="32"/>
      <c r="M534" s="32"/>
    </row>
    <row r="535" spans="6:13" x14ac:dyDescent="0.2">
      <c r="F535" s="32"/>
      <c r="G535" s="32"/>
      <c r="H535" s="32"/>
      <c r="I535" s="32"/>
      <c r="J535" s="32"/>
      <c r="K535" s="32"/>
      <c r="L535" s="32"/>
      <c r="M535" s="32"/>
    </row>
    <row r="536" spans="6:13" x14ac:dyDescent="0.2">
      <c r="F536" s="32"/>
      <c r="G536" s="32"/>
      <c r="H536" s="32"/>
      <c r="I536" s="32"/>
      <c r="J536" s="32"/>
      <c r="K536" s="32"/>
      <c r="L536" s="32"/>
      <c r="M536" s="32"/>
    </row>
    <row r="537" spans="6:13" x14ac:dyDescent="0.2">
      <c r="F537" s="32"/>
      <c r="G537" s="32"/>
      <c r="H537" s="32"/>
      <c r="I537" s="32"/>
      <c r="J537" s="32"/>
      <c r="K537" s="32"/>
      <c r="L537" s="32"/>
      <c r="M537" s="32"/>
    </row>
    <row r="538" spans="6:13" x14ac:dyDescent="0.2">
      <c r="F538" s="32"/>
      <c r="G538" s="32"/>
      <c r="H538" s="32"/>
      <c r="I538" s="32"/>
      <c r="J538" s="32"/>
      <c r="K538" s="32"/>
      <c r="L538" s="32"/>
      <c r="M538" s="32"/>
    </row>
    <row r="539" spans="6:13" x14ac:dyDescent="0.2">
      <c r="F539" s="32"/>
      <c r="G539" s="32"/>
      <c r="H539" s="32"/>
      <c r="I539" s="32"/>
      <c r="J539" s="32"/>
      <c r="K539" s="32"/>
      <c r="L539" s="32"/>
      <c r="M539" s="32"/>
    </row>
    <row r="540" spans="6:13" x14ac:dyDescent="0.2">
      <c r="F540" s="32"/>
      <c r="G540" s="32"/>
      <c r="H540" s="32"/>
      <c r="I540" s="32"/>
      <c r="J540" s="32"/>
      <c r="K540" s="32"/>
      <c r="L540" s="32"/>
      <c r="M540" s="32"/>
    </row>
    <row r="541" spans="6:13" x14ac:dyDescent="0.2">
      <c r="F541" s="32"/>
      <c r="G541" s="32"/>
      <c r="H541" s="32"/>
      <c r="I541" s="32"/>
      <c r="J541" s="32"/>
      <c r="K541" s="32"/>
      <c r="L541" s="32"/>
      <c r="M541" s="32"/>
    </row>
    <row r="542" spans="6:13" x14ac:dyDescent="0.2">
      <c r="F542" s="32"/>
      <c r="G542" s="32"/>
      <c r="H542" s="32"/>
      <c r="I542" s="32"/>
      <c r="J542" s="32"/>
      <c r="K542" s="32"/>
      <c r="L542" s="32"/>
      <c r="M542" s="32"/>
    </row>
    <row r="543" spans="6:13" x14ac:dyDescent="0.2">
      <c r="F543" s="32"/>
      <c r="G543" s="32"/>
      <c r="H543" s="32"/>
      <c r="I543" s="32"/>
      <c r="J543" s="32"/>
      <c r="K543" s="32"/>
      <c r="L543" s="32"/>
      <c r="M543" s="32"/>
    </row>
    <row r="544" spans="6:13" x14ac:dyDescent="0.2">
      <c r="F544" s="32"/>
      <c r="G544" s="32"/>
      <c r="H544" s="32"/>
      <c r="I544" s="32"/>
      <c r="J544" s="32"/>
      <c r="K544" s="32"/>
      <c r="L544" s="32"/>
      <c r="M544" s="32"/>
    </row>
    <row r="545" spans="6:13" x14ac:dyDescent="0.2">
      <c r="F545" s="32"/>
      <c r="G545" s="32"/>
      <c r="H545" s="32"/>
      <c r="I545" s="32"/>
      <c r="J545" s="32"/>
      <c r="K545" s="32"/>
      <c r="L545" s="32"/>
      <c r="M545" s="32"/>
    </row>
    <row r="546" spans="6:13" x14ac:dyDescent="0.2">
      <c r="F546" s="32"/>
      <c r="G546" s="32"/>
      <c r="H546" s="32"/>
      <c r="I546" s="32"/>
      <c r="J546" s="32"/>
      <c r="K546" s="32"/>
      <c r="L546" s="32"/>
      <c r="M546" s="32"/>
    </row>
    <row r="547" spans="6:13" x14ac:dyDescent="0.2">
      <c r="F547" s="32"/>
      <c r="G547" s="32"/>
      <c r="H547" s="32"/>
      <c r="I547" s="32"/>
      <c r="J547" s="32"/>
      <c r="K547" s="32"/>
      <c r="L547" s="32"/>
      <c r="M547" s="32"/>
    </row>
    <row r="548" spans="6:13" x14ac:dyDescent="0.2">
      <c r="F548" s="32"/>
      <c r="G548" s="32"/>
      <c r="H548" s="32"/>
      <c r="I548" s="32"/>
      <c r="J548" s="32"/>
      <c r="K548" s="32"/>
      <c r="L548" s="32"/>
      <c r="M548" s="32"/>
    </row>
    <row r="549" spans="6:13" x14ac:dyDescent="0.2">
      <c r="F549" s="32"/>
      <c r="G549" s="32"/>
      <c r="H549" s="32"/>
      <c r="I549" s="32"/>
      <c r="J549" s="32"/>
      <c r="K549" s="32"/>
      <c r="L549" s="32"/>
      <c r="M549" s="32"/>
    </row>
    <row r="550" spans="6:13" x14ac:dyDescent="0.2">
      <c r="F550" s="32"/>
      <c r="G550" s="32"/>
      <c r="H550" s="32"/>
      <c r="I550" s="32"/>
      <c r="J550" s="32"/>
      <c r="K550" s="32"/>
      <c r="L550" s="32"/>
      <c r="M550" s="32"/>
    </row>
    <row r="551" spans="6:13" x14ac:dyDescent="0.2">
      <c r="F551" s="32"/>
      <c r="G551" s="32"/>
      <c r="H551" s="32"/>
      <c r="I551" s="32"/>
      <c r="J551" s="32"/>
      <c r="K551" s="32"/>
      <c r="L551" s="32"/>
      <c r="M551" s="32"/>
    </row>
    <row r="552" spans="6:13" x14ac:dyDescent="0.2">
      <c r="F552" s="32"/>
      <c r="G552" s="32"/>
      <c r="H552" s="32"/>
      <c r="I552" s="32"/>
      <c r="J552" s="32"/>
      <c r="K552" s="32"/>
      <c r="L552" s="32"/>
      <c r="M552" s="32"/>
    </row>
    <row r="553" spans="6:13" x14ac:dyDescent="0.2">
      <c r="F553" s="32"/>
      <c r="G553" s="32"/>
      <c r="H553" s="32"/>
      <c r="I553" s="32"/>
      <c r="J553" s="32"/>
      <c r="K553" s="32"/>
      <c r="L553" s="32"/>
      <c r="M553" s="32"/>
    </row>
    <row r="554" spans="6:13" x14ac:dyDescent="0.2">
      <c r="F554" s="32"/>
      <c r="G554" s="32"/>
      <c r="H554" s="32"/>
      <c r="I554" s="32"/>
      <c r="J554" s="32"/>
      <c r="K554" s="32"/>
      <c r="L554" s="32"/>
      <c r="M554" s="32"/>
    </row>
    <row r="555" spans="6:13" x14ac:dyDescent="0.2">
      <c r="F555" s="32"/>
      <c r="G555" s="32"/>
      <c r="H555" s="32"/>
      <c r="I555" s="32"/>
      <c r="J555" s="32"/>
      <c r="K555" s="32"/>
      <c r="L555" s="32"/>
      <c r="M555" s="32"/>
    </row>
    <row r="556" spans="6:13" x14ac:dyDescent="0.2">
      <c r="F556" s="32"/>
      <c r="G556" s="32"/>
      <c r="H556" s="32"/>
      <c r="I556" s="32"/>
      <c r="J556" s="32"/>
      <c r="K556" s="32"/>
      <c r="L556" s="32"/>
      <c r="M556" s="32"/>
    </row>
    <row r="557" spans="6:13" x14ac:dyDescent="0.2">
      <c r="F557" s="32"/>
      <c r="G557" s="32"/>
      <c r="H557" s="32"/>
      <c r="I557" s="32"/>
      <c r="J557" s="32"/>
      <c r="K557" s="32"/>
      <c r="L557" s="32"/>
      <c r="M557" s="32"/>
    </row>
    <row r="558" spans="6:13" x14ac:dyDescent="0.2">
      <c r="F558" s="32"/>
      <c r="G558" s="32"/>
      <c r="H558" s="32"/>
      <c r="I558" s="32"/>
      <c r="J558" s="32"/>
      <c r="K558" s="32"/>
      <c r="L558" s="32"/>
      <c r="M558" s="32"/>
    </row>
    <row r="559" spans="6:13" x14ac:dyDescent="0.2">
      <c r="F559" s="32"/>
      <c r="G559" s="32"/>
      <c r="H559" s="32"/>
      <c r="I559" s="32"/>
      <c r="J559" s="32"/>
      <c r="K559" s="32"/>
      <c r="L559" s="32"/>
      <c r="M559" s="32"/>
    </row>
    <row r="560" spans="6:13" x14ac:dyDescent="0.2">
      <c r="F560" s="32"/>
      <c r="G560" s="32"/>
      <c r="H560" s="32"/>
      <c r="I560" s="32"/>
      <c r="J560" s="32"/>
      <c r="K560" s="32"/>
      <c r="L560" s="32"/>
      <c r="M560" s="32"/>
    </row>
    <row r="561" spans="6:13" x14ac:dyDescent="0.2">
      <c r="F561" s="32"/>
      <c r="G561" s="32"/>
      <c r="H561" s="32"/>
      <c r="I561" s="32"/>
      <c r="J561" s="32"/>
      <c r="K561" s="32"/>
      <c r="L561" s="32"/>
      <c r="M561" s="32"/>
    </row>
    <row r="562" spans="6:13" x14ac:dyDescent="0.2">
      <c r="F562" s="32"/>
      <c r="G562" s="32"/>
      <c r="H562" s="32"/>
      <c r="I562" s="32"/>
      <c r="J562" s="32"/>
      <c r="K562" s="32"/>
      <c r="L562" s="32"/>
      <c r="M562" s="32"/>
    </row>
    <row r="563" spans="6:13" x14ac:dyDescent="0.2">
      <c r="F563" s="32"/>
      <c r="G563" s="32"/>
      <c r="H563" s="32"/>
      <c r="I563" s="32"/>
      <c r="J563" s="32"/>
      <c r="K563" s="32"/>
      <c r="L563" s="32"/>
      <c r="M563" s="32"/>
    </row>
    <row r="564" spans="6:13" x14ac:dyDescent="0.2">
      <c r="F564" s="32"/>
      <c r="G564" s="32"/>
      <c r="H564" s="32"/>
      <c r="I564" s="32"/>
      <c r="J564" s="32"/>
      <c r="K564" s="32"/>
      <c r="L564" s="32"/>
      <c r="M564" s="32"/>
    </row>
    <row r="565" spans="6:13" x14ac:dyDescent="0.2">
      <c r="F565" s="32"/>
      <c r="G565" s="32"/>
      <c r="H565" s="32"/>
      <c r="I565" s="32"/>
      <c r="J565" s="32"/>
      <c r="K565" s="32"/>
      <c r="L565" s="32"/>
      <c r="M565" s="32"/>
    </row>
    <row r="566" spans="6:13" x14ac:dyDescent="0.2">
      <c r="F566" s="32"/>
      <c r="G566" s="32"/>
      <c r="H566" s="32"/>
      <c r="I566" s="32"/>
      <c r="J566" s="32"/>
      <c r="K566" s="32"/>
      <c r="L566" s="32"/>
      <c r="M566" s="32"/>
    </row>
  </sheetData>
  <conditionalFormatting sqref="S2:S500">
    <cfRule type="cellIs" dxfId="19" priority="237" operator="equal">
      <formula>"LD"</formula>
    </cfRule>
    <cfRule type="cellIs" dxfId="18" priority="238" operator="equal">
      <formula>"BV"</formula>
    </cfRule>
  </conditionalFormatting>
  <conditionalFormatting sqref="D2:D500">
    <cfRule type="cellIs" dxfId="17" priority="109" operator="equal">
      <formula>"LD"</formula>
    </cfRule>
    <cfRule type="cellIs" dxfId="16" priority="110" operator="equal">
      <formula>"BV"</formula>
    </cfRule>
  </conditionalFormatting>
  <conditionalFormatting sqref="R2:R500">
    <cfRule type="cellIs" dxfId="15" priority="105" operator="equal">
      <formula>"LD"</formula>
    </cfRule>
    <cfRule type="cellIs" dxfId="14" priority="106" operator="equal">
      <formula>"BV"</formula>
    </cfRule>
  </conditionalFormatting>
  <conditionalFormatting sqref="T2:T500">
    <cfRule type="cellIs" dxfId="13" priority="83" operator="equal">
      <formula>"LD"</formula>
    </cfRule>
    <cfRule type="cellIs" dxfId="12" priority="84" operator="equal">
      <formula>"BV"</formula>
    </cfRule>
  </conditionalFormatting>
  <conditionalFormatting sqref="U2:U500">
    <cfRule type="cellIs" dxfId="11" priority="81" operator="equal">
      <formula>"LD"</formula>
    </cfRule>
    <cfRule type="cellIs" dxfId="10" priority="82" operator="equal">
      <formula>"BV"</formula>
    </cfRule>
  </conditionalFormatting>
  <conditionalFormatting sqref="V2:V500">
    <cfRule type="cellIs" dxfId="9" priority="79" operator="equal">
      <formula>"LD"</formula>
    </cfRule>
    <cfRule type="cellIs" dxfId="8" priority="80" operator="equal">
      <formula>"BV"</formula>
    </cfRule>
  </conditionalFormatting>
  <conditionalFormatting sqref="W2:W500">
    <cfRule type="cellIs" dxfId="7" priority="77" operator="equal">
      <formula>"LD"</formula>
    </cfRule>
    <cfRule type="cellIs" dxfId="6" priority="78" operator="equal">
      <formula>"BV"</formula>
    </cfRule>
  </conditionalFormatting>
  <conditionalFormatting sqref="X2:X500">
    <cfRule type="cellIs" dxfId="5" priority="75" operator="equal">
      <formula>"LD"</formula>
    </cfRule>
    <cfRule type="cellIs" dxfId="4" priority="76" operator="equal">
      <formula>"BV"</formula>
    </cfRule>
  </conditionalFormatting>
  <conditionalFormatting sqref="AD2:AD500">
    <cfRule type="cellIs" dxfId="3" priority="73" operator="equal">
      <formula>"LD"</formula>
    </cfRule>
    <cfRule type="cellIs" dxfId="2" priority="74" operator="equal">
      <formula>"BV"</formula>
    </cfRule>
  </conditionalFormatting>
  <conditionalFormatting sqref="AF2:AF500">
    <cfRule type="cellIs" dxfId="1" priority="71" operator="equal">
      <formula>"LD"</formula>
    </cfRule>
    <cfRule type="cellIs" dxfId="0" priority="72" operator="equal">
      <formula>"BV"</formula>
    </cfRule>
  </conditionalFormatting>
  <pageMargins left="0.7" right="0.7" top="0.75" bottom="0.75" header="0.3" footer="0.3"/>
  <pageSetup orientation="portrait" horizontalDpi="200" verticalDpi="20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3120FD5-2971-4F92-B14E-E40A5265F3D4}">
          <x14:formula1>
            <xm:f>'Picklist Values'!$A$2:$A$18</xm:f>
          </x14:formula1>
          <xm:sqref>S2:S500</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CE0D7-C202-416C-A799-EE712DC4F630}">
  <dimension ref="A1:AG501"/>
  <sheetViews>
    <sheetView tabSelected="1" zoomScaleNormal="100" workbookViewId="0">
      <selection activeCell="J1" sqref="J1"/>
    </sheetView>
  </sheetViews>
  <sheetFormatPr baseColWidth="10" defaultColWidth="8.6640625" defaultRowHeight="15" x14ac:dyDescent="0.2"/>
  <cols>
    <col min="1" max="1" width="16.1640625" style="37" customWidth="1"/>
    <col min="2" max="2" width="16.6640625" style="37" customWidth="1"/>
    <col min="3" max="3" width="13.1640625" style="37" customWidth="1"/>
    <col min="4" max="9" width="10.1640625" style="37" customWidth="1"/>
    <col min="10" max="10" width="12.5" style="37" customWidth="1"/>
    <col min="11" max="12" width="13.1640625" style="37" customWidth="1"/>
    <col min="13" max="13" width="20.83203125" style="37" customWidth="1"/>
    <col min="14" max="14" width="13.6640625" style="37" customWidth="1"/>
    <col min="15" max="15" width="8.6640625" style="37"/>
    <col min="16" max="16" width="11.33203125" style="37" customWidth="1"/>
    <col min="17" max="17" width="8.6640625" style="37"/>
    <col min="18" max="18" width="13" style="37" customWidth="1"/>
    <col min="19" max="19" width="8.6640625" style="37"/>
    <col min="20" max="20" width="20.5" style="37" customWidth="1"/>
    <col min="21" max="21" width="11.5" style="37" customWidth="1"/>
    <col min="22" max="22" width="21.6640625" style="37" customWidth="1"/>
    <col min="23" max="23" width="11" style="37" customWidth="1"/>
    <col min="24" max="24" width="12.6640625" style="37" customWidth="1"/>
    <col min="25" max="25" width="16.1640625" style="37" customWidth="1"/>
    <col min="26" max="26" width="14.5" style="37" customWidth="1"/>
    <col min="27" max="27" width="28.5" style="37" customWidth="1"/>
    <col min="28" max="28" width="21.33203125" style="37" customWidth="1"/>
    <col min="29" max="29" width="16.1640625" style="37" customWidth="1"/>
    <col min="30" max="30" width="18.6640625" style="37" customWidth="1"/>
    <col min="31" max="31" width="22.83203125" style="37" customWidth="1"/>
    <col min="32" max="32" width="16.5" style="37" customWidth="1"/>
    <col min="33" max="33" width="30.6640625" style="37" customWidth="1"/>
  </cols>
  <sheetData>
    <row r="1" spans="1:33" s="2" customFormat="1" ht="43" customHeight="1" thickBot="1" x14ac:dyDescent="0.25">
      <c r="A1" s="1" t="s">
        <v>35</v>
      </c>
      <c r="B1" s="19" t="s">
        <v>198</v>
      </c>
      <c r="C1" s="19" t="s">
        <v>26</v>
      </c>
      <c r="D1" s="4" t="s">
        <v>31</v>
      </c>
      <c r="E1" s="5" t="s">
        <v>32</v>
      </c>
      <c r="F1" s="4" t="s">
        <v>33</v>
      </c>
      <c r="G1" s="4" t="s">
        <v>205</v>
      </c>
      <c r="H1" s="4" t="s">
        <v>303</v>
      </c>
      <c r="I1" s="4" t="s">
        <v>304</v>
      </c>
      <c r="J1" s="16" t="s">
        <v>291</v>
      </c>
      <c r="K1" s="15" t="s">
        <v>0</v>
      </c>
      <c r="L1" s="21" t="s">
        <v>302</v>
      </c>
      <c r="M1" s="1" t="s">
        <v>1</v>
      </c>
      <c r="N1" s="19" t="s">
        <v>283</v>
      </c>
      <c r="O1" s="19" t="s">
        <v>39</v>
      </c>
      <c r="P1" s="20" t="s">
        <v>24</v>
      </c>
      <c r="Q1" s="19" t="s">
        <v>40</v>
      </c>
      <c r="R1" s="19" t="s">
        <v>284</v>
      </c>
      <c r="S1" s="6" t="s">
        <v>5</v>
      </c>
      <c r="T1" s="19" t="s">
        <v>48</v>
      </c>
      <c r="U1" s="19" t="s">
        <v>292</v>
      </c>
      <c r="V1" s="20" t="s">
        <v>45</v>
      </c>
      <c r="W1" s="19" t="s">
        <v>287</v>
      </c>
      <c r="X1" s="19" t="s">
        <v>288</v>
      </c>
      <c r="Y1" s="19" t="s">
        <v>2</v>
      </c>
      <c r="Z1" s="20" t="s">
        <v>42</v>
      </c>
      <c r="AA1" s="20" t="s">
        <v>25</v>
      </c>
      <c r="AB1" s="20" t="s">
        <v>43</v>
      </c>
      <c r="AC1" s="20" t="s">
        <v>38</v>
      </c>
      <c r="AD1" s="19" t="s">
        <v>206</v>
      </c>
      <c r="AE1" s="19" t="s">
        <v>241</v>
      </c>
      <c r="AF1" s="19" t="s">
        <v>41</v>
      </c>
      <c r="AG1" s="19" t="s">
        <v>34</v>
      </c>
    </row>
    <row r="2" spans="1:33" x14ac:dyDescent="0.2">
      <c r="A2" s="29" t="s">
        <v>361</v>
      </c>
      <c r="B2" s="29" t="s">
        <v>362</v>
      </c>
      <c r="C2" s="29" t="s">
        <v>363</v>
      </c>
      <c r="D2" s="42">
        <v>11</v>
      </c>
      <c r="E2" s="2">
        <v>611410</v>
      </c>
      <c r="F2" s="2">
        <v>5483836</v>
      </c>
      <c r="G2" s="2" t="s">
        <v>69</v>
      </c>
      <c r="H2" s="44"/>
      <c r="I2" s="44"/>
      <c r="J2" s="29" t="s">
        <v>364</v>
      </c>
      <c r="K2" s="56">
        <v>43523</v>
      </c>
      <c r="L2" s="45"/>
      <c r="M2" s="29" t="s">
        <v>290</v>
      </c>
      <c r="N2" s="37">
        <v>1</v>
      </c>
      <c r="O2" s="37">
        <v>2</v>
      </c>
      <c r="P2" s="37">
        <v>3</v>
      </c>
      <c r="Q2" s="37">
        <v>4</v>
      </c>
      <c r="R2" s="37">
        <v>5</v>
      </c>
      <c r="S2" s="46">
        <f>SUM(N2:R2)</f>
        <v>15</v>
      </c>
      <c r="T2" s="37" t="s">
        <v>62</v>
      </c>
      <c r="U2" s="37">
        <v>4</v>
      </c>
      <c r="V2" s="37" t="s">
        <v>295</v>
      </c>
      <c r="W2" s="37">
        <v>50</v>
      </c>
      <c r="X2" s="37">
        <v>20</v>
      </c>
      <c r="Y2" s="37" t="s">
        <v>72</v>
      </c>
      <c r="Z2" s="41">
        <v>3</v>
      </c>
      <c r="AA2" s="37" t="s">
        <v>314</v>
      </c>
      <c r="AB2" s="37" t="s">
        <v>164</v>
      </c>
      <c r="AC2" s="37" t="s">
        <v>163</v>
      </c>
      <c r="AD2" s="37">
        <v>6</v>
      </c>
      <c r="AE2" s="37" t="s">
        <v>255</v>
      </c>
      <c r="AF2" s="37" t="s">
        <v>365</v>
      </c>
      <c r="AG2" s="37" t="s">
        <v>366</v>
      </c>
    </row>
    <row r="3" spans="1:33" x14ac:dyDescent="0.2">
      <c r="A3" s="29"/>
      <c r="B3" s="29"/>
      <c r="C3" s="29"/>
      <c r="D3" s="42"/>
      <c r="E3" s="42"/>
      <c r="F3" s="42"/>
      <c r="H3" s="44"/>
      <c r="I3" s="44"/>
      <c r="J3" s="29"/>
      <c r="K3" s="31"/>
      <c r="L3" s="45"/>
      <c r="M3" s="29"/>
      <c r="Z3" s="41"/>
    </row>
    <row r="4" spans="1:33" x14ac:dyDescent="0.2">
      <c r="A4" s="29"/>
      <c r="B4" s="29"/>
      <c r="C4" s="29"/>
      <c r="D4" s="42"/>
      <c r="E4" s="42"/>
      <c r="F4" s="42"/>
      <c r="H4" s="44"/>
      <c r="I4" s="44"/>
      <c r="J4" s="29"/>
      <c r="K4" s="31"/>
      <c r="L4" s="45"/>
      <c r="M4" s="29"/>
      <c r="Z4" s="41"/>
    </row>
    <row r="5" spans="1:33" x14ac:dyDescent="0.2">
      <c r="A5" s="29"/>
      <c r="B5" s="29"/>
      <c r="C5" s="29"/>
      <c r="D5" s="42"/>
      <c r="E5" s="42"/>
      <c r="F5" s="42"/>
      <c r="H5" s="44"/>
      <c r="I5" s="44"/>
      <c r="J5" s="29"/>
      <c r="K5" s="31"/>
      <c r="L5" s="45"/>
      <c r="M5" s="29"/>
      <c r="Z5" s="41"/>
    </row>
    <row r="6" spans="1:33" x14ac:dyDescent="0.2">
      <c r="A6" s="29"/>
      <c r="B6" s="29"/>
      <c r="C6" s="29"/>
      <c r="D6" s="42"/>
      <c r="E6" s="42"/>
      <c r="F6" s="42"/>
      <c r="H6" s="44"/>
      <c r="I6" s="44"/>
      <c r="J6" s="29"/>
      <c r="K6" s="31"/>
      <c r="L6" s="45"/>
      <c r="M6" s="29"/>
      <c r="Z6" s="41"/>
    </row>
    <row r="7" spans="1:33" x14ac:dyDescent="0.2">
      <c r="A7" s="29"/>
      <c r="B7" s="29"/>
      <c r="C7" s="29"/>
      <c r="D7" s="42"/>
      <c r="E7" s="42"/>
      <c r="F7" s="42"/>
      <c r="H7" s="44"/>
      <c r="I7" s="44"/>
      <c r="J7" s="29"/>
      <c r="K7" s="31"/>
      <c r="L7" s="45"/>
      <c r="M7" s="29"/>
      <c r="Z7" s="41"/>
    </row>
    <row r="8" spans="1:33" x14ac:dyDescent="0.2">
      <c r="A8" s="29"/>
      <c r="B8" s="29"/>
      <c r="C8" s="29"/>
      <c r="D8" s="42"/>
      <c r="E8" s="42"/>
      <c r="F8" s="42"/>
      <c r="H8" s="44"/>
      <c r="I8" s="44"/>
      <c r="J8" s="29"/>
      <c r="K8" s="31"/>
      <c r="L8" s="45"/>
      <c r="M8" s="29"/>
      <c r="Z8" s="41"/>
    </row>
    <row r="9" spans="1:33" x14ac:dyDescent="0.2">
      <c r="A9" s="29"/>
      <c r="B9" s="29"/>
      <c r="C9" s="29"/>
      <c r="D9" s="42"/>
      <c r="E9" s="42"/>
      <c r="F9" s="42"/>
      <c r="H9" s="44"/>
      <c r="I9" s="44"/>
      <c r="J9" s="29"/>
      <c r="K9" s="31"/>
      <c r="L9" s="45"/>
      <c r="M9" s="29"/>
      <c r="Z9" s="41"/>
    </row>
    <row r="10" spans="1:33" x14ac:dyDescent="0.2">
      <c r="A10" s="29"/>
      <c r="B10" s="29"/>
      <c r="C10" s="29"/>
      <c r="D10" s="42"/>
      <c r="E10" s="42"/>
      <c r="F10" s="42"/>
      <c r="H10" s="44"/>
      <c r="I10" s="44"/>
      <c r="J10" s="29"/>
      <c r="K10" s="31"/>
      <c r="L10" s="45"/>
      <c r="M10" s="29"/>
      <c r="Z10" s="41"/>
    </row>
    <row r="11" spans="1:33" x14ac:dyDescent="0.2">
      <c r="A11" s="29"/>
      <c r="B11" s="29"/>
      <c r="C11" s="29"/>
      <c r="D11" s="42"/>
      <c r="E11" s="42"/>
      <c r="F11" s="42"/>
      <c r="H11" s="44"/>
      <c r="I11" s="44"/>
      <c r="J11" s="29"/>
      <c r="K11" s="31"/>
      <c r="L11" s="45"/>
      <c r="M11" s="29"/>
      <c r="Z11" s="41"/>
    </row>
    <row r="12" spans="1:33" x14ac:dyDescent="0.2">
      <c r="A12" s="29"/>
      <c r="B12" s="29"/>
      <c r="C12" s="29"/>
      <c r="D12" s="42"/>
      <c r="E12" s="42"/>
      <c r="F12" s="42"/>
      <c r="H12" s="44"/>
      <c r="I12" s="44"/>
      <c r="J12" s="29"/>
      <c r="K12" s="31"/>
      <c r="L12" s="45"/>
      <c r="M12" s="29"/>
      <c r="Z12" s="41"/>
    </row>
    <row r="13" spans="1:33" x14ac:dyDescent="0.2">
      <c r="A13" s="29"/>
      <c r="B13" s="29"/>
      <c r="C13" s="29"/>
      <c r="D13" s="42"/>
      <c r="E13" s="42"/>
      <c r="F13" s="42"/>
      <c r="H13" s="44"/>
      <c r="I13" s="44"/>
      <c r="J13" s="29"/>
      <c r="K13" s="31"/>
      <c r="L13" s="45"/>
      <c r="M13" s="29"/>
      <c r="Z13" s="41"/>
    </row>
    <row r="14" spans="1:33" x14ac:dyDescent="0.2">
      <c r="A14" s="29"/>
      <c r="B14" s="29"/>
      <c r="C14" s="29"/>
      <c r="D14" s="42"/>
      <c r="E14" s="42"/>
      <c r="F14" s="42"/>
      <c r="H14" s="44"/>
      <c r="I14" s="44"/>
      <c r="J14" s="29"/>
      <c r="K14" s="31"/>
      <c r="L14" s="45"/>
      <c r="M14" s="29"/>
      <c r="Z14" s="41"/>
    </row>
    <row r="15" spans="1:33" x14ac:dyDescent="0.2">
      <c r="A15" s="29"/>
      <c r="B15" s="29"/>
      <c r="C15" s="29"/>
      <c r="D15" s="42"/>
      <c r="E15" s="42"/>
      <c r="F15" s="42"/>
      <c r="H15" s="44"/>
      <c r="I15" s="44"/>
      <c r="J15" s="29"/>
      <c r="K15" s="31"/>
      <c r="L15" s="45"/>
      <c r="M15" s="29"/>
      <c r="Z15" s="41"/>
    </row>
    <row r="16" spans="1:33" x14ac:dyDescent="0.2">
      <c r="A16" s="29"/>
      <c r="B16" s="29"/>
      <c r="C16" s="29"/>
      <c r="D16" s="42"/>
      <c r="E16" s="42"/>
      <c r="F16" s="42"/>
      <c r="H16" s="44"/>
      <c r="I16" s="44"/>
      <c r="J16" s="29"/>
      <c r="K16" s="31"/>
      <c r="L16" s="45"/>
      <c r="M16" s="29"/>
      <c r="Z16" s="41"/>
    </row>
    <row r="17" spans="1:26" x14ac:dyDescent="0.2">
      <c r="A17" s="29"/>
      <c r="B17" s="29"/>
      <c r="C17" s="29"/>
      <c r="D17" s="42"/>
      <c r="E17" s="42"/>
      <c r="F17" s="42"/>
      <c r="H17" s="44"/>
      <c r="I17" s="44"/>
      <c r="J17" s="29"/>
      <c r="K17" s="31"/>
      <c r="L17" s="45"/>
      <c r="M17" s="29"/>
      <c r="Z17" s="41"/>
    </row>
    <row r="18" spans="1:26" x14ac:dyDescent="0.2">
      <c r="A18" s="29"/>
      <c r="B18" s="29"/>
      <c r="C18" s="29"/>
      <c r="D18" s="42"/>
      <c r="E18" s="42"/>
      <c r="F18" s="42"/>
      <c r="H18" s="44"/>
      <c r="I18" s="44"/>
      <c r="J18" s="29"/>
      <c r="K18" s="31"/>
      <c r="L18" s="45"/>
      <c r="M18" s="29"/>
      <c r="Z18" s="41"/>
    </row>
    <row r="19" spans="1:26" x14ac:dyDescent="0.2">
      <c r="A19" s="29"/>
      <c r="B19" s="29"/>
      <c r="C19" s="29"/>
      <c r="D19" s="42"/>
      <c r="E19" s="42"/>
      <c r="F19" s="42"/>
      <c r="H19" s="44"/>
      <c r="I19" s="44"/>
      <c r="J19" s="29"/>
      <c r="K19" s="31"/>
      <c r="L19" s="45"/>
      <c r="M19" s="29"/>
      <c r="Z19" s="41"/>
    </row>
    <row r="20" spans="1:26" x14ac:dyDescent="0.2">
      <c r="A20" s="29"/>
      <c r="B20" s="29"/>
      <c r="C20" s="29"/>
      <c r="D20" s="42"/>
      <c r="E20" s="42"/>
      <c r="F20" s="42"/>
      <c r="H20" s="44"/>
      <c r="I20" s="44"/>
      <c r="J20" s="29"/>
      <c r="K20" s="31"/>
      <c r="L20" s="45"/>
      <c r="M20" s="29"/>
      <c r="Z20" s="41"/>
    </row>
    <row r="21" spans="1:26" x14ac:dyDescent="0.2">
      <c r="A21" s="29"/>
      <c r="B21" s="29"/>
      <c r="C21" s="29"/>
      <c r="D21" s="42"/>
      <c r="E21" s="42"/>
      <c r="F21" s="42"/>
      <c r="H21" s="44"/>
      <c r="I21" s="44"/>
      <c r="J21" s="29"/>
      <c r="K21" s="31"/>
      <c r="L21" s="45"/>
      <c r="M21" s="29"/>
      <c r="Z21" s="41"/>
    </row>
    <row r="22" spans="1:26" x14ac:dyDescent="0.2">
      <c r="A22" s="29"/>
      <c r="B22" s="29"/>
      <c r="C22" s="29"/>
      <c r="D22" s="42"/>
      <c r="E22" s="42"/>
      <c r="F22" s="42"/>
      <c r="H22" s="44"/>
      <c r="I22" s="44"/>
      <c r="J22" s="29"/>
      <c r="K22" s="31"/>
      <c r="L22" s="45"/>
      <c r="M22" s="29"/>
      <c r="Z22" s="41"/>
    </row>
    <row r="23" spans="1:26" x14ac:dyDescent="0.2">
      <c r="A23" s="29"/>
      <c r="B23" s="29"/>
      <c r="C23" s="29"/>
      <c r="D23" s="42"/>
      <c r="E23" s="42"/>
      <c r="F23" s="42"/>
      <c r="H23" s="44"/>
      <c r="I23" s="44"/>
      <c r="J23" s="29"/>
      <c r="K23" s="31"/>
      <c r="L23" s="45"/>
      <c r="M23" s="29"/>
      <c r="Z23" s="41"/>
    </row>
    <row r="24" spans="1:26" x14ac:dyDescent="0.2">
      <c r="A24" s="29"/>
      <c r="B24" s="29"/>
      <c r="C24" s="29"/>
      <c r="D24" s="42"/>
      <c r="E24" s="42"/>
      <c r="F24" s="42"/>
      <c r="H24" s="44"/>
      <c r="I24" s="44"/>
      <c r="J24" s="29"/>
      <c r="K24" s="31"/>
      <c r="L24" s="45"/>
      <c r="M24" s="29"/>
      <c r="Z24" s="41"/>
    </row>
    <row r="25" spans="1:26" x14ac:dyDescent="0.2">
      <c r="A25" s="29"/>
      <c r="B25" s="29"/>
      <c r="C25" s="29"/>
      <c r="D25" s="42"/>
      <c r="E25" s="42"/>
      <c r="F25" s="42"/>
      <c r="H25" s="44"/>
      <c r="I25" s="44"/>
      <c r="J25" s="29"/>
      <c r="K25" s="31"/>
      <c r="L25" s="45"/>
      <c r="M25" s="29"/>
      <c r="Z25" s="41"/>
    </row>
    <row r="26" spans="1:26" x14ac:dyDescent="0.2">
      <c r="A26" s="29"/>
      <c r="B26" s="29"/>
      <c r="C26" s="29"/>
      <c r="D26" s="42"/>
      <c r="E26" s="42"/>
      <c r="F26" s="42"/>
      <c r="H26" s="44"/>
      <c r="I26" s="44"/>
      <c r="J26" s="29"/>
      <c r="K26" s="31"/>
      <c r="L26" s="45"/>
      <c r="M26" s="29"/>
      <c r="Z26" s="41"/>
    </row>
    <row r="27" spans="1:26" x14ac:dyDescent="0.2">
      <c r="A27" s="29"/>
      <c r="B27" s="29"/>
      <c r="C27" s="29"/>
      <c r="D27" s="42"/>
      <c r="E27" s="42"/>
      <c r="F27" s="42"/>
      <c r="H27" s="44"/>
      <c r="I27" s="44"/>
      <c r="J27" s="29"/>
      <c r="K27" s="31"/>
      <c r="L27" s="45"/>
      <c r="M27" s="29"/>
      <c r="Z27" s="41"/>
    </row>
    <row r="28" spans="1:26" x14ac:dyDescent="0.2">
      <c r="A28" s="29"/>
      <c r="B28" s="29"/>
      <c r="C28" s="29"/>
      <c r="D28" s="42"/>
      <c r="E28" s="42"/>
      <c r="F28" s="42"/>
      <c r="H28" s="44"/>
      <c r="I28" s="44"/>
      <c r="J28" s="29"/>
      <c r="K28" s="31"/>
      <c r="L28" s="45"/>
      <c r="M28" s="29"/>
      <c r="Z28" s="41"/>
    </row>
    <row r="29" spans="1:26" x14ac:dyDescent="0.2">
      <c r="A29" s="29"/>
      <c r="B29" s="29"/>
      <c r="C29" s="29"/>
      <c r="D29" s="42"/>
      <c r="E29" s="42"/>
      <c r="F29" s="42"/>
      <c r="H29" s="44"/>
      <c r="I29" s="44"/>
      <c r="J29" s="29"/>
      <c r="K29" s="31"/>
      <c r="L29" s="45"/>
      <c r="M29" s="29"/>
      <c r="Z29" s="41"/>
    </row>
    <row r="30" spans="1:26" x14ac:dyDescent="0.2">
      <c r="A30" s="29"/>
      <c r="B30" s="29"/>
      <c r="C30" s="29"/>
      <c r="D30" s="42"/>
      <c r="E30" s="42"/>
      <c r="F30" s="42"/>
      <c r="H30" s="44"/>
      <c r="I30" s="44"/>
      <c r="J30" s="29"/>
      <c r="K30" s="31"/>
      <c r="L30" s="45"/>
      <c r="M30" s="29"/>
      <c r="Z30" s="41"/>
    </row>
    <row r="31" spans="1:26" x14ac:dyDescent="0.2">
      <c r="A31" s="29"/>
      <c r="B31" s="29"/>
      <c r="C31" s="29"/>
      <c r="D31" s="42"/>
      <c r="E31" s="42"/>
      <c r="F31" s="42"/>
      <c r="H31" s="44"/>
      <c r="I31" s="44"/>
      <c r="J31" s="29"/>
      <c r="K31" s="31"/>
      <c r="L31" s="45"/>
      <c r="M31" s="29"/>
      <c r="Z31" s="41"/>
    </row>
    <row r="32" spans="1:26" x14ac:dyDescent="0.2">
      <c r="A32" s="29"/>
      <c r="B32" s="29"/>
      <c r="C32" s="29"/>
      <c r="D32" s="42"/>
      <c r="E32" s="42"/>
      <c r="F32" s="42"/>
      <c r="H32" s="44"/>
      <c r="I32" s="44"/>
      <c r="J32" s="29"/>
      <c r="K32" s="31"/>
      <c r="L32" s="45"/>
      <c r="M32" s="29"/>
      <c r="Z32" s="41"/>
    </row>
    <row r="33" spans="1:26" x14ac:dyDescent="0.2">
      <c r="A33" s="29"/>
      <c r="B33" s="29"/>
      <c r="C33" s="29"/>
      <c r="D33" s="42"/>
      <c r="E33" s="42"/>
      <c r="F33" s="42"/>
      <c r="H33" s="44"/>
      <c r="I33" s="44"/>
      <c r="J33" s="29"/>
      <c r="K33" s="31"/>
      <c r="L33" s="45"/>
      <c r="M33" s="29"/>
      <c r="Z33" s="41"/>
    </row>
    <row r="34" spans="1:26" x14ac:dyDescent="0.2">
      <c r="A34" s="29"/>
      <c r="B34" s="29"/>
      <c r="C34" s="29"/>
      <c r="D34" s="42"/>
      <c r="E34" s="42"/>
      <c r="F34" s="42"/>
      <c r="H34" s="44"/>
      <c r="I34" s="44"/>
      <c r="J34" s="29"/>
      <c r="K34" s="31"/>
      <c r="L34" s="45"/>
      <c r="M34" s="29"/>
      <c r="Z34" s="41"/>
    </row>
    <row r="35" spans="1:26" x14ac:dyDescent="0.2">
      <c r="A35" s="29"/>
      <c r="B35" s="29"/>
      <c r="C35" s="29"/>
      <c r="D35" s="42"/>
      <c r="E35" s="42"/>
      <c r="F35" s="42"/>
      <c r="H35" s="44"/>
      <c r="I35" s="44"/>
      <c r="J35" s="29"/>
      <c r="K35" s="31"/>
      <c r="L35" s="45"/>
      <c r="M35" s="29"/>
      <c r="Z35" s="41"/>
    </row>
    <row r="36" spans="1:26" x14ac:dyDescent="0.2">
      <c r="A36" s="29"/>
      <c r="B36" s="29"/>
      <c r="C36" s="29"/>
      <c r="D36" s="42"/>
      <c r="E36" s="42"/>
      <c r="F36" s="42"/>
      <c r="H36" s="44"/>
      <c r="I36" s="44"/>
      <c r="J36" s="29"/>
      <c r="K36" s="31"/>
      <c r="L36" s="45"/>
      <c r="M36" s="29"/>
      <c r="Z36" s="41"/>
    </row>
    <row r="37" spans="1:26" x14ac:dyDescent="0.2">
      <c r="A37" s="29"/>
      <c r="B37" s="29"/>
      <c r="C37" s="29"/>
      <c r="D37" s="42"/>
      <c r="E37" s="42"/>
      <c r="F37" s="42"/>
      <c r="H37" s="44"/>
      <c r="I37" s="44"/>
      <c r="J37" s="29"/>
      <c r="K37" s="31"/>
      <c r="L37" s="45"/>
      <c r="M37" s="29"/>
      <c r="Z37" s="41"/>
    </row>
    <row r="38" spans="1:26" x14ac:dyDescent="0.2">
      <c r="A38" s="29"/>
      <c r="B38" s="29"/>
      <c r="C38" s="29"/>
      <c r="D38" s="42"/>
      <c r="E38" s="42"/>
      <c r="F38" s="42"/>
      <c r="H38" s="44"/>
      <c r="I38" s="44"/>
      <c r="J38" s="29"/>
      <c r="K38" s="31"/>
      <c r="L38" s="45"/>
      <c r="M38" s="29"/>
      <c r="Z38" s="41"/>
    </row>
    <row r="39" spans="1:26" x14ac:dyDescent="0.2">
      <c r="A39" s="29"/>
      <c r="B39" s="29"/>
      <c r="C39" s="29"/>
      <c r="D39" s="42"/>
      <c r="E39" s="42"/>
      <c r="F39" s="42"/>
      <c r="H39" s="44"/>
      <c r="I39" s="44"/>
      <c r="J39" s="29"/>
      <c r="K39" s="31"/>
      <c r="L39" s="45"/>
      <c r="M39" s="29"/>
      <c r="Z39" s="41"/>
    </row>
    <row r="40" spans="1:26" x14ac:dyDescent="0.2">
      <c r="A40" s="29"/>
      <c r="B40" s="29"/>
      <c r="C40" s="29"/>
      <c r="D40" s="42"/>
      <c r="E40" s="42"/>
      <c r="F40" s="42"/>
      <c r="H40" s="44"/>
      <c r="I40" s="44"/>
      <c r="J40" s="29"/>
      <c r="K40" s="31"/>
      <c r="L40" s="45"/>
      <c r="M40" s="29"/>
      <c r="Z40" s="41"/>
    </row>
    <row r="41" spans="1:26" x14ac:dyDescent="0.2">
      <c r="A41" s="29"/>
      <c r="B41" s="29"/>
      <c r="C41" s="29"/>
      <c r="D41" s="42"/>
      <c r="E41" s="42"/>
      <c r="F41" s="42"/>
      <c r="H41" s="44"/>
      <c r="I41" s="44"/>
      <c r="J41" s="29"/>
      <c r="K41" s="31"/>
      <c r="L41" s="45"/>
      <c r="M41" s="29"/>
      <c r="Z41" s="41"/>
    </row>
    <row r="42" spans="1:26" x14ac:dyDescent="0.2">
      <c r="A42" s="29"/>
      <c r="B42" s="29"/>
      <c r="C42" s="29"/>
      <c r="D42" s="42"/>
      <c r="E42" s="42"/>
      <c r="F42" s="42"/>
      <c r="H42" s="44"/>
      <c r="I42" s="44"/>
      <c r="J42" s="29"/>
      <c r="K42" s="31"/>
      <c r="L42" s="45"/>
      <c r="M42" s="29"/>
      <c r="Z42" s="41"/>
    </row>
    <row r="43" spans="1:26" x14ac:dyDescent="0.2">
      <c r="A43" s="29"/>
      <c r="B43" s="29"/>
      <c r="C43" s="29"/>
      <c r="D43" s="42"/>
      <c r="E43" s="42"/>
      <c r="F43" s="42"/>
      <c r="H43" s="44"/>
      <c r="I43" s="44"/>
      <c r="J43" s="29"/>
      <c r="K43" s="31"/>
      <c r="L43" s="45"/>
      <c r="M43" s="29"/>
      <c r="Z43" s="41"/>
    </row>
    <row r="44" spans="1:26" x14ac:dyDescent="0.2">
      <c r="A44" s="29"/>
      <c r="B44" s="29"/>
      <c r="C44" s="29"/>
      <c r="D44" s="42"/>
      <c r="E44" s="42"/>
      <c r="F44" s="42"/>
      <c r="H44" s="44"/>
      <c r="I44" s="44"/>
      <c r="J44" s="29"/>
      <c r="K44" s="31"/>
      <c r="L44" s="45"/>
      <c r="M44" s="29"/>
      <c r="Z44" s="41"/>
    </row>
    <row r="45" spans="1:26" x14ac:dyDescent="0.2">
      <c r="A45" s="29"/>
      <c r="B45" s="29"/>
      <c r="C45" s="29"/>
      <c r="D45" s="42"/>
      <c r="E45" s="42"/>
      <c r="F45" s="42"/>
      <c r="H45" s="44"/>
      <c r="I45" s="44"/>
      <c r="J45" s="29"/>
      <c r="K45" s="31"/>
      <c r="L45" s="45"/>
      <c r="M45" s="29"/>
      <c r="Z45" s="41"/>
    </row>
    <row r="46" spans="1:26" x14ac:dyDescent="0.2">
      <c r="A46" s="29"/>
      <c r="B46" s="29"/>
      <c r="C46" s="29"/>
      <c r="D46" s="42"/>
      <c r="E46" s="42"/>
      <c r="F46" s="42"/>
      <c r="H46" s="44"/>
      <c r="I46" s="44"/>
      <c r="J46" s="29"/>
      <c r="K46" s="31"/>
      <c r="L46" s="45"/>
      <c r="M46" s="29"/>
      <c r="Z46" s="41"/>
    </row>
    <row r="47" spans="1:26" x14ac:dyDescent="0.2">
      <c r="A47" s="29"/>
      <c r="B47" s="29"/>
      <c r="C47" s="29"/>
      <c r="D47" s="42"/>
      <c r="E47" s="42"/>
      <c r="F47" s="42"/>
      <c r="H47" s="44"/>
      <c r="I47" s="44"/>
      <c r="J47" s="29"/>
      <c r="K47" s="31"/>
      <c r="L47" s="45"/>
      <c r="M47" s="29"/>
      <c r="Z47" s="41"/>
    </row>
    <row r="48" spans="1:26" x14ac:dyDescent="0.2">
      <c r="A48" s="29"/>
      <c r="B48" s="29"/>
      <c r="C48" s="29"/>
      <c r="D48" s="42"/>
      <c r="E48" s="42"/>
      <c r="F48" s="42"/>
      <c r="H48" s="44"/>
      <c r="I48" s="44"/>
      <c r="J48" s="29"/>
      <c r="K48" s="31"/>
      <c r="L48" s="45"/>
      <c r="M48" s="29"/>
      <c r="Z48" s="41"/>
    </row>
    <row r="49" spans="1:26" x14ac:dyDescent="0.2">
      <c r="A49" s="29"/>
      <c r="B49" s="29"/>
      <c r="C49" s="29"/>
      <c r="D49" s="42"/>
      <c r="E49" s="42"/>
      <c r="F49" s="42"/>
      <c r="H49" s="44"/>
      <c r="I49" s="44"/>
      <c r="J49" s="29"/>
      <c r="K49" s="31"/>
      <c r="L49" s="45"/>
      <c r="M49" s="29"/>
      <c r="Z49" s="41"/>
    </row>
    <row r="50" spans="1:26" x14ac:dyDescent="0.2">
      <c r="A50" s="29"/>
      <c r="B50" s="29"/>
      <c r="C50" s="29"/>
      <c r="D50" s="42"/>
      <c r="E50" s="42"/>
      <c r="F50" s="42"/>
      <c r="H50" s="44"/>
      <c r="I50" s="44"/>
      <c r="J50" s="29"/>
      <c r="K50" s="31"/>
      <c r="L50" s="45"/>
      <c r="M50" s="29"/>
      <c r="Z50" s="41"/>
    </row>
    <row r="51" spans="1:26" x14ac:dyDescent="0.2">
      <c r="A51" s="29"/>
      <c r="B51" s="29"/>
      <c r="C51" s="29"/>
      <c r="D51" s="42"/>
      <c r="E51" s="42"/>
      <c r="F51" s="42"/>
      <c r="H51" s="44"/>
      <c r="I51" s="44"/>
      <c r="J51" s="29"/>
      <c r="K51" s="31"/>
      <c r="L51" s="45"/>
      <c r="M51" s="29"/>
      <c r="Z51" s="41"/>
    </row>
    <row r="52" spans="1:26" x14ac:dyDescent="0.2">
      <c r="A52" s="29"/>
      <c r="B52" s="29"/>
      <c r="C52" s="29"/>
      <c r="D52" s="42"/>
      <c r="E52" s="42"/>
      <c r="F52" s="42"/>
      <c r="H52" s="44"/>
      <c r="I52" s="44"/>
      <c r="J52" s="29"/>
      <c r="K52" s="31"/>
      <c r="L52" s="45"/>
      <c r="M52" s="29"/>
      <c r="Z52" s="41"/>
    </row>
    <row r="53" spans="1:26" x14ac:dyDescent="0.2">
      <c r="A53" s="29"/>
      <c r="B53" s="29"/>
      <c r="C53" s="29"/>
      <c r="D53" s="42"/>
      <c r="E53" s="42"/>
      <c r="F53" s="42"/>
      <c r="H53" s="44"/>
      <c r="I53" s="44"/>
      <c r="J53" s="29"/>
      <c r="K53" s="31"/>
      <c r="L53" s="45"/>
      <c r="M53" s="29"/>
      <c r="Z53" s="41"/>
    </row>
    <row r="54" spans="1:26" x14ac:dyDescent="0.2">
      <c r="A54" s="29"/>
      <c r="B54" s="29"/>
      <c r="C54" s="29"/>
      <c r="D54" s="42"/>
      <c r="E54" s="42"/>
      <c r="F54" s="42"/>
      <c r="H54" s="44"/>
      <c r="I54" s="44"/>
      <c r="J54" s="29"/>
      <c r="K54" s="31"/>
      <c r="L54" s="45"/>
      <c r="M54" s="29"/>
      <c r="Z54" s="41"/>
    </row>
    <row r="55" spans="1:26" x14ac:dyDescent="0.2">
      <c r="A55" s="29"/>
      <c r="B55" s="29"/>
      <c r="C55" s="29"/>
      <c r="D55" s="42"/>
      <c r="E55" s="42"/>
      <c r="F55" s="42"/>
      <c r="H55" s="44"/>
      <c r="I55" s="44"/>
      <c r="J55" s="29"/>
      <c r="K55" s="31"/>
      <c r="L55" s="45"/>
      <c r="M55" s="29"/>
      <c r="Z55" s="41"/>
    </row>
    <row r="56" spans="1:26" x14ac:dyDescent="0.2">
      <c r="A56" s="29"/>
      <c r="B56" s="29"/>
      <c r="C56" s="29"/>
      <c r="D56" s="42"/>
      <c r="E56" s="42"/>
      <c r="F56" s="42"/>
      <c r="H56" s="44"/>
      <c r="I56" s="44"/>
      <c r="J56" s="29"/>
      <c r="K56" s="31"/>
      <c r="L56" s="45"/>
      <c r="M56" s="29"/>
      <c r="Z56" s="41"/>
    </row>
    <row r="57" spans="1:26" x14ac:dyDescent="0.2">
      <c r="A57" s="29"/>
      <c r="B57" s="29"/>
      <c r="C57" s="29"/>
      <c r="D57" s="42"/>
      <c r="E57" s="42"/>
      <c r="F57" s="42"/>
      <c r="H57" s="44"/>
      <c r="I57" s="44"/>
      <c r="J57" s="29"/>
      <c r="K57" s="31"/>
      <c r="L57" s="45"/>
      <c r="M57" s="29"/>
      <c r="Z57" s="41"/>
    </row>
    <row r="58" spans="1:26" x14ac:dyDescent="0.2">
      <c r="A58" s="29"/>
      <c r="B58" s="29"/>
      <c r="C58" s="29"/>
      <c r="D58" s="42"/>
      <c r="E58" s="42"/>
      <c r="F58" s="42"/>
      <c r="H58" s="44"/>
      <c r="I58" s="44"/>
      <c r="J58" s="29"/>
      <c r="K58" s="31"/>
      <c r="L58" s="45"/>
      <c r="M58" s="29"/>
      <c r="Z58" s="41"/>
    </row>
    <row r="59" spans="1:26" x14ac:dyDescent="0.2">
      <c r="A59" s="29"/>
      <c r="B59" s="29"/>
      <c r="C59" s="29"/>
      <c r="D59" s="42"/>
      <c r="E59" s="42"/>
      <c r="F59" s="42"/>
      <c r="H59" s="44"/>
      <c r="I59" s="44"/>
      <c r="J59" s="29"/>
      <c r="K59" s="31"/>
      <c r="L59" s="45"/>
      <c r="M59" s="29"/>
      <c r="Z59" s="41"/>
    </row>
    <row r="60" spans="1:26" x14ac:dyDescent="0.2">
      <c r="A60" s="29"/>
      <c r="B60" s="29"/>
      <c r="C60" s="29"/>
      <c r="D60" s="42"/>
      <c r="E60" s="42"/>
      <c r="F60" s="42"/>
      <c r="H60" s="44"/>
      <c r="I60" s="44"/>
      <c r="J60" s="29"/>
      <c r="K60" s="31"/>
      <c r="L60" s="45"/>
      <c r="M60" s="29"/>
      <c r="Z60" s="41"/>
    </row>
    <row r="61" spans="1:26" x14ac:dyDescent="0.2">
      <c r="A61" s="29"/>
      <c r="B61" s="29"/>
      <c r="C61" s="29"/>
      <c r="D61" s="42"/>
      <c r="E61" s="42"/>
      <c r="F61" s="42"/>
      <c r="H61" s="44"/>
      <c r="I61" s="44"/>
      <c r="J61" s="29"/>
      <c r="K61" s="31"/>
      <c r="L61" s="45"/>
      <c r="M61" s="29"/>
      <c r="Z61" s="41"/>
    </row>
    <row r="62" spans="1:26" x14ac:dyDescent="0.2">
      <c r="A62" s="29"/>
      <c r="B62" s="29"/>
      <c r="C62" s="29"/>
      <c r="D62" s="42"/>
      <c r="E62" s="42"/>
      <c r="F62" s="42"/>
      <c r="H62" s="44"/>
      <c r="I62" s="44"/>
      <c r="J62" s="29"/>
      <c r="K62" s="31"/>
      <c r="L62" s="45"/>
      <c r="M62" s="29"/>
      <c r="Z62" s="41"/>
    </row>
    <row r="63" spans="1:26" x14ac:dyDescent="0.2">
      <c r="A63" s="29"/>
      <c r="B63" s="29"/>
      <c r="C63" s="29"/>
      <c r="D63" s="42"/>
      <c r="E63" s="42"/>
      <c r="F63" s="42"/>
      <c r="H63" s="44"/>
      <c r="I63" s="44"/>
      <c r="J63" s="29"/>
      <c r="K63" s="31"/>
      <c r="L63" s="45"/>
      <c r="M63" s="29"/>
      <c r="Z63" s="41"/>
    </row>
    <row r="64" spans="1:26" x14ac:dyDescent="0.2">
      <c r="A64" s="29"/>
      <c r="B64" s="29"/>
      <c r="C64" s="29"/>
      <c r="D64" s="42"/>
      <c r="E64" s="42"/>
      <c r="F64" s="42"/>
      <c r="H64" s="44"/>
      <c r="I64" s="44"/>
      <c r="J64" s="29"/>
      <c r="K64" s="31"/>
      <c r="L64" s="45"/>
      <c r="M64" s="29"/>
      <c r="Z64" s="41"/>
    </row>
    <row r="65" spans="1:26" x14ac:dyDescent="0.2">
      <c r="A65" s="29"/>
      <c r="B65" s="29"/>
      <c r="C65" s="29"/>
      <c r="D65" s="42"/>
      <c r="E65" s="42"/>
      <c r="F65" s="42"/>
      <c r="H65" s="44"/>
      <c r="I65" s="44"/>
      <c r="J65" s="29"/>
      <c r="K65" s="31"/>
      <c r="L65" s="45"/>
      <c r="M65" s="29"/>
      <c r="Z65" s="41"/>
    </row>
    <row r="66" spans="1:26" x14ac:dyDescent="0.2">
      <c r="A66" s="29"/>
      <c r="B66" s="29"/>
      <c r="C66" s="29"/>
      <c r="D66" s="42"/>
      <c r="E66" s="42"/>
      <c r="F66" s="42"/>
      <c r="H66" s="44"/>
      <c r="I66" s="44"/>
      <c r="J66" s="29"/>
      <c r="K66" s="31"/>
      <c r="L66" s="45"/>
      <c r="M66" s="29"/>
      <c r="Z66" s="41"/>
    </row>
    <row r="67" spans="1:26" x14ac:dyDescent="0.2">
      <c r="A67" s="29"/>
      <c r="B67" s="29"/>
      <c r="C67" s="29"/>
      <c r="D67" s="42"/>
      <c r="E67" s="42"/>
      <c r="F67" s="42"/>
      <c r="H67" s="44"/>
      <c r="I67" s="44"/>
      <c r="J67" s="29"/>
      <c r="K67" s="31"/>
      <c r="L67" s="45"/>
      <c r="M67" s="29"/>
      <c r="Z67" s="41"/>
    </row>
    <row r="68" spans="1:26" x14ac:dyDescent="0.2">
      <c r="A68" s="29"/>
      <c r="B68" s="29"/>
      <c r="C68" s="29"/>
      <c r="D68" s="42"/>
      <c r="E68" s="42"/>
      <c r="F68" s="42"/>
      <c r="H68" s="44"/>
      <c r="I68" s="44"/>
      <c r="J68" s="29"/>
      <c r="K68" s="31"/>
      <c r="L68" s="45"/>
      <c r="M68" s="29"/>
      <c r="Z68" s="41"/>
    </row>
    <row r="69" spans="1:26" x14ac:dyDescent="0.2">
      <c r="A69" s="29"/>
      <c r="B69" s="29"/>
      <c r="C69" s="29"/>
      <c r="D69" s="42"/>
      <c r="E69" s="42"/>
      <c r="F69" s="42"/>
      <c r="H69" s="44"/>
      <c r="I69" s="44"/>
      <c r="J69" s="29"/>
      <c r="K69" s="31"/>
      <c r="L69" s="45"/>
      <c r="M69" s="29"/>
      <c r="Z69" s="41"/>
    </row>
    <row r="70" spans="1:26" x14ac:dyDescent="0.2">
      <c r="A70" s="29"/>
      <c r="B70" s="29"/>
      <c r="C70" s="29"/>
      <c r="D70" s="42"/>
      <c r="E70" s="42"/>
      <c r="F70" s="42"/>
      <c r="H70" s="44"/>
      <c r="I70" s="44"/>
      <c r="J70" s="29"/>
      <c r="K70" s="31"/>
      <c r="L70" s="45"/>
      <c r="M70" s="29"/>
      <c r="Z70" s="41"/>
    </row>
    <row r="71" spans="1:26" x14ac:dyDescent="0.2">
      <c r="A71" s="29"/>
      <c r="B71" s="29"/>
      <c r="C71" s="29"/>
      <c r="D71" s="42"/>
      <c r="E71" s="42"/>
      <c r="F71" s="42"/>
      <c r="H71" s="44"/>
      <c r="I71" s="44"/>
      <c r="J71" s="29"/>
      <c r="K71" s="31"/>
      <c r="L71" s="45"/>
      <c r="M71" s="29"/>
      <c r="Z71" s="41"/>
    </row>
    <row r="72" spans="1:26" x14ac:dyDescent="0.2">
      <c r="A72" s="29"/>
      <c r="B72" s="29"/>
      <c r="C72" s="29"/>
      <c r="D72" s="42"/>
      <c r="E72" s="42"/>
      <c r="F72" s="42"/>
      <c r="H72" s="44"/>
      <c r="I72" s="44"/>
      <c r="J72" s="29"/>
      <c r="K72" s="31"/>
      <c r="L72" s="45"/>
      <c r="M72" s="29"/>
      <c r="Z72" s="41"/>
    </row>
    <row r="73" spans="1:26" x14ac:dyDescent="0.2">
      <c r="A73" s="29"/>
      <c r="B73" s="29"/>
      <c r="C73" s="29"/>
      <c r="D73" s="42"/>
      <c r="E73" s="42"/>
      <c r="F73" s="42"/>
      <c r="H73" s="44"/>
      <c r="I73" s="44"/>
      <c r="J73" s="29"/>
      <c r="K73" s="31"/>
      <c r="L73" s="45"/>
      <c r="M73" s="29"/>
      <c r="Z73" s="41"/>
    </row>
    <row r="74" spans="1:26" x14ac:dyDescent="0.2">
      <c r="A74" s="29"/>
      <c r="B74" s="29"/>
      <c r="C74" s="29"/>
      <c r="D74" s="42"/>
      <c r="E74" s="42"/>
      <c r="F74" s="42"/>
      <c r="H74" s="44"/>
      <c r="I74" s="44"/>
      <c r="J74" s="29"/>
      <c r="K74" s="31"/>
      <c r="L74" s="45"/>
      <c r="M74" s="29"/>
      <c r="Z74" s="41"/>
    </row>
    <row r="75" spans="1:26" x14ac:dyDescent="0.2">
      <c r="A75" s="29"/>
      <c r="B75" s="29"/>
      <c r="C75" s="29"/>
      <c r="D75" s="42"/>
      <c r="E75" s="42"/>
      <c r="F75" s="42"/>
      <c r="H75" s="44"/>
      <c r="I75" s="44"/>
      <c r="J75" s="29"/>
      <c r="K75" s="31"/>
      <c r="L75" s="45"/>
      <c r="M75" s="29"/>
      <c r="Z75" s="41"/>
    </row>
    <row r="76" spans="1:26" x14ac:dyDescent="0.2">
      <c r="A76" s="29"/>
      <c r="B76" s="29"/>
      <c r="C76" s="29"/>
      <c r="D76" s="42"/>
      <c r="E76" s="42"/>
      <c r="F76" s="42"/>
      <c r="H76" s="44"/>
      <c r="I76" s="44"/>
      <c r="J76" s="29"/>
      <c r="K76" s="31"/>
      <c r="L76" s="45"/>
      <c r="M76" s="29"/>
      <c r="Z76" s="41"/>
    </row>
    <row r="77" spans="1:26" x14ac:dyDescent="0.2">
      <c r="A77" s="29"/>
      <c r="B77" s="29"/>
      <c r="C77" s="29"/>
      <c r="D77" s="42"/>
      <c r="E77" s="42"/>
      <c r="F77" s="42"/>
      <c r="H77" s="44"/>
      <c r="I77" s="44"/>
      <c r="J77" s="29"/>
      <c r="K77" s="31"/>
      <c r="L77" s="45"/>
      <c r="M77" s="29"/>
      <c r="Z77" s="41"/>
    </row>
    <row r="78" spans="1:26" x14ac:dyDescent="0.2">
      <c r="A78" s="29"/>
      <c r="B78" s="29"/>
      <c r="C78" s="29"/>
      <c r="D78" s="42"/>
      <c r="E78" s="42"/>
      <c r="F78" s="42"/>
      <c r="H78" s="44"/>
      <c r="I78" s="44"/>
      <c r="J78" s="29"/>
      <c r="K78" s="31"/>
      <c r="L78" s="45"/>
      <c r="M78" s="29"/>
      <c r="Z78" s="41"/>
    </row>
    <row r="79" spans="1:26" x14ac:dyDescent="0.2">
      <c r="A79" s="29"/>
      <c r="B79" s="29"/>
      <c r="C79" s="29"/>
      <c r="D79" s="42"/>
      <c r="E79" s="42"/>
      <c r="F79" s="42"/>
      <c r="H79" s="44"/>
      <c r="I79" s="44"/>
      <c r="J79" s="29"/>
      <c r="K79" s="31"/>
      <c r="L79" s="45"/>
      <c r="M79" s="29"/>
      <c r="Z79" s="41"/>
    </row>
    <row r="80" spans="1:26" x14ac:dyDescent="0.2">
      <c r="A80" s="29"/>
      <c r="B80" s="29"/>
      <c r="C80" s="29"/>
      <c r="D80" s="42"/>
      <c r="E80" s="42"/>
      <c r="F80" s="42"/>
      <c r="H80" s="44"/>
      <c r="I80" s="44"/>
      <c r="J80" s="29"/>
      <c r="K80" s="31"/>
      <c r="L80" s="45"/>
      <c r="M80" s="29"/>
      <c r="Z80" s="41"/>
    </row>
    <row r="81" spans="1:26" x14ac:dyDescent="0.2">
      <c r="A81" s="29"/>
      <c r="B81" s="29"/>
      <c r="C81" s="29"/>
      <c r="D81" s="42"/>
      <c r="E81" s="42"/>
      <c r="F81" s="42"/>
      <c r="H81" s="44"/>
      <c r="I81" s="44"/>
      <c r="J81" s="29"/>
      <c r="K81" s="31"/>
      <c r="L81" s="45"/>
      <c r="M81" s="29"/>
      <c r="Z81" s="41"/>
    </row>
    <row r="82" spans="1:26" x14ac:dyDescent="0.2">
      <c r="A82" s="29"/>
      <c r="B82" s="29"/>
      <c r="C82" s="29"/>
      <c r="D82" s="42"/>
      <c r="E82" s="42"/>
      <c r="F82" s="42"/>
      <c r="H82" s="44"/>
      <c r="I82" s="44"/>
      <c r="J82" s="29"/>
      <c r="K82" s="31"/>
      <c r="L82" s="45"/>
      <c r="M82" s="29"/>
      <c r="Z82" s="41"/>
    </row>
    <row r="83" spans="1:26" x14ac:dyDescent="0.2">
      <c r="A83" s="29"/>
      <c r="B83" s="29"/>
      <c r="C83" s="29"/>
      <c r="D83" s="42"/>
      <c r="E83" s="42"/>
      <c r="F83" s="42"/>
      <c r="H83" s="44"/>
      <c r="I83" s="44"/>
      <c r="J83" s="29"/>
      <c r="K83" s="31"/>
      <c r="L83" s="45"/>
      <c r="M83" s="29"/>
      <c r="Z83" s="41"/>
    </row>
    <row r="84" spans="1:26" x14ac:dyDescent="0.2">
      <c r="A84" s="29"/>
      <c r="B84" s="29"/>
      <c r="C84" s="29"/>
      <c r="D84" s="42"/>
      <c r="E84" s="42"/>
      <c r="F84" s="42"/>
      <c r="H84" s="44"/>
      <c r="I84" s="44"/>
      <c r="J84" s="29"/>
      <c r="K84" s="31"/>
      <c r="L84" s="45"/>
      <c r="M84" s="29"/>
      <c r="Z84" s="41"/>
    </row>
    <row r="85" spans="1:26" x14ac:dyDescent="0.2">
      <c r="A85" s="29"/>
      <c r="B85" s="29"/>
      <c r="C85" s="29"/>
      <c r="D85" s="42"/>
      <c r="E85" s="42"/>
      <c r="F85" s="42"/>
      <c r="H85" s="44"/>
      <c r="I85" s="44"/>
      <c r="J85" s="29"/>
      <c r="K85" s="31"/>
      <c r="L85" s="45"/>
      <c r="M85" s="29"/>
      <c r="Z85" s="41"/>
    </row>
    <row r="86" spans="1:26" x14ac:dyDescent="0.2">
      <c r="A86" s="29"/>
      <c r="B86" s="29"/>
      <c r="C86" s="29"/>
      <c r="D86" s="42"/>
      <c r="E86" s="42"/>
      <c r="F86" s="42"/>
      <c r="H86" s="44"/>
      <c r="I86" s="44"/>
      <c r="J86" s="29"/>
      <c r="K86" s="31"/>
      <c r="L86" s="45"/>
      <c r="M86" s="29"/>
      <c r="Z86" s="41"/>
    </row>
    <row r="87" spans="1:26" x14ac:dyDescent="0.2">
      <c r="A87" s="29"/>
      <c r="B87" s="29"/>
      <c r="C87" s="29"/>
      <c r="D87" s="42"/>
      <c r="E87" s="42"/>
      <c r="F87" s="42"/>
      <c r="H87" s="44"/>
      <c r="I87" s="44"/>
      <c r="J87" s="29"/>
      <c r="K87" s="31"/>
      <c r="L87" s="45"/>
      <c r="M87" s="29"/>
      <c r="Z87" s="41"/>
    </row>
    <row r="88" spans="1:26" x14ac:dyDescent="0.2">
      <c r="A88" s="29"/>
      <c r="B88" s="29"/>
      <c r="C88" s="29"/>
      <c r="D88" s="42"/>
      <c r="E88" s="42"/>
      <c r="F88" s="42"/>
      <c r="H88" s="44"/>
      <c r="I88" s="44"/>
      <c r="J88" s="29"/>
      <c r="K88" s="31"/>
      <c r="L88" s="45"/>
      <c r="M88" s="29"/>
      <c r="Z88" s="41"/>
    </row>
    <row r="89" spans="1:26" x14ac:dyDescent="0.2">
      <c r="A89" s="29"/>
      <c r="B89" s="29"/>
      <c r="C89" s="29"/>
      <c r="D89" s="42"/>
      <c r="E89" s="42"/>
      <c r="F89" s="42"/>
      <c r="H89" s="44"/>
      <c r="I89" s="44"/>
      <c r="J89" s="29"/>
      <c r="K89" s="31"/>
      <c r="L89" s="45"/>
      <c r="M89" s="29"/>
      <c r="Z89" s="41"/>
    </row>
    <row r="90" spans="1:26" x14ac:dyDescent="0.2">
      <c r="A90" s="29"/>
      <c r="B90" s="29"/>
      <c r="C90" s="29"/>
      <c r="D90" s="42"/>
      <c r="E90" s="42"/>
      <c r="F90" s="42"/>
      <c r="H90" s="44"/>
      <c r="I90" s="44"/>
      <c r="J90" s="29"/>
      <c r="K90" s="31"/>
      <c r="L90" s="45"/>
      <c r="M90" s="29"/>
      <c r="Z90" s="41"/>
    </row>
    <row r="91" spans="1:26" x14ac:dyDescent="0.2">
      <c r="A91" s="29"/>
      <c r="B91" s="29"/>
      <c r="C91" s="29"/>
      <c r="D91" s="42"/>
      <c r="E91" s="42"/>
      <c r="F91" s="42"/>
      <c r="H91" s="44"/>
      <c r="I91" s="44"/>
      <c r="J91" s="29"/>
      <c r="K91" s="31"/>
      <c r="L91" s="45"/>
      <c r="M91" s="29"/>
      <c r="Z91" s="41"/>
    </row>
    <row r="92" spans="1:26" x14ac:dyDescent="0.2">
      <c r="A92" s="29"/>
      <c r="B92" s="29"/>
      <c r="C92" s="29"/>
      <c r="D92" s="42"/>
      <c r="E92" s="42"/>
      <c r="F92" s="42"/>
      <c r="H92" s="44"/>
      <c r="I92" s="44"/>
      <c r="J92" s="29"/>
      <c r="K92" s="31"/>
      <c r="L92" s="45"/>
      <c r="M92" s="29"/>
      <c r="Z92" s="41"/>
    </row>
    <row r="93" spans="1:26" x14ac:dyDescent="0.2">
      <c r="A93" s="29"/>
      <c r="B93" s="29"/>
      <c r="C93" s="29"/>
      <c r="D93" s="42"/>
      <c r="E93" s="42"/>
      <c r="F93" s="42"/>
      <c r="H93" s="44"/>
      <c r="I93" s="44"/>
      <c r="J93" s="29"/>
      <c r="K93" s="31"/>
      <c r="L93" s="45"/>
      <c r="M93" s="29"/>
      <c r="Z93" s="41"/>
    </row>
    <row r="94" spans="1:26" x14ac:dyDescent="0.2">
      <c r="A94" s="29"/>
      <c r="B94" s="29"/>
      <c r="C94" s="29"/>
      <c r="D94" s="42"/>
      <c r="E94" s="42"/>
      <c r="F94" s="42"/>
      <c r="H94" s="44"/>
      <c r="I94" s="44"/>
      <c r="J94" s="29"/>
      <c r="K94" s="31"/>
      <c r="L94" s="45"/>
      <c r="M94" s="29"/>
      <c r="Z94" s="41"/>
    </row>
    <row r="95" spans="1:26" x14ac:dyDescent="0.2">
      <c r="A95" s="29"/>
      <c r="B95" s="29"/>
      <c r="C95" s="29"/>
      <c r="D95" s="42"/>
      <c r="E95" s="42"/>
      <c r="F95" s="42"/>
      <c r="H95" s="44"/>
      <c r="I95" s="44"/>
      <c r="J95" s="29"/>
      <c r="K95" s="31"/>
      <c r="L95" s="45"/>
      <c r="M95" s="29"/>
      <c r="Z95" s="41"/>
    </row>
    <row r="96" spans="1:26" x14ac:dyDescent="0.2">
      <c r="A96" s="29"/>
      <c r="B96" s="29"/>
      <c r="C96" s="29"/>
      <c r="D96" s="42"/>
      <c r="E96" s="42"/>
      <c r="F96" s="42"/>
      <c r="H96" s="44"/>
      <c r="I96" s="44"/>
      <c r="J96" s="29"/>
      <c r="K96" s="31"/>
      <c r="L96" s="45"/>
      <c r="M96" s="29"/>
      <c r="Z96" s="41"/>
    </row>
    <row r="97" spans="1:26" x14ac:dyDescent="0.2">
      <c r="A97" s="29"/>
      <c r="B97" s="29"/>
      <c r="C97" s="29"/>
      <c r="D97" s="42"/>
      <c r="E97" s="42"/>
      <c r="F97" s="42"/>
      <c r="H97" s="44"/>
      <c r="I97" s="44"/>
      <c r="J97" s="29"/>
      <c r="K97" s="31"/>
      <c r="L97" s="45"/>
      <c r="M97" s="29"/>
      <c r="Z97" s="41"/>
    </row>
    <row r="98" spans="1:26" x14ac:dyDescent="0.2">
      <c r="A98" s="29"/>
      <c r="B98" s="29"/>
      <c r="C98" s="29"/>
      <c r="D98" s="42"/>
      <c r="E98" s="42"/>
      <c r="F98" s="42"/>
      <c r="H98" s="44"/>
      <c r="I98" s="44"/>
      <c r="J98" s="29"/>
      <c r="K98" s="31"/>
      <c r="L98" s="45"/>
      <c r="M98" s="29"/>
      <c r="Z98" s="41"/>
    </row>
    <row r="99" spans="1:26" x14ac:dyDescent="0.2">
      <c r="A99" s="29"/>
      <c r="B99" s="29"/>
      <c r="C99" s="29"/>
      <c r="D99" s="42"/>
      <c r="E99" s="42"/>
      <c r="F99" s="42"/>
      <c r="H99" s="44"/>
      <c r="I99" s="44"/>
      <c r="J99" s="29"/>
      <c r="K99" s="31"/>
      <c r="L99" s="45"/>
      <c r="M99" s="29"/>
      <c r="Z99" s="41"/>
    </row>
    <row r="100" spans="1:26" x14ac:dyDescent="0.2">
      <c r="A100" s="29"/>
      <c r="B100" s="29"/>
      <c r="C100" s="29"/>
      <c r="D100" s="42"/>
      <c r="E100" s="42"/>
      <c r="F100" s="42"/>
      <c r="H100" s="44"/>
      <c r="I100" s="44"/>
      <c r="J100" s="29"/>
      <c r="K100" s="31"/>
      <c r="L100" s="45"/>
      <c r="M100" s="29"/>
      <c r="Z100" s="41"/>
    </row>
    <row r="101" spans="1:26" x14ac:dyDescent="0.2">
      <c r="A101" s="29"/>
      <c r="B101" s="29"/>
      <c r="C101" s="29"/>
      <c r="D101" s="42"/>
      <c r="E101" s="42"/>
      <c r="F101" s="42"/>
      <c r="H101" s="44"/>
      <c r="I101" s="44"/>
      <c r="J101" s="29"/>
      <c r="K101" s="31"/>
      <c r="L101" s="45"/>
      <c r="M101" s="29"/>
      <c r="Z101" s="41"/>
    </row>
    <row r="102" spans="1:26" x14ac:dyDescent="0.2">
      <c r="A102" s="29"/>
      <c r="B102" s="29"/>
      <c r="C102" s="29"/>
      <c r="D102" s="42"/>
      <c r="E102" s="42"/>
      <c r="F102" s="42"/>
      <c r="H102" s="44"/>
      <c r="I102" s="44"/>
      <c r="J102" s="29"/>
      <c r="K102" s="31"/>
      <c r="L102" s="45"/>
      <c r="M102" s="29"/>
      <c r="Z102" s="41"/>
    </row>
    <row r="103" spans="1:26" x14ac:dyDescent="0.2">
      <c r="A103" s="29"/>
      <c r="B103" s="29"/>
      <c r="C103" s="29"/>
      <c r="D103" s="42"/>
      <c r="E103" s="42"/>
      <c r="F103" s="42"/>
      <c r="H103" s="44"/>
      <c r="I103" s="44"/>
      <c r="J103" s="29"/>
      <c r="K103" s="31"/>
      <c r="L103" s="45"/>
      <c r="M103" s="29"/>
      <c r="Z103" s="41"/>
    </row>
    <row r="104" spans="1:26" x14ac:dyDescent="0.2">
      <c r="A104" s="29"/>
      <c r="B104" s="29"/>
      <c r="C104" s="29"/>
      <c r="D104" s="42"/>
      <c r="E104" s="42"/>
      <c r="F104" s="42"/>
      <c r="H104" s="44"/>
      <c r="I104" s="44"/>
      <c r="J104" s="29"/>
      <c r="K104" s="31"/>
      <c r="L104" s="45"/>
      <c r="M104" s="29"/>
      <c r="Z104" s="41"/>
    </row>
    <row r="105" spans="1:26" x14ac:dyDescent="0.2">
      <c r="A105" s="29"/>
      <c r="B105" s="29"/>
      <c r="C105" s="29"/>
      <c r="D105" s="42"/>
      <c r="E105" s="42"/>
      <c r="F105" s="42"/>
      <c r="H105" s="44"/>
      <c r="I105" s="44"/>
      <c r="J105" s="29"/>
      <c r="K105" s="31"/>
      <c r="L105" s="45"/>
      <c r="M105" s="29"/>
      <c r="Z105" s="41"/>
    </row>
    <row r="106" spans="1:26" x14ac:dyDescent="0.2">
      <c r="A106" s="29"/>
      <c r="B106" s="29"/>
      <c r="C106" s="29"/>
      <c r="D106" s="42"/>
      <c r="E106" s="42"/>
      <c r="F106" s="42"/>
      <c r="H106" s="44"/>
      <c r="I106" s="44"/>
      <c r="J106" s="29"/>
      <c r="K106" s="31"/>
      <c r="L106" s="45"/>
      <c r="M106" s="29"/>
      <c r="Z106" s="41"/>
    </row>
    <row r="107" spans="1:26" x14ac:dyDescent="0.2">
      <c r="A107" s="29"/>
      <c r="B107" s="29"/>
      <c r="C107" s="29"/>
      <c r="D107" s="42"/>
      <c r="E107" s="42"/>
      <c r="F107" s="42"/>
      <c r="H107" s="44"/>
      <c r="I107" s="44"/>
      <c r="J107" s="29"/>
      <c r="K107" s="31"/>
      <c r="L107" s="45"/>
      <c r="M107" s="29"/>
      <c r="Z107" s="41"/>
    </row>
    <row r="108" spans="1:26" x14ac:dyDescent="0.2">
      <c r="A108" s="29"/>
      <c r="B108" s="29"/>
      <c r="C108" s="29"/>
      <c r="D108" s="42"/>
      <c r="E108" s="42"/>
      <c r="F108" s="42"/>
      <c r="H108" s="44"/>
      <c r="I108" s="44"/>
      <c r="J108" s="29"/>
      <c r="K108" s="31"/>
      <c r="L108" s="45"/>
      <c r="M108" s="29"/>
      <c r="Z108" s="41"/>
    </row>
    <row r="109" spans="1:26" x14ac:dyDescent="0.2">
      <c r="A109" s="29"/>
      <c r="B109" s="29"/>
      <c r="C109" s="29"/>
      <c r="D109" s="42"/>
      <c r="E109" s="42"/>
      <c r="F109" s="42"/>
      <c r="H109" s="44"/>
      <c r="I109" s="44"/>
      <c r="J109" s="29"/>
      <c r="K109" s="31"/>
      <c r="L109" s="45"/>
      <c r="M109" s="29"/>
      <c r="Z109" s="41"/>
    </row>
    <row r="110" spans="1:26" x14ac:dyDescent="0.2">
      <c r="A110" s="29"/>
      <c r="B110" s="29"/>
      <c r="C110" s="29"/>
      <c r="D110" s="42"/>
      <c r="E110" s="42"/>
      <c r="F110" s="42"/>
      <c r="H110" s="44"/>
      <c r="I110" s="44"/>
      <c r="J110" s="29"/>
      <c r="K110" s="31"/>
      <c r="L110" s="45"/>
      <c r="M110" s="29"/>
      <c r="Z110" s="41"/>
    </row>
    <row r="111" spans="1:26" x14ac:dyDescent="0.2">
      <c r="A111" s="29"/>
      <c r="B111" s="29"/>
      <c r="C111" s="29"/>
      <c r="D111" s="42"/>
      <c r="E111" s="42"/>
      <c r="F111" s="42"/>
      <c r="H111" s="44"/>
      <c r="I111" s="44"/>
      <c r="J111" s="29"/>
      <c r="K111" s="31"/>
      <c r="L111" s="45"/>
      <c r="M111" s="29"/>
      <c r="Z111" s="41"/>
    </row>
    <row r="112" spans="1:26" x14ac:dyDescent="0.2">
      <c r="A112" s="29"/>
      <c r="B112" s="29"/>
      <c r="C112" s="29"/>
      <c r="D112" s="42"/>
      <c r="E112" s="42"/>
      <c r="F112" s="42"/>
      <c r="H112" s="44"/>
      <c r="I112" s="44"/>
      <c r="J112" s="29"/>
      <c r="K112" s="31"/>
      <c r="L112" s="45"/>
      <c r="M112" s="29"/>
      <c r="Z112" s="41"/>
    </row>
    <row r="113" spans="1:26" x14ac:dyDescent="0.2">
      <c r="A113" s="29"/>
      <c r="B113" s="29"/>
      <c r="C113" s="29"/>
      <c r="D113" s="42"/>
      <c r="E113" s="42"/>
      <c r="F113" s="42"/>
      <c r="H113" s="44"/>
      <c r="I113" s="44"/>
      <c r="J113" s="29"/>
      <c r="K113" s="31"/>
      <c r="L113" s="45"/>
      <c r="M113" s="29"/>
      <c r="Z113" s="41"/>
    </row>
    <row r="114" spans="1:26" x14ac:dyDescent="0.2">
      <c r="A114" s="29"/>
      <c r="B114" s="29"/>
      <c r="C114" s="29"/>
      <c r="D114" s="42"/>
      <c r="E114" s="42"/>
      <c r="F114" s="42"/>
      <c r="H114" s="44"/>
      <c r="I114" s="44"/>
      <c r="J114" s="29"/>
      <c r="K114" s="31"/>
      <c r="L114" s="45"/>
      <c r="M114" s="29"/>
      <c r="Z114" s="41"/>
    </row>
    <row r="115" spans="1:26" x14ac:dyDescent="0.2">
      <c r="A115" s="29"/>
      <c r="B115" s="29"/>
      <c r="C115" s="29"/>
      <c r="D115" s="42"/>
      <c r="E115" s="42"/>
      <c r="F115" s="42"/>
      <c r="H115" s="44"/>
      <c r="I115" s="44"/>
      <c r="J115" s="29"/>
      <c r="K115" s="31"/>
      <c r="L115" s="45"/>
      <c r="M115" s="29"/>
      <c r="Z115" s="41"/>
    </row>
    <row r="116" spans="1:26" x14ac:dyDescent="0.2">
      <c r="A116" s="29"/>
      <c r="B116" s="29"/>
      <c r="C116" s="29"/>
      <c r="D116" s="42"/>
      <c r="E116" s="42"/>
      <c r="F116" s="42"/>
      <c r="H116" s="44"/>
      <c r="I116" s="44"/>
      <c r="J116" s="29"/>
      <c r="K116" s="31"/>
      <c r="L116" s="45"/>
      <c r="M116" s="29"/>
      <c r="Z116" s="41"/>
    </row>
    <row r="117" spans="1:26" x14ac:dyDescent="0.2">
      <c r="A117" s="29"/>
      <c r="B117" s="29"/>
      <c r="C117" s="29"/>
      <c r="D117" s="42"/>
      <c r="E117" s="42"/>
      <c r="F117" s="42"/>
      <c r="H117" s="44"/>
      <c r="I117" s="44"/>
      <c r="J117" s="29"/>
      <c r="K117" s="31"/>
      <c r="L117" s="45"/>
      <c r="M117" s="29"/>
      <c r="Z117" s="41"/>
    </row>
    <row r="118" spans="1:26" x14ac:dyDescent="0.2">
      <c r="A118" s="29"/>
      <c r="B118" s="29"/>
      <c r="C118" s="29"/>
      <c r="D118" s="42"/>
      <c r="E118" s="42"/>
      <c r="F118" s="42"/>
      <c r="H118" s="44"/>
      <c r="I118" s="44"/>
      <c r="J118" s="29"/>
      <c r="K118" s="31"/>
      <c r="L118" s="45"/>
      <c r="M118" s="29"/>
      <c r="Z118" s="41"/>
    </row>
    <row r="119" spans="1:26" x14ac:dyDescent="0.2">
      <c r="A119" s="29"/>
      <c r="B119" s="29"/>
      <c r="C119" s="29"/>
      <c r="D119" s="42"/>
      <c r="E119" s="42"/>
      <c r="F119" s="42"/>
      <c r="H119" s="44"/>
      <c r="I119" s="44"/>
      <c r="J119" s="29"/>
      <c r="K119" s="31"/>
      <c r="L119" s="45"/>
      <c r="M119" s="29"/>
      <c r="Z119" s="41"/>
    </row>
    <row r="120" spans="1:26" x14ac:dyDescent="0.2">
      <c r="A120" s="29"/>
      <c r="B120" s="29"/>
      <c r="C120" s="29"/>
      <c r="D120" s="42"/>
      <c r="E120" s="42"/>
      <c r="F120" s="42"/>
      <c r="H120" s="44"/>
      <c r="I120" s="44"/>
      <c r="J120" s="29"/>
      <c r="K120" s="31"/>
      <c r="L120" s="45"/>
      <c r="M120" s="29"/>
      <c r="Z120" s="41"/>
    </row>
    <row r="121" spans="1:26" x14ac:dyDescent="0.2">
      <c r="A121" s="29"/>
      <c r="B121" s="29"/>
      <c r="C121" s="29"/>
      <c r="D121" s="42"/>
      <c r="E121" s="42"/>
      <c r="F121" s="42"/>
      <c r="H121" s="44"/>
      <c r="I121" s="44"/>
      <c r="J121" s="29"/>
      <c r="K121" s="31"/>
      <c r="L121" s="45"/>
      <c r="M121" s="29"/>
      <c r="Z121" s="41"/>
    </row>
    <row r="122" spans="1:26" x14ac:dyDescent="0.2">
      <c r="A122" s="29"/>
      <c r="B122" s="29"/>
      <c r="C122" s="29"/>
      <c r="D122" s="42"/>
      <c r="E122" s="42"/>
      <c r="F122" s="42"/>
      <c r="H122" s="44"/>
      <c r="I122" s="44"/>
      <c r="J122" s="29"/>
      <c r="K122" s="31"/>
      <c r="L122" s="45"/>
      <c r="M122" s="29"/>
      <c r="Z122" s="41"/>
    </row>
    <row r="123" spans="1:26" x14ac:dyDescent="0.2">
      <c r="A123" s="29"/>
      <c r="B123" s="29"/>
      <c r="C123" s="29"/>
      <c r="D123" s="42"/>
      <c r="E123" s="42"/>
      <c r="F123" s="42"/>
      <c r="H123" s="44"/>
      <c r="I123" s="44"/>
      <c r="J123" s="29"/>
      <c r="K123" s="31"/>
      <c r="L123" s="45"/>
      <c r="M123" s="29"/>
      <c r="Z123" s="41"/>
    </row>
    <row r="124" spans="1:26" x14ac:dyDescent="0.2">
      <c r="A124" s="29"/>
      <c r="B124" s="29"/>
      <c r="C124" s="29"/>
      <c r="D124" s="42"/>
      <c r="E124" s="42"/>
      <c r="F124" s="42"/>
      <c r="H124" s="44"/>
      <c r="I124" s="44"/>
      <c r="J124" s="29"/>
      <c r="K124" s="31"/>
      <c r="L124" s="45"/>
      <c r="M124" s="29"/>
      <c r="Z124" s="41"/>
    </row>
    <row r="125" spans="1:26" x14ac:dyDescent="0.2">
      <c r="A125" s="29"/>
      <c r="B125" s="29"/>
      <c r="C125" s="29"/>
      <c r="D125" s="42"/>
      <c r="E125" s="42"/>
      <c r="F125" s="42"/>
      <c r="H125" s="44"/>
      <c r="I125" s="44"/>
      <c r="J125" s="29"/>
      <c r="K125" s="31"/>
      <c r="L125" s="45"/>
      <c r="M125" s="29"/>
      <c r="Z125" s="41"/>
    </row>
    <row r="126" spans="1:26" x14ac:dyDescent="0.2">
      <c r="A126" s="29"/>
      <c r="B126" s="29"/>
      <c r="C126" s="29"/>
      <c r="D126" s="42"/>
      <c r="E126" s="42"/>
      <c r="F126" s="42"/>
      <c r="H126" s="44"/>
      <c r="I126" s="44"/>
      <c r="J126" s="29"/>
      <c r="K126" s="31"/>
      <c r="L126" s="45"/>
      <c r="M126" s="29"/>
      <c r="Z126" s="41"/>
    </row>
    <row r="127" spans="1:26" x14ac:dyDescent="0.2">
      <c r="A127" s="29"/>
      <c r="B127" s="29"/>
      <c r="C127" s="29"/>
      <c r="D127" s="42"/>
      <c r="E127" s="42"/>
      <c r="F127" s="42"/>
      <c r="H127" s="44"/>
      <c r="I127" s="44"/>
      <c r="J127" s="29"/>
      <c r="K127" s="31"/>
      <c r="L127" s="45"/>
      <c r="M127" s="29"/>
      <c r="Z127" s="41"/>
    </row>
    <row r="128" spans="1:26" x14ac:dyDescent="0.2">
      <c r="A128" s="29"/>
      <c r="B128" s="29"/>
      <c r="C128" s="29"/>
      <c r="D128" s="42"/>
      <c r="E128" s="42"/>
      <c r="F128" s="42"/>
      <c r="H128" s="44"/>
      <c r="I128" s="44"/>
      <c r="J128" s="29"/>
      <c r="K128" s="31"/>
      <c r="L128" s="45"/>
      <c r="M128" s="29"/>
      <c r="Z128" s="41"/>
    </row>
    <row r="129" spans="1:26" x14ac:dyDescent="0.2">
      <c r="A129" s="29"/>
      <c r="B129" s="29"/>
      <c r="C129" s="29"/>
      <c r="D129" s="42"/>
      <c r="E129" s="42"/>
      <c r="F129" s="42"/>
      <c r="H129" s="44"/>
      <c r="I129" s="44"/>
      <c r="J129" s="29"/>
      <c r="K129" s="31"/>
      <c r="L129" s="45"/>
      <c r="M129" s="29"/>
      <c r="Z129" s="41"/>
    </row>
    <row r="130" spans="1:26" x14ac:dyDescent="0.2">
      <c r="A130" s="29"/>
      <c r="B130" s="29"/>
      <c r="C130" s="29"/>
      <c r="D130" s="42"/>
      <c r="E130" s="42"/>
      <c r="F130" s="42"/>
      <c r="H130" s="44"/>
      <c r="I130" s="44"/>
      <c r="J130" s="29"/>
      <c r="K130" s="31"/>
      <c r="L130" s="45"/>
      <c r="M130" s="29"/>
      <c r="Z130" s="41"/>
    </row>
    <row r="131" spans="1:26" x14ac:dyDescent="0.2">
      <c r="A131" s="29"/>
      <c r="B131" s="29"/>
      <c r="C131" s="29"/>
      <c r="D131" s="42"/>
      <c r="E131" s="42"/>
      <c r="F131" s="42"/>
      <c r="H131" s="44"/>
      <c r="I131" s="44"/>
      <c r="J131" s="29"/>
      <c r="K131" s="31"/>
      <c r="L131" s="45"/>
      <c r="M131" s="29"/>
      <c r="Z131" s="41"/>
    </row>
    <row r="132" spans="1:26" x14ac:dyDescent="0.2">
      <c r="A132" s="29"/>
      <c r="B132" s="29"/>
      <c r="C132" s="29"/>
      <c r="D132" s="42"/>
      <c r="E132" s="42"/>
      <c r="F132" s="42"/>
      <c r="H132" s="44"/>
      <c r="I132" s="44"/>
      <c r="J132" s="29"/>
      <c r="K132" s="31"/>
      <c r="L132" s="45"/>
      <c r="M132" s="29"/>
      <c r="Z132" s="41"/>
    </row>
    <row r="133" spans="1:26" x14ac:dyDescent="0.2">
      <c r="A133" s="29"/>
      <c r="B133" s="29"/>
      <c r="C133" s="29"/>
      <c r="D133" s="42"/>
      <c r="E133" s="42"/>
      <c r="F133" s="42"/>
      <c r="H133" s="44"/>
      <c r="I133" s="44"/>
      <c r="J133" s="29"/>
      <c r="K133" s="31"/>
      <c r="L133" s="45"/>
      <c r="M133" s="29"/>
      <c r="Z133" s="41"/>
    </row>
    <row r="134" spans="1:26" x14ac:dyDescent="0.2">
      <c r="A134" s="29"/>
      <c r="B134" s="29"/>
      <c r="C134" s="29"/>
      <c r="D134" s="42"/>
      <c r="E134" s="42"/>
      <c r="F134" s="42"/>
      <c r="H134" s="44"/>
      <c r="I134" s="44"/>
      <c r="J134" s="29"/>
      <c r="K134" s="31"/>
      <c r="L134" s="45"/>
      <c r="M134" s="29"/>
      <c r="Z134" s="41"/>
    </row>
    <row r="135" spans="1:26" x14ac:dyDescent="0.2">
      <c r="A135" s="29"/>
      <c r="B135" s="29"/>
      <c r="C135" s="29"/>
      <c r="D135" s="42"/>
      <c r="E135" s="42"/>
      <c r="F135" s="42"/>
      <c r="H135" s="44"/>
      <c r="I135" s="44"/>
      <c r="J135" s="29"/>
      <c r="K135" s="31"/>
      <c r="L135" s="45"/>
      <c r="M135" s="29"/>
      <c r="Z135" s="41"/>
    </row>
    <row r="136" spans="1:26" x14ac:dyDescent="0.2">
      <c r="A136" s="29"/>
      <c r="B136" s="29"/>
      <c r="C136" s="29"/>
      <c r="D136" s="42"/>
      <c r="E136" s="42"/>
      <c r="F136" s="42"/>
      <c r="H136" s="44"/>
      <c r="I136" s="44"/>
      <c r="J136" s="29"/>
      <c r="K136" s="31"/>
      <c r="L136" s="45"/>
      <c r="M136" s="29"/>
      <c r="Z136" s="41"/>
    </row>
    <row r="137" spans="1:26" x14ac:dyDescent="0.2">
      <c r="A137" s="29"/>
      <c r="B137" s="29"/>
      <c r="C137" s="29"/>
      <c r="D137" s="42"/>
      <c r="E137" s="42"/>
      <c r="F137" s="42"/>
      <c r="H137" s="44"/>
      <c r="I137" s="44"/>
      <c r="J137" s="29"/>
      <c r="K137" s="31"/>
      <c r="L137" s="45"/>
      <c r="M137" s="29"/>
      <c r="Z137" s="41"/>
    </row>
    <row r="138" spans="1:26" x14ac:dyDescent="0.2">
      <c r="A138" s="29"/>
      <c r="B138" s="29"/>
      <c r="C138" s="29"/>
      <c r="D138" s="42"/>
      <c r="E138" s="42"/>
      <c r="F138" s="42"/>
      <c r="H138" s="44"/>
      <c r="I138" s="44"/>
      <c r="J138" s="29"/>
      <c r="K138" s="31"/>
      <c r="L138" s="45"/>
      <c r="M138" s="29"/>
      <c r="Z138" s="41"/>
    </row>
    <row r="139" spans="1:26" x14ac:dyDescent="0.2">
      <c r="A139" s="29"/>
      <c r="B139" s="29"/>
      <c r="C139" s="29"/>
      <c r="D139" s="42"/>
      <c r="E139" s="42"/>
      <c r="F139" s="42"/>
      <c r="H139" s="44"/>
      <c r="I139" s="44"/>
      <c r="J139" s="29"/>
      <c r="K139" s="31"/>
      <c r="L139" s="45"/>
      <c r="M139" s="29"/>
      <c r="Z139" s="41"/>
    </row>
    <row r="140" spans="1:26" x14ac:dyDescent="0.2">
      <c r="A140" s="29"/>
      <c r="B140" s="29"/>
      <c r="C140" s="29"/>
      <c r="D140" s="42"/>
      <c r="E140" s="42"/>
      <c r="F140" s="42"/>
      <c r="H140" s="44"/>
      <c r="I140" s="44"/>
      <c r="J140" s="29"/>
      <c r="K140" s="31"/>
      <c r="L140" s="45"/>
      <c r="M140" s="29"/>
      <c r="Z140" s="41"/>
    </row>
    <row r="141" spans="1:26" x14ac:dyDescent="0.2">
      <c r="A141" s="29"/>
      <c r="B141" s="29"/>
      <c r="C141" s="29"/>
      <c r="D141" s="42"/>
      <c r="E141" s="42"/>
      <c r="F141" s="42"/>
      <c r="H141" s="44"/>
      <c r="I141" s="44"/>
      <c r="J141" s="29"/>
      <c r="K141" s="31"/>
      <c r="L141" s="45"/>
      <c r="M141" s="29"/>
      <c r="Z141" s="41"/>
    </row>
    <row r="142" spans="1:26" x14ac:dyDescent="0.2">
      <c r="A142" s="29"/>
      <c r="B142" s="29"/>
      <c r="C142" s="29"/>
      <c r="D142" s="42"/>
      <c r="E142" s="42"/>
      <c r="F142" s="42"/>
      <c r="H142" s="44"/>
      <c r="I142" s="44"/>
      <c r="J142" s="29"/>
      <c r="K142" s="31"/>
      <c r="L142" s="45"/>
      <c r="M142" s="29"/>
      <c r="Z142" s="41"/>
    </row>
    <row r="143" spans="1:26" x14ac:dyDescent="0.2">
      <c r="A143" s="29"/>
      <c r="B143" s="29"/>
      <c r="C143" s="29"/>
      <c r="D143" s="42"/>
      <c r="E143" s="42"/>
      <c r="F143" s="42"/>
      <c r="H143" s="44"/>
      <c r="I143" s="44"/>
      <c r="J143" s="29"/>
      <c r="K143" s="31"/>
      <c r="L143" s="45"/>
      <c r="M143" s="29"/>
      <c r="Z143" s="41"/>
    </row>
    <row r="144" spans="1:26" x14ac:dyDescent="0.2">
      <c r="A144" s="29"/>
      <c r="B144" s="29"/>
      <c r="C144" s="29"/>
      <c r="D144" s="42"/>
      <c r="E144" s="42"/>
      <c r="F144" s="42"/>
      <c r="H144" s="44"/>
      <c r="I144" s="44"/>
      <c r="J144" s="29"/>
      <c r="K144" s="31"/>
      <c r="L144" s="45"/>
      <c r="M144" s="29"/>
      <c r="Z144" s="41"/>
    </row>
    <row r="145" spans="1:26" x14ac:dyDescent="0.2">
      <c r="A145" s="29"/>
      <c r="B145" s="29"/>
      <c r="C145" s="29"/>
      <c r="D145" s="42"/>
      <c r="E145" s="42"/>
      <c r="F145" s="42"/>
      <c r="H145" s="44"/>
      <c r="I145" s="44"/>
      <c r="J145" s="29"/>
      <c r="K145" s="31"/>
      <c r="L145" s="45"/>
      <c r="M145" s="29"/>
      <c r="Z145" s="41"/>
    </row>
    <row r="146" spans="1:26" x14ac:dyDescent="0.2">
      <c r="A146" s="29"/>
      <c r="B146" s="29"/>
      <c r="C146" s="29"/>
      <c r="D146" s="42"/>
      <c r="E146" s="42"/>
      <c r="F146" s="42"/>
      <c r="H146" s="44"/>
      <c r="I146" s="44"/>
      <c r="J146" s="29"/>
      <c r="K146" s="31"/>
      <c r="L146" s="45"/>
      <c r="M146" s="29"/>
      <c r="Z146" s="41"/>
    </row>
    <row r="147" spans="1:26" x14ac:dyDescent="0.2">
      <c r="A147" s="29"/>
      <c r="B147" s="29"/>
      <c r="C147" s="29"/>
      <c r="D147" s="42"/>
      <c r="E147" s="42"/>
      <c r="F147" s="42"/>
      <c r="H147" s="44"/>
      <c r="I147" s="44"/>
      <c r="J147" s="29"/>
      <c r="K147" s="31"/>
      <c r="L147" s="45"/>
      <c r="M147" s="29"/>
      <c r="Z147" s="41"/>
    </row>
    <row r="148" spans="1:26" x14ac:dyDescent="0.2">
      <c r="A148" s="29"/>
      <c r="B148" s="29"/>
      <c r="C148" s="29"/>
      <c r="D148" s="42"/>
      <c r="E148" s="42"/>
      <c r="F148" s="42"/>
      <c r="H148" s="44"/>
      <c r="I148" s="44"/>
      <c r="J148" s="29"/>
      <c r="K148" s="31"/>
      <c r="L148" s="45"/>
      <c r="M148" s="29"/>
      <c r="Z148" s="41"/>
    </row>
    <row r="149" spans="1:26" x14ac:dyDescent="0.2">
      <c r="A149" s="29"/>
      <c r="B149" s="29"/>
      <c r="C149" s="29"/>
      <c r="D149" s="42"/>
      <c r="E149" s="42"/>
      <c r="F149" s="42"/>
      <c r="H149" s="44"/>
      <c r="I149" s="44"/>
      <c r="J149" s="29"/>
      <c r="K149" s="31"/>
      <c r="L149" s="45"/>
      <c r="M149" s="29"/>
      <c r="Z149" s="41"/>
    </row>
    <row r="150" spans="1:26" x14ac:dyDescent="0.2">
      <c r="A150" s="29"/>
      <c r="B150" s="29"/>
      <c r="C150" s="29"/>
      <c r="D150" s="42"/>
      <c r="E150" s="42"/>
      <c r="F150" s="42"/>
      <c r="H150" s="44"/>
      <c r="I150" s="44"/>
      <c r="J150" s="29"/>
      <c r="K150" s="31"/>
      <c r="L150" s="45"/>
      <c r="M150" s="29"/>
      <c r="Z150" s="41"/>
    </row>
    <row r="151" spans="1:26" x14ac:dyDescent="0.2">
      <c r="A151" s="29"/>
      <c r="B151" s="29"/>
      <c r="C151" s="29"/>
      <c r="D151" s="42"/>
      <c r="E151" s="42"/>
      <c r="F151" s="42"/>
      <c r="H151" s="44"/>
      <c r="I151" s="44"/>
      <c r="J151" s="29"/>
      <c r="K151" s="31"/>
      <c r="L151" s="45"/>
      <c r="M151" s="29"/>
      <c r="Z151" s="41"/>
    </row>
    <row r="152" spans="1:26" x14ac:dyDescent="0.2">
      <c r="A152" s="29"/>
      <c r="B152" s="29"/>
      <c r="C152" s="29"/>
      <c r="D152" s="42"/>
      <c r="E152" s="42"/>
      <c r="F152" s="42"/>
      <c r="H152" s="44"/>
      <c r="I152" s="44"/>
      <c r="J152" s="29"/>
      <c r="K152" s="31"/>
      <c r="L152" s="45"/>
      <c r="M152" s="29"/>
      <c r="Z152" s="41"/>
    </row>
    <row r="153" spans="1:26" x14ac:dyDescent="0.2">
      <c r="A153" s="29"/>
      <c r="B153" s="29"/>
      <c r="C153" s="29"/>
      <c r="D153" s="42"/>
      <c r="E153" s="42"/>
      <c r="F153" s="42"/>
      <c r="H153" s="44"/>
      <c r="I153" s="44"/>
      <c r="J153" s="29"/>
      <c r="K153" s="31"/>
      <c r="L153" s="45"/>
      <c r="M153" s="29"/>
      <c r="Z153" s="41"/>
    </row>
    <row r="154" spans="1:26" x14ac:dyDescent="0.2">
      <c r="A154" s="29"/>
      <c r="B154" s="29"/>
      <c r="C154" s="29"/>
      <c r="D154" s="42"/>
      <c r="E154" s="42"/>
      <c r="F154" s="42"/>
      <c r="H154" s="44"/>
      <c r="I154" s="44"/>
      <c r="J154" s="29"/>
      <c r="K154" s="31"/>
      <c r="L154" s="45"/>
      <c r="M154" s="29"/>
      <c r="Z154" s="41"/>
    </row>
    <row r="155" spans="1:26" x14ac:dyDescent="0.2">
      <c r="A155" s="29"/>
      <c r="B155" s="29"/>
      <c r="C155" s="29"/>
      <c r="D155" s="42"/>
      <c r="E155" s="42"/>
      <c r="F155" s="42"/>
      <c r="H155" s="44"/>
      <c r="I155" s="44"/>
      <c r="J155" s="29"/>
      <c r="K155" s="31"/>
      <c r="L155" s="45"/>
      <c r="M155" s="29"/>
      <c r="Z155" s="41"/>
    </row>
    <row r="156" spans="1:26" x14ac:dyDescent="0.2">
      <c r="A156" s="29"/>
      <c r="B156" s="29"/>
      <c r="C156" s="29"/>
      <c r="D156" s="42"/>
      <c r="E156" s="42"/>
      <c r="F156" s="42"/>
      <c r="H156" s="44"/>
      <c r="I156" s="44"/>
      <c r="J156" s="29"/>
      <c r="K156" s="31"/>
      <c r="L156" s="45"/>
      <c r="M156" s="29"/>
      <c r="Z156" s="41"/>
    </row>
    <row r="157" spans="1:26" x14ac:dyDescent="0.2">
      <c r="A157" s="29"/>
      <c r="B157" s="29"/>
      <c r="C157" s="29"/>
      <c r="D157" s="42"/>
      <c r="E157" s="42"/>
      <c r="F157" s="42"/>
      <c r="H157" s="44"/>
      <c r="I157" s="44"/>
      <c r="J157" s="29"/>
      <c r="K157" s="31"/>
      <c r="L157" s="45"/>
      <c r="M157" s="29"/>
      <c r="Z157" s="41"/>
    </row>
    <row r="158" spans="1:26" x14ac:dyDescent="0.2">
      <c r="A158" s="29"/>
      <c r="B158" s="29"/>
      <c r="C158" s="29"/>
      <c r="D158" s="42"/>
      <c r="E158" s="42"/>
      <c r="F158" s="42"/>
      <c r="H158" s="44"/>
      <c r="I158" s="44"/>
      <c r="J158" s="29"/>
      <c r="K158" s="31"/>
      <c r="L158" s="45"/>
      <c r="M158" s="29"/>
      <c r="Z158" s="41"/>
    </row>
    <row r="159" spans="1:26" x14ac:dyDescent="0.2">
      <c r="A159" s="29"/>
      <c r="B159" s="29"/>
      <c r="C159" s="29"/>
      <c r="D159" s="42"/>
      <c r="E159" s="42"/>
      <c r="F159" s="42"/>
      <c r="H159" s="44"/>
      <c r="I159" s="44"/>
      <c r="J159" s="29"/>
      <c r="K159" s="31"/>
      <c r="L159" s="45"/>
      <c r="M159" s="29"/>
      <c r="Z159" s="41"/>
    </row>
    <row r="160" spans="1:26" x14ac:dyDescent="0.2">
      <c r="A160" s="29"/>
      <c r="B160" s="29"/>
      <c r="C160" s="29"/>
      <c r="D160" s="42"/>
      <c r="E160" s="42"/>
      <c r="F160" s="42"/>
      <c r="H160" s="44"/>
      <c r="I160" s="44"/>
      <c r="J160" s="29"/>
      <c r="K160" s="31"/>
      <c r="L160" s="45"/>
      <c r="M160" s="29"/>
      <c r="Z160" s="41"/>
    </row>
    <row r="161" spans="1:26" x14ac:dyDescent="0.2">
      <c r="A161" s="29"/>
      <c r="B161" s="29"/>
      <c r="C161" s="29"/>
      <c r="D161" s="42"/>
      <c r="E161" s="42"/>
      <c r="F161" s="42"/>
      <c r="H161" s="44"/>
      <c r="I161" s="44"/>
      <c r="J161" s="29"/>
      <c r="K161" s="31"/>
      <c r="L161" s="45"/>
      <c r="M161" s="29"/>
      <c r="Z161" s="41"/>
    </row>
    <row r="162" spans="1:26" x14ac:dyDescent="0.2">
      <c r="A162" s="29"/>
      <c r="B162" s="29"/>
      <c r="C162" s="29"/>
      <c r="D162" s="42"/>
      <c r="E162" s="42"/>
      <c r="F162" s="42"/>
      <c r="H162" s="44"/>
      <c r="I162" s="44"/>
      <c r="J162" s="29"/>
      <c r="K162" s="31"/>
      <c r="L162" s="45"/>
      <c r="M162" s="29"/>
      <c r="Z162" s="41"/>
    </row>
    <row r="163" spans="1:26" x14ac:dyDescent="0.2">
      <c r="A163" s="29"/>
      <c r="B163" s="29"/>
      <c r="C163" s="29"/>
      <c r="D163" s="42"/>
      <c r="E163" s="42"/>
      <c r="F163" s="42"/>
      <c r="H163" s="44"/>
      <c r="I163" s="44"/>
      <c r="J163" s="29"/>
      <c r="K163" s="31"/>
      <c r="L163" s="45"/>
      <c r="M163" s="29"/>
      <c r="Z163" s="41"/>
    </row>
    <row r="164" spans="1:26" x14ac:dyDescent="0.2">
      <c r="A164" s="29"/>
      <c r="B164" s="29"/>
      <c r="C164" s="29"/>
      <c r="D164" s="42"/>
      <c r="E164" s="42"/>
      <c r="F164" s="42"/>
      <c r="H164" s="44"/>
      <c r="I164" s="44"/>
      <c r="J164" s="29"/>
      <c r="K164" s="31"/>
      <c r="L164" s="45"/>
      <c r="M164" s="29"/>
      <c r="Z164" s="41"/>
    </row>
    <row r="165" spans="1:26" x14ac:dyDescent="0.2">
      <c r="A165" s="29"/>
      <c r="B165" s="29"/>
      <c r="C165" s="29"/>
      <c r="D165" s="42"/>
      <c r="E165" s="42"/>
      <c r="F165" s="42"/>
      <c r="H165" s="44"/>
      <c r="I165" s="44"/>
      <c r="J165" s="29"/>
      <c r="K165" s="31"/>
      <c r="L165" s="45"/>
      <c r="M165" s="29"/>
      <c r="Z165" s="41"/>
    </row>
    <row r="166" spans="1:26" x14ac:dyDescent="0.2">
      <c r="A166" s="29"/>
      <c r="B166" s="29"/>
      <c r="C166" s="29"/>
      <c r="D166" s="42"/>
      <c r="E166" s="42"/>
      <c r="F166" s="42"/>
      <c r="H166" s="44"/>
      <c r="I166" s="44"/>
      <c r="J166" s="29"/>
      <c r="K166" s="31"/>
      <c r="L166" s="45"/>
      <c r="M166" s="29"/>
      <c r="Z166" s="41"/>
    </row>
    <row r="167" spans="1:26" x14ac:dyDescent="0.2">
      <c r="A167" s="29"/>
      <c r="B167" s="29"/>
      <c r="C167" s="29"/>
      <c r="D167" s="42"/>
      <c r="E167" s="42"/>
      <c r="F167" s="42"/>
      <c r="H167" s="44"/>
      <c r="I167" s="44"/>
      <c r="J167" s="29"/>
      <c r="K167" s="31"/>
      <c r="L167" s="45"/>
      <c r="M167" s="29"/>
      <c r="Z167" s="41"/>
    </row>
    <row r="168" spans="1:26" x14ac:dyDescent="0.2">
      <c r="A168" s="29"/>
      <c r="B168" s="29"/>
      <c r="C168" s="29"/>
      <c r="D168" s="42"/>
      <c r="E168" s="42"/>
      <c r="F168" s="42"/>
      <c r="H168" s="44"/>
      <c r="I168" s="44"/>
      <c r="J168" s="29"/>
      <c r="K168" s="31"/>
      <c r="L168" s="45"/>
      <c r="M168" s="29"/>
      <c r="Z168" s="41"/>
    </row>
    <row r="169" spans="1:26" x14ac:dyDescent="0.2">
      <c r="A169" s="29"/>
      <c r="B169" s="29"/>
      <c r="C169" s="29"/>
      <c r="D169" s="42"/>
      <c r="E169" s="42"/>
      <c r="F169" s="42"/>
      <c r="H169" s="44"/>
      <c r="I169" s="44"/>
      <c r="J169" s="29"/>
      <c r="K169" s="31"/>
      <c r="L169" s="45"/>
      <c r="M169" s="29"/>
      <c r="Z169" s="41"/>
    </row>
    <row r="170" spans="1:26" x14ac:dyDescent="0.2">
      <c r="A170" s="29"/>
      <c r="B170" s="29"/>
      <c r="C170" s="29"/>
      <c r="D170" s="42"/>
      <c r="E170" s="42"/>
      <c r="F170" s="42"/>
      <c r="H170" s="44"/>
      <c r="I170" s="44"/>
      <c r="J170" s="29"/>
      <c r="K170" s="31"/>
      <c r="L170" s="45"/>
      <c r="M170" s="29"/>
      <c r="Z170" s="41"/>
    </row>
    <row r="171" spans="1:26" x14ac:dyDescent="0.2">
      <c r="A171" s="29"/>
      <c r="B171" s="29"/>
      <c r="C171" s="29"/>
      <c r="D171" s="42"/>
      <c r="E171" s="42"/>
      <c r="F171" s="42"/>
      <c r="H171" s="44"/>
      <c r="I171" s="44"/>
      <c r="J171" s="29"/>
      <c r="K171" s="31"/>
      <c r="L171" s="45"/>
      <c r="M171" s="29"/>
      <c r="Z171" s="41"/>
    </row>
    <row r="172" spans="1:26" x14ac:dyDescent="0.2">
      <c r="A172" s="29"/>
      <c r="B172" s="29"/>
      <c r="C172" s="29"/>
      <c r="D172" s="42"/>
      <c r="E172" s="42"/>
      <c r="F172" s="42"/>
      <c r="H172" s="44"/>
      <c r="I172" s="44"/>
      <c r="J172" s="29"/>
      <c r="K172" s="31"/>
      <c r="L172" s="45"/>
      <c r="M172" s="29"/>
      <c r="Z172" s="41"/>
    </row>
    <row r="173" spans="1:26" x14ac:dyDescent="0.2">
      <c r="A173" s="29"/>
      <c r="B173" s="29"/>
      <c r="C173" s="29"/>
      <c r="D173" s="42"/>
      <c r="E173" s="42"/>
      <c r="F173" s="42"/>
      <c r="H173" s="44"/>
      <c r="I173" s="44"/>
      <c r="J173" s="29"/>
      <c r="K173" s="31"/>
      <c r="L173" s="45"/>
      <c r="M173" s="29"/>
      <c r="Z173" s="41"/>
    </row>
    <row r="174" spans="1:26" x14ac:dyDescent="0.2">
      <c r="A174" s="29"/>
      <c r="B174" s="29"/>
      <c r="C174" s="29"/>
      <c r="D174" s="42"/>
      <c r="E174" s="42"/>
      <c r="F174" s="42"/>
      <c r="H174" s="44"/>
      <c r="I174" s="44"/>
      <c r="J174" s="29"/>
      <c r="K174" s="31"/>
      <c r="L174" s="45"/>
      <c r="M174" s="29"/>
      <c r="Z174" s="41"/>
    </row>
    <row r="175" spans="1:26" x14ac:dyDescent="0.2">
      <c r="A175" s="29"/>
      <c r="B175" s="29"/>
      <c r="C175" s="29"/>
      <c r="D175" s="42"/>
      <c r="E175" s="42"/>
      <c r="F175" s="42"/>
      <c r="H175" s="44"/>
      <c r="I175" s="44"/>
      <c r="J175" s="29"/>
      <c r="K175" s="31"/>
      <c r="L175" s="45"/>
      <c r="M175" s="29"/>
      <c r="Z175" s="41"/>
    </row>
    <row r="176" spans="1:26" x14ac:dyDescent="0.2">
      <c r="A176" s="29"/>
      <c r="B176" s="29"/>
      <c r="C176" s="29"/>
      <c r="D176" s="42"/>
      <c r="E176" s="42"/>
      <c r="F176" s="42"/>
      <c r="H176" s="44"/>
      <c r="I176" s="44"/>
      <c r="J176" s="29"/>
      <c r="K176" s="31"/>
      <c r="L176" s="45"/>
      <c r="M176" s="29"/>
      <c r="Z176" s="41"/>
    </row>
    <row r="177" spans="1:26" x14ac:dyDescent="0.2">
      <c r="A177" s="29"/>
      <c r="B177" s="29"/>
      <c r="C177" s="29"/>
      <c r="D177" s="42"/>
      <c r="E177" s="42"/>
      <c r="F177" s="42"/>
      <c r="H177" s="44"/>
      <c r="I177" s="44"/>
      <c r="J177" s="29"/>
      <c r="K177" s="31"/>
      <c r="L177" s="45"/>
      <c r="M177" s="29"/>
      <c r="Z177" s="41"/>
    </row>
    <row r="178" spans="1:26" x14ac:dyDescent="0.2">
      <c r="A178" s="29"/>
      <c r="B178" s="29"/>
      <c r="C178" s="29"/>
      <c r="D178" s="42"/>
      <c r="E178" s="42"/>
      <c r="F178" s="42"/>
      <c r="H178" s="44"/>
      <c r="I178" s="44"/>
      <c r="J178" s="29"/>
      <c r="K178" s="31"/>
      <c r="L178" s="45"/>
      <c r="M178" s="29"/>
      <c r="Z178" s="41"/>
    </row>
    <row r="179" spans="1:26" x14ac:dyDescent="0.2">
      <c r="A179" s="29"/>
      <c r="B179" s="29"/>
      <c r="C179" s="29"/>
      <c r="D179" s="42"/>
      <c r="E179" s="42"/>
      <c r="F179" s="42"/>
      <c r="H179" s="44"/>
      <c r="I179" s="44"/>
      <c r="J179" s="29"/>
      <c r="K179" s="31"/>
      <c r="L179" s="45"/>
      <c r="M179" s="29"/>
      <c r="Z179" s="41"/>
    </row>
    <row r="180" spans="1:26" x14ac:dyDescent="0.2">
      <c r="A180" s="29"/>
      <c r="B180" s="29"/>
      <c r="C180" s="29"/>
      <c r="D180" s="42"/>
      <c r="E180" s="42"/>
      <c r="F180" s="42"/>
      <c r="H180" s="44"/>
      <c r="I180" s="44"/>
      <c r="J180" s="29"/>
      <c r="K180" s="31"/>
      <c r="L180" s="45"/>
      <c r="M180" s="29"/>
      <c r="Z180" s="41"/>
    </row>
    <row r="181" spans="1:26" x14ac:dyDescent="0.2">
      <c r="A181" s="29"/>
      <c r="B181" s="29"/>
      <c r="C181" s="29"/>
      <c r="D181" s="42"/>
      <c r="E181" s="42"/>
      <c r="F181" s="42"/>
      <c r="H181" s="44"/>
      <c r="I181" s="44"/>
      <c r="J181" s="29"/>
      <c r="K181" s="31"/>
      <c r="L181" s="45"/>
      <c r="M181" s="29"/>
      <c r="Z181" s="41"/>
    </row>
    <row r="182" spans="1:26" x14ac:dyDescent="0.2">
      <c r="A182" s="29"/>
      <c r="B182" s="29"/>
      <c r="C182" s="29"/>
      <c r="D182" s="42"/>
      <c r="E182" s="42"/>
      <c r="F182" s="42"/>
      <c r="H182" s="44"/>
      <c r="I182" s="44"/>
      <c r="J182" s="29"/>
      <c r="K182" s="31"/>
      <c r="L182" s="45"/>
      <c r="M182" s="29"/>
      <c r="Z182" s="41"/>
    </row>
    <row r="183" spans="1:26" x14ac:dyDescent="0.2">
      <c r="A183" s="29"/>
      <c r="B183" s="29"/>
      <c r="C183" s="29"/>
      <c r="D183" s="42"/>
      <c r="E183" s="42"/>
      <c r="F183" s="42"/>
      <c r="H183" s="44"/>
      <c r="I183" s="44"/>
      <c r="J183" s="29"/>
      <c r="K183" s="31"/>
      <c r="L183" s="45"/>
      <c r="M183" s="29"/>
      <c r="Z183" s="41"/>
    </row>
    <row r="184" spans="1:26" x14ac:dyDescent="0.2">
      <c r="A184" s="29"/>
      <c r="B184" s="29"/>
      <c r="C184" s="29"/>
      <c r="D184" s="42"/>
      <c r="E184" s="42"/>
      <c r="F184" s="42"/>
      <c r="H184" s="44"/>
      <c r="I184" s="44"/>
      <c r="J184" s="29"/>
      <c r="K184" s="31"/>
      <c r="L184" s="45"/>
      <c r="M184" s="29"/>
      <c r="Z184" s="41"/>
    </row>
    <row r="185" spans="1:26" x14ac:dyDescent="0.2">
      <c r="A185" s="29"/>
      <c r="B185" s="29"/>
      <c r="C185" s="29"/>
      <c r="D185" s="42"/>
      <c r="E185" s="42"/>
      <c r="F185" s="42"/>
      <c r="H185" s="44"/>
      <c r="I185" s="44"/>
      <c r="J185" s="29"/>
      <c r="K185" s="31"/>
      <c r="L185" s="45"/>
      <c r="M185" s="29"/>
      <c r="Z185" s="41"/>
    </row>
    <row r="186" spans="1:26" x14ac:dyDescent="0.2">
      <c r="A186" s="29"/>
      <c r="B186" s="29"/>
      <c r="C186" s="29"/>
      <c r="D186" s="42"/>
      <c r="E186" s="42"/>
      <c r="F186" s="42"/>
      <c r="H186" s="44"/>
      <c r="I186" s="44"/>
      <c r="J186" s="29"/>
      <c r="K186" s="31"/>
      <c r="L186" s="45"/>
      <c r="M186" s="29"/>
      <c r="Z186" s="41"/>
    </row>
    <row r="187" spans="1:26" x14ac:dyDescent="0.2">
      <c r="A187" s="29"/>
      <c r="B187" s="29"/>
      <c r="C187" s="29"/>
      <c r="D187" s="42"/>
      <c r="E187" s="42"/>
      <c r="F187" s="42"/>
      <c r="H187" s="44"/>
      <c r="I187" s="44"/>
      <c r="J187" s="29"/>
      <c r="K187" s="31"/>
      <c r="L187" s="45"/>
      <c r="M187" s="29"/>
      <c r="Z187" s="41"/>
    </row>
    <row r="188" spans="1:26" x14ac:dyDescent="0.2">
      <c r="A188" s="29"/>
      <c r="B188" s="29"/>
      <c r="C188" s="29"/>
      <c r="D188" s="42"/>
      <c r="E188" s="42"/>
      <c r="F188" s="42"/>
      <c r="H188" s="44"/>
      <c r="I188" s="44"/>
      <c r="J188" s="29"/>
      <c r="K188" s="31"/>
      <c r="L188" s="45"/>
      <c r="M188" s="29"/>
      <c r="Z188" s="41"/>
    </row>
    <row r="189" spans="1:26" x14ac:dyDescent="0.2">
      <c r="A189" s="29"/>
      <c r="B189" s="29"/>
      <c r="C189" s="29"/>
      <c r="D189" s="42"/>
      <c r="E189" s="42"/>
      <c r="F189" s="42"/>
      <c r="H189" s="44"/>
      <c r="I189" s="44"/>
      <c r="J189" s="29"/>
      <c r="K189" s="31"/>
      <c r="L189" s="45"/>
      <c r="M189" s="29"/>
      <c r="Z189" s="41"/>
    </row>
    <row r="190" spans="1:26" x14ac:dyDescent="0.2">
      <c r="A190" s="29"/>
      <c r="B190" s="29"/>
      <c r="C190" s="29"/>
      <c r="D190" s="42"/>
      <c r="E190" s="42"/>
      <c r="F190" s="42"/>
      <c r="H190" s="44"/>
      <c r="I190" s="44"/>
      <c r="J190" s="29"/>
      <c r="K190" s="31"/>
      <c r="L190" s="45"/>
      <c r="M190" s="29"/>
      <c r="Z190" s="41"/>
    </row>
    <row r="191" spans="1:26" x14ac:dyDescent="0.2">
      <c r="A191" s="29"/>
      <c r="B191" s="29"/>
      <c r="C191" s="29"/>
      <c r="D191" s="42"/>
      <c r="E191" s="42"/>
      <c r="F191" s="42"/>
      <c r="H191" s="44"/>
      <c r="I191" s="44"/>
      <c r="J191" s="29"/>
      <c r="K191" s="31"/>
      <c r="L191" s="45"/>
      <c r="M191" s="29"/>
      <c r="Z191" s="41"/>
    </row>
    <row r="192" spans="1:26" x14ac:dyDescent="0.2">
      <c r="A192" s="29"/>
      <c r="B192" s="29"/>
      <c r="C192" s="29"/>
      <c r="D192" s="42"/>
      <c r="E192" s="42"/>
      <c r="F192" s="42"/>
      <c r="H192" s="44"/>
      <c r="I192" s="44"/>
      <c r="J192" s="29"/>
      <c r="K192" s="31"/>
      <c r="L192" s="45"/>
      <c r="M192" s="29"/>
      <c r="Z192" s="41"/>
    </row>
    <row r="193" spans="1:26" x14ac:dyDescent="0.2">
      <c r="A193" s="29"/>
      <c r="B193" s="29"/>
      <c r="C193" s="29"/>
      <c r="D193" s="42"/>
      <c r="E193" s="42"/>
      <c r="F193" s="42"/>
      <c r="H193" s="44"/>
      <c r="I193" s="44"/>
      <c r="J193" s="29"/>
      <c r="K193" s="31"/>
      <c r="L193" s="45"/>
      <c r="M193" s="29"/>
      <c r="Z193" s="41"/>
    </row>
    <row r="194" spans="1:26" x14ac:dyDescent="0.2">
      <c r="A194" s="29"/>
      <c r="B194" s="29"/>
      <c r="C194" s="29"/>
      <c r="D194" s="42"/>
      <c r="E194" s="42"/>
      <c r="F194" s="42"/>
      <c r="H194" s="44"/>
      <c r="I194" s="44"/>
      <c r="J194" s="29"/>
      <c r="K194" s="31"/>
      <c r="L194" s="45"/>
      <c r="M194" s="29"/>
      <c r="Z194" s="41"/>
    </row>
    <row r="195" spans="1:26" x14ac:dyDescent="0.2">
      <c r="A195" s="29"/>
      <c r="B195" s="29"/>
      <c r="C195" s="29"/>
      <c r="D195" s="42"/>
      <c r="E195" s="42"/>
      <c r="F195" s="42"/>
      <c r="H195" s="44"/>
      <c r="I195" s="44"/>
      <c r="J195" s="29"/>
      <c r="K195" s="31"/>
      <c r="L195" s="45"/>
      <c r="M195" s="29"/>
      <c r="Z195" s="41"/>
    </row>
    <row r="196" spans="1:26" x14ac:dyDescent="0.2">
      <c r="A196" s="29"/>
      <c r="B196" s="29"/>
      <c r="C196" s="29"/>
      <c r="D196" s="42"/>
      <c r="E196" s="42"/>
      <c r="F196" s="42"/>
      <c r="H196" s="44"/>
      <c r="I196" s="44"/>
      <c r="J196" s="29"/>
      <c r="K196" s="31"/>
      <c r="L196" s="45"/>
      <c r="M196" s="29"/>
      <c r="Z196" s="41"/>
    </row>
    <row r="197" spans="1:26" x14ac:dyDescent="0.2">
      <c r="A197" s="29"/>
      <c r="B197" s="29"/>
      <c r="C197" s="29"/>
      <c r="D197" s="42"/>
      <c r="E197" s="42"/>
      <c r="F197" s="42"/>
      <c r="H197" s="44"/>
      <c r="I197" s="44"/>
      <c r="J197" s="29"/>
      <c r="K197" s="31"/>
      <c r="L197" s="45"/>
      <c r="M197" s="29"/>
      <c r="Z197" s="41"/>
    </row>
    <row r="198" spans="1:26" x14ac:dyDescent="0.2">
      <c r="A198" s="29"/>
      <c r="B198" s="29"/>
      <c r="C198" s="29"/>
      <c r="D198" s="42"/>
      <c r="E198" s="42"/>
      <c r="F198" s="42"/>
      <c r="H198" s="44"/>
      <c r="I198" s="44"/>
      <c r="J198" s="29"/>
      <c r="K198" s="31"/>
      <c r="L198" s="45"/>
      <c r="M198" s="29"/>
      <c r="Z198" s="41"/>
    </row>
    <row r="199" spans="1:26" x14ac:dyDescent="0.2">
      <c r="A199" s="29"/>
      <c r="B199" s="29"/>
      <c r="C199" s="29"/>
      <c r="D199" s="42"/>
      <c r="E199" s="42"/>
      <c r="F199" s="42"/>
      <c r="H199" s="44"/>
      <c r="I199" s="44"/>
      <c r="J199" s="29"/>
      <c r="K199" s="31"/>
      <c r="L199" s="45"/>
      <c r="M199" s="29"/>
      <c r="Z199" s="41"/>
    </row>
    <row r="200" spans="1:26" x14ac:dyDescent="0.2">
      <c r="A200" s="29"/>
      <c r="B200" s="29"/>
      <c r="C200" s="29"/>
      <c r="D200" s="42"/>
      <c r="E200" s="42"/>
      <c r="F200" s="42"/>
      <c r="H200" s="44"/>
      <c r="I200" s="44"/>
      <c r="J200" s="29"/>
      <c r="K200" s="31"/>
      <c r="L200" s="45"/>
      <c r="M200" s="29"/>
      <c r="Z200" s="41"/>
    </row>
    <row r="201" spans="1:26" x14ac:dyDescent="0.2">
      <c r="A201" s="29"/>
      <c r="B201" s="29"/>
      <c r="C201" s="29"/>
      <c r="D201" s="42"/>
      <c r="E201" s="42"/>
      <c r="F201" s="42"/>
      <c r="H201" s="44"/>
      <c r="I201" s="44"/>
      <c r="J201" s="29"/>
      <c r="K201" s="31"/>
      <c r="L201" s="45"/>
      <c r="M201" s="29"/>
      <c r="Z201" s="41"/>
    </row>
    <row r="202" spans="1:26" x14ac:dyDescent="0.2">
      <c r="A202" s="29"/>
      <c r="B202" s="29"/>
      <c r="C202" s="29"/>
      <c r="D202" s="42"/>
      <c r="E202" s="42"/>
      <c r="F202" s="42"/>
      <c r="H202" s="44"/>
      <c r="I202" s="44"/>
      <c r="J202" s="29"/>
      <c r="K202" s="31"/>
      <c r="L202" s="45"/>
      <c r="M202" s="29"/>
      <c r="Z202" s="41"/>
    </row>
    <row r="203" spans="1:26" x14ac:dyDescent="0.2">
      <c r="A203" s="29"/>
      <c r="B203" s="29"/>
      <c r="C203" s="29"/>
      <c r="D203" s="42"/>
      <c r="E203" s="42"/>
      <c r="F203" s="42"/>
      <c r="H203" s="44"/>
      <c r="I203" s="44"/>
      <c r="J203" s="29"/>
      <c r="K203" s="31"/>
      <c r="L203" s="45"/>
      <c r="M203" s="29"/>
      <c r="Z203" s="41"/>
    </row>
    <row r="204" spans="1:26" x14ac:dyDescent="0.2">
      <c r="A204" s="29"/>
      <c r="B204" s="29"/>
      <c r="C204" s="29"/>
      <c r="D204" s="42"/>
      <c r="E204" s="42"/>
      <c r="F204" s="42"/>
      <c r="H204" s="44"/>
      <c r="I204" s="44"/>
      <c r="J204" s="29"/>
      <c r="K204" s="31"/>
      <c r="L204" s="45"/>
      <c r="M204" s="29"/>
      <c r="Z204" s="41"/>
    </row>
    <row r="205" spans="1:26" x14ac:dyDescent="0.2">
      <c r="A205" s="29"/>
      <c r="B205" s="29"/>
      <c r="C205" s="29"/>
      <c r="D205" s="42"/>
      <c r="E205" s="42"/>
      <c r="F205" s="42"/>
      <c r="H205" s="44"/>
      <c r="I205" s="44"/>
      <c r="J205" s="29"/>
      <c r="K205" s="31"/>
      <c r="L205" s="45"/>
      <c r="M205" s="29"/>
      <c r="Z205" s="41"/>
    </row>
    <row r="206" spans="1:26" x14ac:dyDescent="0.2">
      <c r="A206" s="29"/>
      <c r="B206" s="29"/>
      <c r="C206" s="29"/>
      <c r="D206" s="42"/>
      <c r="E206" s="42"/>
      <c r="F206" s="42"/>
      <c r="H206" s="44"/>
      <c r="I206" s="44"/>
      <c r="J206" s="29"/>
      <c r="K206" s="31"/>
      <c r="L206" s="45"/>
      <c r="M206" s="29"/>
      <c r="Z206" s="41"/>
    </row>
    <row r="207" spans="1:26" x14ac:dyDescent="0.2">
      <c r="A207" s="29"/>
      <c r="B207" s="29"/>
      <c r="C207" s="29"/>
      <c r="D207" s="42"/>
      <c r="E207" s="42"/>
      <c r="F207" s="42"/>
      <c r="H207" s="44"/>
      <c r="I207" s="44"/>
      <c r="J207" s="29"/>
      <c r="K207" s="31"/>
      <c r="L207" s="45"/>
      <c r="M207" s="29"/>
      <c r="Z207" s="41"/>
    </row>
    <row r="208" spans="1:26" x14ac:dyDescent="0.2">
      <c r="A208" s="29"/>
      <c r="B208" s="29"/>
      <c r="C208" s="29"/>
      <c r="D208" s="42"/>
      <c r="E208" s="42"/>
      <c r="F208" s="42"/>
      <c r="H208" s="44"/>
      <c r="I208" s="44"/>
      <c r="J208" s="29"/>
      <c r="K208" s="31"/>
      <c r="L208" s="45"/>
      <c r="M208" s="29"/>
      <c r="Z208" s="41"/>
    </row>
    <row r="209" spans="1:26" x14ac:dyDescent="0.2">
      <c r="A209" s="29"/>
      <c r="B209" s="29"/>
      <c r="C209" s="29"/>
      <c r="D209" s="42"/>
      <c r="E209" s="42"/>
      <c r="F209" s="42"/>
      <c r="H209" s="44"/>
      <c r="I209" s="44"/>
      <c r="J209" s="29"/>
      <c r="K209" s="31"/>
      <c r="L209" s="45"/>
      <c r="M209" s="29"/>
      <c r="Z209" s="41"/>
    </row>
    <row r="210" spans="1:26" x14ac:dyDescent="0.2">
      <c r="A210" s="29"/>
      <c r="B210" s="29"/>
      <c r="C210" s="29"/>
      <c r="D210" s="42"/>
      <c r="E210" s="42"/>
      <c r="F210" s="42"/>
      <c r="H210" s="44"/>
      <c r="I210" s="44"/>
      <c r="J210" s="29"/>
      <c r="K210" s="31"/>
      <c r="L210" s="45"/>
      <c r="M210" s="29"/>
      <c r="Z210" s="41"/>
    </row>
    <row r="211" spans="1:26" x14ac:dyDescent="0.2">
      <c r="A211" s="29"/>
      <c r="B211" s="29"/>
      <c r="C211" s="29"/>
      <c r="D211" s="42"/>
      <c r="E211" s="42"/>
      <c r="F211" s="42"/>
      <c r="H211" s="44"/>
      <c r="I211" s="44"/>
      <c r="J211" s="29"/>
      <c r="K211" s="31"/>
      <c r="L211" s="45"/>
      <c r="M211" s="29"/>
      <c r="Z211" s="41"/>
    </row>
    <row r="212" spans="1:26" x14ac:dyDescent="0.2">
      <c r="A212" s="29"/>
      <c r="B212" s="29"/>
      <c r="C212" s="29"/>
      <c r="D212" s="42"/>
      <c r="E212" s="42"/>
      <c r="F212" s="42"/>
      <c r="H212" s="44"/>
      <c r="I212" s="44"/>
      <c r="J212" s="29"/>
      <c r="K212" s="31"/>
      <c r="L212" s="45"/>
      <c r="M212" s="29"/>
      <c r="Z212" s="41"/>
    </row>
    <row r="213" spans="1:26" x14ac:dyDescent="0.2">
      <c r="A213" s="29"/>
      <c r="B213" s="29"/>
      <c r="C213" s="29"/>
      <c r="D213" s="42"/>
      <c r="E213" s="42"/>
      <c r="F213" s="42"/>
      <c r="H213" s="44"/>
      <c r="I213" s="44"/>
      <c r="J213" s="29"/>
      <c r="K213" s="31"/>
      <c r="L213" s="45"/>
      <c r="M213" s="29"/>
      <c r="Z213" s="41"/>
    </row>
    <row r="214" spans="1:26" x14ac:dyDescent="0.2">
      <c r="A214" s="29"/>
      <c r="B214" s="29"/>
      <c r="C214" s="29"/>
      <c r="D214" s="42"/>
      <c r="E214" s="42"/>
      <c r="F214" s="42"/>
      <c r="H214" s="44"/>
      <c r="I214" s="44"/>
      <c r="J214" s="29"/>
      <c r="K214" s="31"/>
      <c r="L214" s="45"/>
      <c r="M214" s="29"/>
      <c r="Z214" s="41"/>
    </row>
    <row r="215" spans="1:26" x14ac:dyDescent="0.2">
      <c r="A215" s="29"/>
      <c r="B215" s="29"/>
      <c r="C215" s="29"/>
      <c r="D215" s="42"/>
      <c r="E215" s="42"/>
      <c r="F215" s="42"/>
      <c r="H215" s="44"/>
      <c r="I215" s="44"/>
      <c r="J215" s="29"/>
      <c r="K215" s="31"/>
      <c r="L215" s="45"/>
      <c r="M215" s="29"/>
      <c r="Z215" s="41"/>
    </row>
    <row r="216" spans="1:26" x14ac:dyDescent="0.2">
      <c r="A216" s="29"/>
      <c r="B216" s="29"/>
      <c r="C216" s="29"/>
      <c r="D216" s="42"/>
      <c r="E216" s="42"/>
      <c r="F216" s="42"/>
      <c r="H216" s="44"/>
      <c r="I216" s="44"/>
      <c r="J216" s="29"/>
      <c r="K216" s="31"/>
      <c r="L216" s="45"/>
      <c r="M216" s="29"/>
      <c r="Z216" s="41"/>
    </row>
    <row r="217" spans="1:26" x14ac:dyDescent="0.2">
      <c r="A217" s="29"/>
      <c r="B217" s="29"/>
      <c r="C217" s="29"/>
      <c r="D217" s="42"/>
      <c r="E217" s="42"/>
      <c r="F217" s="42"/>
      <c r="H217" s="44"/>
      <c r="I217" s="44"/>
      <c r="J217" s="29"/>
      <c r="K217" s="31"/>
      <c r="L217" s="45"/>
      <c r="M217" s="29"/>
      <c r="Z217" s="41"/>
    </row>
    <row r="218" spans="1:26" x14ac:dyDescent="0.2">
      <c r="A218" s="29"/>
      <c r="B218" s="29"/>
      <c r="C218" s="29"/>
      <c r="D218" s="42"/>
      <c r="E218" s="42"/>
      <c r="F218" s="42"/>
      <c r="H218" s="44"/>
      <c r="I218" s="44"/>
      <c r="J218" s="29"/>
      <c r="K218" s="31"/>
      <c r="L218" s="45"/>
      <c r="M218" s="29"/>
      <c r="Z218" s="41"/>
    </row>
    <row r="219" spans="1:26" x14ac:dyDescent="0.2">
      <c r="A219" s="29"/>
      <c r="B219" s="29"/>
      <c r="C219" s="29"/>
      <c r="D219" s="42"/>
      <c r="E219" s="42"/>
      <c r="F219" s="42"/>
      <c r="H219" s="44"/>
      <c r="I219" s="44"/>
      <c r="J219" s="29"/>
      <c r="K219" s="31"/>
      <c r="L219" s="45"/>
      <c r="M219" s="29"/>
      <c r="Z219" s="41"/>
    </row>
    <row r="220" spans="1:26" x14ac:dyDescent="0.2">
      <c r="A220" s="29"/>
      <c r="B220" s="29"/>
      <c r="C220" s="29"/>
      <c r="D220" s="42"/>
      <c r="E220" s="42"/>
      <c r="F220" s="42"/>
      <c r="H220" s="44"/>
      <c r="I220" s="44"/>
      <c r="J220" s="29"/>
      <c r="K220" s="31"/>
      <c r="L220" s="45"/>
      <c r="M220" s="29"/>
      <c r="Z220" s="41"/>
    </row>
    <row r="221" spans="1:26" x14ac:dyDescent="0.2">
      <c r="A221" s="29"/>
      <c r="B221" s="29"/>
      <c r="C221" s="29"/>
      <c r="D221" s="42"/>
      <c r="E221" s="42"/>
      <c r="F221" s="42"/>
      <c r="H221" s="44"/>
      <c r="I221" s="44"/>
      <c r="J221" s="29"/>
      <c r="K221" s="31"/>
      <c r="L221" s="45"/>
      <c r="M221" s="29"/>
      <c r="Z221" s="41"/>
    </row>
    <row r="222" spans="1:26" x14ac:dyDescent="0.2">
      <c r="A222" s="29"/>
      <c r="B222" s="29"/>
      <c r="C222" s="29"/>
      <c r="D222" s="42"/>
      <c r="E222" s="42"/>
      <c r="F222" s="42"/>
      <c r="H222" s="44"/>
      <c r="I222" s="44"/>
      <c r="J222" s="29"/>
      <c r="K222" s="31"/>
      <c r="L222" s="45"/>
      <c r="M222" s="29"/>
      <c r="Z222" s="41"/>
    </row>
    <row r="223" spans="1:26" x14ac:dyDescent="0.2">
      <c r="A223" s="29"/>
      <c r="B223" s="29"/>
      <c r="C223" s="29"/>
      <c r="D223" s="42"/>
      <c r="E223" s="42"/>
      <c r="F223" s="42"/>
      <c r="H223" s="44"/>
      <c r="I223" s="44"/>
      <c r="J223" s="29"/>
      <c r="K223" s="31"/>
      <c r="L223" s="45"/>
      <c r="M223" s="29"/>
      <c r="Z223" s="41"/>
    </row>
    <row r="224" spans="1:26" x14ac:dyDescent="0.2">
      <c r="A224" s="29"/>
      <c r="B224" s="29"/>
      <c r="C224" s="29"/>
      <c r="D224" s="42"/>
      <c r="E224" s="42"/>
      <c r="F224" s="42"/>
      <c r="H224" s="44"/>
      <c r="I224" s="44"/>
      <c r="J224" s="29"/>
      <c r="K224" s="31"/>
      <c r="L224" s="45"/>
      <c r="M224" s="29"/>
      <c r="Z224" s="41"/>
    </row>
    <row r="225" spans="1:26" x14ac:dyDescent="0.2">
      <c r="A225" s="29"/>
      <c r="B225" s="29"/>
      <c r="C225" s="29"/>
      <c r="D225" s="42"/>
      <c r="E225" s="42"/>
      <c r="F225" s="42"/>
      <c r="H225" s="44"/>
      <c r="I225" s="44"/>
      <c r="J225" s="29"/>
      <c r="K225" s="31"/>
      <c r="L225" s="45"/>
      <c r="M225" s="29"/>
      <c r="Z225" s="41"/>
    </row>
    <row r="226" spans="1:26" x14ac:dyDescent="0.2">
      <c r="A226" s="29"/>
      <c r="B226" s="29"/>
      <c r="C226" s="29"/>
      <c r="D226" s="42"/>
      <c r="E226" s="42"/>
      <c r="F226" s="42"/>
      <c r="H226" s="44"/>
      <c r="I226" s="44"/>
      <c r="J226" s="29"/>
      <c r="K226" s="31"/>
      <c r="L226" s="45"/>
      <c r="M226" s="29"/>
      <c r="Z226" s="41"/>
    </row>
    <row r="227" spans="1:26" x14ac:dyDescent="0.2">
      <c r="A227" s="29"/>
      <c r="B227" s="29"/>
      <c r="C227" s="29"/>
      <c r="D227" s="42"/>
      <c r="E227" s="42"/>
      <c r="F227" s="42"/>
      <c r="H227" s="44"/>
      <c r="I227" s="44"/>
      <c r="J227" s="29"/>
      <c r="K227" s="31"/>
      <c r="L227" s="45"/>
      <c r="M227" s="29"/>
      <c r="Z227" s="41"/>
    </row>
    <row r="228" spans="1:26" x14ac:dyDescent="0.2">
      <c r="A228" s="29"/>
      <c r="B228" s="29"/>
      <c r="C228" s="29"/>
      <c r="D228" s="42"/>
      <c r="E228" s="42"/>
      <c r="F228" s="42"/>
      <c r="H228" s="44"/>
      <c r="I228" s="44"/>
      <c r="J228" s="29"/>
      <c r="K228" s="31"/>
      <c r="L228" s="45"/>
      <c r="M228" s="29"/>
      <c r="Z228" s="41"/>
    </row>
    <row r="229" spans="1:26" x14ac:dyDescent="0.2">
      <c r="A229" s="29"/>
      <c r="B229" s="29"/>
      <c r="C229" s="29"/>
      <c r="D229" s="42"/>
      <c r="E229" s="42"/>
      <c r="F229" s="42"/>
      <c r="H229" s="44"/>
      <c r="I229" s="44"/>
      <c r="J229" s="29"/>
      <c r="K229" s="31"/>
      <c r="L229" s="45"/>
      <c r="M229" s="29"/>
      <c r="Z229" s="41"/>
    </row>
    <row r="230" spans="1:26" x14ac:dyDescent="0.2">
      <c r="A230" s="29"/>
      <c r="B230" s="29"/>
      <c r="C230" s="29"/>
      <c r="D230" s="42"/>
      <c r="E230" s="42"/>
      <c r="F230" s="42"/>
      <c r="H230" s="44"/>
      <c r="I230" s="44"/>
      <c r="J230" s="29"/>
      <c r="K230" s="31"/>
      <c r="L230" s="45"/>
      <c r="M230" s="29"/>
      <c r="Z230" s="41"/>
    </row>
    <row r="231" spans="1:26" x14ac:dyDescent="0.2">
      <c r="A231" s="29"/>
      <c r="B231" s="29"/>
      <c r="C231" s="29"/>
      <c r="D231" s="42"/>
      <c r="E231" s="42"/>
      <c r="F231" s="42"/>
      <c r="H231" s="44"/>
      <c r="I231" s="44"/>
      <c r="J231" s="29"/>
      <c r="K231" s="31"/>
      <c r="L231" s="45"/>
      <c r="M231" s="29"/>
      <c r="Z231" s="41"/>
    </row>
    <row r="232" spans="1:26" x14ac:dyDescent="0.2">
      <c r="A232" s="29"/>
      <c r="B232" s="29"/>
      <c r="C232" s="29"/>
      <c r="D232" s="42"/>
      <c r="E232" s="42"/>
      <c r="F232" s="42"/>
      <c r="H232" s="44"/>
      <c r="I232" s="44"/>
      <c r="J232" s="29"/>
      <c r="K232" s="31"/>
      <c r="L232" s="45"/>
      <c r="M232" s="29"/>
      <c r="Z232" s="41"/>
    </row>
    <row r="233" spans="1:26" x14ac:dyDescent="0.2">
      <c r="A233" s="29"/>
      <c r="B233" s="29"/>
      <c r="C233" s="29"/>
      <c r="D233" s="42"/>
      <c r="E233" s="42"/>
      <c r="F233" s="42"/>
      <c r="H233" s="44"/>
      <c r="I233" s="44"/>
      <c r="J233" s="29"/>
      <c r="K233" s="31"/>
      <c r="L233" s="45"/>
      <c r="M233" s="29"/>
      <c r="Z233" s="41"/>
    </row>
    <row r="234" spans="1:26" x14ac:dyDescent="0.2">
      <c r="A234" s="29"/>
      <c r="B234" s="29"/>
      <c r="C234" s="29"/>
      <c r="D234" s="42"/>
      <c r="E234" s="42"/>
      <c r="F234" s="42"/>
      <c r="H234" s="44"/>
      <c r="I234" s="44"/>
      <c r="J234" s="29"/>
      <c r="K234" s="31"/>
      <c r="L234" s="45"/>
      <c r="M234" s="29"/>
      <c r="Z234" s="41"/>
    </row>
    <row r="235" spans="1:26" x14ac:dyDescent="0.2">
      <c r="A235" s="29"/>
      <c r="B235" s="29"/>
      <c r="C235" s="29"/>
      <c r="D235" s="42"/>
      <c r="E235" s="42"/>
      <c r="F235" s="42"/>
      <c r="H235" s="44"/>
      <c r="I235" s="44"/>
      <c r="J235" s="29"/>
      <c r="K235" s="31"/>
      <c r="L235" s="45"/>
      <c r="M235" s="29"/>
      <c r="Z235" s="41"/>
    </row>
    <row r="236" spans="1:26" x14ac:dyDescent="0.2">
      <c r="A236" s="29"/>
      <c r="B236" s="29"/>
      <c r="C236" s="29"/>
      <c r="D236" s="42"/>
      <c r="E236" s="42"/>
      <c r="F236" s="42"/>
      <c r="H236" s="44"/>
      <c r="I236" s="44"/>
      <c r="J236" s="29"/>
      <c r="K236" s="31"/>
      <c r="L236" s="45"/>
      <c r="M236" s="29"/>
      <c r="Z236" s="41"/>
    </row>
    <row r="237" spans="1:26" x14ac:dyDescent="0.2">
      <c r="A237" s="29"/>
      <c r="B237" s="29"/>
      <c r="C237" s="29"/>
      <c r="D237" s="42"/>
      <c r="E237" s="42"/>
      <c r="F237" s="42"/>
      <c r="H237" s="44"/>
      <c r="I237" s="44"/>
      <c r="J237" s="29"/>
      <c r="K237" s="31"/>
      <c r="L237" s="45"/>
      <c r="M237" s="29"/>
      <c r="Z237" s="41"/>
    </row>
    <row r="238" spans="1:26" x14ac:dyDescent="0.2">
      <c r="A238" s="29"/>
      <c r="B238" s="29"/>
      <c r="C238" s="29"/>
      <c r="D238" s="42"/>
      <c r="E238" s="42"/>
      <c r="F238" s="42"/>
      <c r="H238" s="44"/>
      <c r="I238" s="44"/>
      <c r="J238" s="29"/>
      <c r="K238" s="31"/>
      <c r="L238" s="45"/>
      <c r="M238" s="29"/>
      <c r="Z238" s="41"/>
    </row>
    <row r="239" spans="1:26" x14ac:dyDescent="0.2">
      <c r="A239" s="29"/>
      <c r="B239" s="29"/>
      <c r="C239" s="29"/>
      <c r="D239" s="42"/>
      <c r="E239" s="42"/>
      <c r="F239" s="42"/>
      <c r="H239" s="44"/>
      <c r="I239" s="44"/>
      <c r="J239" s="29"/>
      <c r="K239" s="31"/>
      <c r="L239" s="45"/>
      <c r="M239" s="29"/>
      <c r="Z239" s="41"/>
    </row>
    <row r="240" spans="1:26" x14ac:dyDescent="0.2">
      <c r="A240" s="29"/>
      <c r="B240" s="29"/>
      <c r="C240" s="29"/>
      <c r="D240" s="42"/>
      <c r="E240" s="42"/>
      <c r="F240" s="42"/>
      <c r="H240" s="44"/>
      <c r="I240" s="44"/>
      <c r="J240" s="29"/>
      <c r="K240" s="31"/>
      <c r="L240" s="45"/>
      <c r="M240" s="29"/>
      <c r="Z240" s="41"/>
    </row>
    <row r="241" spans="1:26" x14ac:dyDescent="0.2">
      <c r="A241" s="29"/>
      <c r="B241" s="29"/>
      <c r="C241" s="29"/>
      <c r="D241" s="42"/>
      <c r="E241" s="42"/>
      <c r="F241" s="42"/>
      <c r="H241" s="44"/>
      <c r="I241" s="44"/>
      <c r="J241" s="29"/>
      <c r="K241" s="31"/>
      <c r="L241" s="45"/>
      <c r="M241" s="29"/>
      <c r="Z241" s="41"/>
    </row>
    <row r="242" spans="1:26" x14ac:dyDescent="0.2">
      <c r="A242" s="29"/>
      <c r="B242" s="29"/>
      <c r="C242" s="29"/>
      <c r="D242" s="42"/>
      <c r="E242" s="42"/>
      <c r="F242" s="42"/>
      <c r="H242" s="44"/>
      <c r="I242" s="44"/>
      <c r="J242" s="29"/>
      <c r="K242" s="31"/>
      <c r="L242" s="45"/>
      <c r="M242" s="29"/>
      <c r="Z242" s="41"/>
    </row>
    <row r="243" spans="1:26" x14ac:dyDescent="0.2">
      <c r="A243" s="29"/>
      <c r="B243" s="29"/>
      <c r="C243" s="29"/>
      <c r="D243" s="42"/>
      <c r="E243" s="42"/>
      <c r="F243" s="42"/>
      <c r="H243" s="44"/>
      <c r="I243" s="44"/>
      <c r="J243" s="29"/>
      <c r="K243" s="31"/>
      <c r="L243" s="45"/>
      <c r="M243" s="29"/>
      <c r="Z243" s="41"/>
    </row>
    <row r="244" spans="1:26" x14ac:dyDescent="0.2">
      <c r="A244" s="29"/>
      <c r="B244" s="29"/>
      <c r="C244" s="29"/>
      <c r="D244" s="42"/>
      <c r="E244" s="42"/>
      <c r="F244" s="42"/>
      <c r="H244" s="44"/>
      <c r="I244" s="44"/>
      <c r="J244" s="29"/>
      <c r="K244" s="31"/>
      <c r="L244" s="45"/>
      <c r="M244" s="29"/>
      <c r="Z244" s="41"/>
    </row>
    <row r="245" spans="1:26" x14ac:dyDescent="0.2">
      <c r="A245" s="29"/>
      <c r="B245" s="29"/>
      <c r="C245" s="29"/>
      <c r="D245" s="42"/>
      <c r="E245" s="42"/>
      <c r="F245" s="42"/>
      <c r="H245" s="44"/>
      <c r="I245" s="44"/>
      <c r="J245" s="29"/>
      <c r="K245" s="31"/>
      <c r="L245" s="45"/>
      <c r="M245" s="29"/>
      <c r="Z245" s="41"/>
    </row>
    <row r="246" spans="1:26" x14ac:dyDescent="0.2">
      <c r="A246" s="29"/>
      <c r="B246" s="29"/>
      <c r="C246" s="29"/>
      <c r="D246" s="42"/>
      <c r="E246" s="42"/>
      <c r="F246" s="42"/>
      <c r="H246" s="44"/>
      <c r="I246" s="44"/>
      <c r="J246" s="29"/>
      <c r="K246" s="31"/>
      <c r="L246" s="45"/>
      <c r="M246" s="29"/>
      <c r="Z246" s="41"/>
    </row>
    <row r="247" spans="1:26" x14ac:dyDescent="0.2">
      <c r="A247" s="29"/>
      <c r="B247" s="29"/>
      <c r="C247" s="29"/>
      <c r="D247" s="42"/>
      <c r="E247" s="42"/>
      <c r="F247" s="42"/>
      <c r="H247" s="44"/>
      <c r="I247" s="44"/>
      <c r="J247" s="29"/>
      <c r="K247" s="31"/>
      <c r="L247" s="45"/>
      <c r="M247" s="29"/>
      <c r="Z247" s="41"/>
    </row>
    <row r="248" spans="1:26" x14ac:dyDescent="0.2">
      <c r="A248" s="29"/>
      <c r="B248" s="29"/>
      <c r="C248" s="29"/>
      <c r="D248" s="42"/>
      <c r="E248" s="42"/>
      <c r="F248" s="42"/>
      <c r="H248" s="44"/>
      <c r="I248" s="44"/>
      <c r="J248" s="29"/>
      <c r="K248" s="31"/>
      <c r="L248" s="45"/>
      <c r="M248" s="29"/>
      <c r="Z248" s="41"/>
    </row>
    <row r="249" spans="1:26" x14ac:dyDescent="0.2">
      <c r="A249" s="29"/>
      <c r="B249" s="29"/>
      <c r="C249" s="29"/>
      <c r="D249" s="42"/>
      <c r="E249" s="42"/>
      <c r="F249" s="42"/>
      <c r="H249" s="44"/>
      <c r="I249" s="44"/>
      <c r="J249" s="29"/>
      <c r="K249" s="31"/>
      <c r="L249" s="45"/>
      <c r="M249" s="29"/>
      <c r="Z249" s="41"/>
    </row>
    <row r="250" spans="1:26" x14ac:dyDescent="0.2">
      <c r="A250" s="29"/>
      <c r="B250" s="29"/>
      <c r="C250" s="29"/>
      <c r="D250" s="42"/>
      <c r="E250" s="42"/>
      <c r="F250" s="42"/>
      <c r="H250" s="44"/>
      <c r="I250" s="44"/>
      <c r="J250" s="29"/>
      <c r="K250" s="31"/>
      <c r="L250" s="45"/>
      <c r="M250" s="29"/>
      <c r="Z250" s="41"/>
    </row>
    <row r="251" spans="1:26" x14ac:dyDescent="0.2">
      <c r="A251" s="29"/>
      <c r="B251" s="29"/>
      <c r="C251" s="29"/>
      <c r="D251" s="42"/>
      <c r="E251" s="42"/>
      <c r="F251" s="42"/>
      <c r="H251" s="44"/>
      <c r="I251" s="44"/>
      <c r="J251" s="29"/>
      <c r="K251" s="31"/>
      <c r="L251" s="45"/>
      <c r="M251" s="29"/>
      <c r="Z251" s="41"/>
    </row>
    <row r="252" spans="1:26" x14ac:dyDescent="0.2">
      <c r="A252" s="29"/>
      <c r="B252" s="29"/>
      <c r="C252" s="29"/>
      <c r="D252" s="42"/>
      <c r="E252" s="42"/>
      <c r="F252" s="42"/>
      <c r="H252" s="44"/>
      <c r="I252" s="44"/>
      <c r="J252" s="29"/>
      <c r="K252" s="31"/>
      <c r="L252" s="45"/>
      <c r="M252" s="29"/>
      <c r="Z252" s="41"/>
    </row>
    <row r="253" spans="1:26" x14ac:dyDescent="0.2">
      <c r="A253" s="29"/>
      <c r="B253" s="29"/>
      <c r="C253" s="29"/>
      <c r="D253" s="42"/>
      <c r="E253" s="42"/>
      <c r="F253" s="42"/>
      <c r="H253" s="44"/>
      <c r="I253" s="44"/>
      <c r="J253" s="29"/>
      <c r="K253" s="31"/>
      <c r="L253" s="45"/>
      <c r="M253" s="29"/>
      <c r="Z253" s="41"/>
    </row>
    <row r="254" spans="1:26" x14ac:dyDescent="0.2">
      <c r="A254" s="29"/>
      <c r="B254" s="29"/>
      <c r="C254" s="29"/>
      <c r="D254" s="42"/>
      <c r="E254" s="42"/>
      <c r="F254" s="42"/>
      <c r="H254" s="44"/>
      <c r="I254" s="44"/>
      <c r="J254" s="29"/>
      <c r="K254" s="31"/>
      <c r="L254" s="45"/>
      <c r="M254" s="29"/>
      <c r="Z254" s="41"/>
    </row>
    <row r="255" spans="1:26" x14ac:dyDescent="0.2">
      <c r="A255" s="29"/>
      <c r="B255" s="29"/>
      <c r="C255" s="29"/>
      <c r="D255" s="42"/>
      <c r="E255" s="42"/>
      <c r="F255" s="42"/>
      <c r="H255" s="44"/>
      <c r="I255" s="44"/>
      <c r="J255" s="29"/>
      <c r="K255" s="31"/>
      <c r="L255" s="45"/>
      <c r="M255" s="29"/>
      <c r="Z255" s="41"/>
    </row>
    <row r="256" spans="1:26" x14ac:dyDescent="0.2">
      <c r="A256" s="29"/>
      <c r="B256" s="29"/>
      <c r="C256" s="29"/>
      <c r="D256" s="42"/>
      <c r="E256" s="42"/>
      <c r="F256" s="42"/>
      <c r="H256" s="44"/>
      <c r="I256" s="44"/>
      <c r="J256" s="29"/>
      <c r="K256" s="31"/>
      <c r="L256" s="45"/>
      <c r="M256" s="29"/>
      <c r="Z256" s="41"/>
    </row>
    <row r="257" spans="1:26" x14ac:dyDescent="0.2">
      <c r="A257" s="29"/>
      <c r="B257" s="29"/>
      <c r="C257" s="29"/>
      <c r="D257" s="42"/>
      <c r="E257" s="42"/>
      <c r="F257" s="42"/>
      <c r="H257" s="44"/>
      <c r="I257" s="44"/>
      <c r="J257" s="29"/>
      <c r="K257" s="31"/>
      <c r="L257" s="45"/>
      <c r="M257" s="29"/>
      <c r="Z257" s="41"/>
    </row>
    <row r="258" spans="1:26" x14ac:dyDescent="0.2">
      <c r="A258" s="29"/>
      <c r="B258" s="29"/>
      <c r="C258" s="29"/>
      <c r="D258" s="42"/>
      <c r="E258" s="42"/>
      <c r="F258" s="42"/>
      <c r="H258" s="44"/>
      <c r="I258" s="44"/>
      <c r="J258" s="29"/>
      <c r="K258" s="31"/>
      <c r="L258" s="45"/>
      <c r="M258" s="29"/>
      <c r="Z258" s="41"/>
    </row>
    <row r="259" spans="1:26" x14ac:dyDescent="0.2">
      <c r="A259" s="29"/>
      <c r="B259" s="29"/>
      <c r="C259" s="29"/>
      <c r="D259" s="42"/>
      <c r="E259" s="42"/>
      <c r="F259" s="42"/>
      <c r="H259" s="44"/>
      <c r="I259" s="44"/>
      <c r="J259" s="29"/>
      <c r="K259" s="31"/>
      <c r="L259" s="45"/>
      <c r="M259" s="29"/>
      <c r="Z259" s="41"/>
    </row>
    <row r="260" spans="1:26" x14ac:dyDescent="0.2">
      <c r="A260" s="29"/>
      <c r="B260" s="29"/>
      <c r="C260" s="29"/>
      <c r="D260" s="42"/>
      <c r="E260" s="42"/>
      <c r="F260" s="42"/>
      <c r="H260" s="44"/>
      <c r="I260" s="44"/>
      <c r="J260" s="29"/>
      <c r="K260" s="31"/>
      <c r="L260" s="45"/>
      <c r="M260" s="29"/>
      <c r="Z260" s="41"/>
    </row>
    <row r="261" spans="1:26" x14ac:dyDescent="0.2">
      <c r="A261" s="29"/>
      <c r="B261" s="29"/>
      <c r="C261" s="29"/>
      <c r="D261" s="42"/>
      <c r="E261" s="42"/>
      <c r="F261" s="42"/>
      <c r="H261" s="44"/>
      <c r="I261" s="44"/>
      <c r="J261" s="29"/>
      <c r="K261" s="31"/>
      <c r="L261" s="45"/>
      <c r="M261" s="29"/>
      <c r="Z261" s="41"/>
    </row>
    <row r="262" spans="1:26" x14ac:dyDescent="0.2">
      <c r="A262" s="29"/>
      <c r="B262" s="29"/>
      <c r="C262" s="29"/>
      <c r="D262" s="42"/>
      <c r="E262" s="42"/>
      <c r="F262" s="42"/>
      <c r="H262" s="44"/>
      <c r="I262" s="44"/>
      <c r="J262" s="29"/>
      <c r="K262" s="31"/>
      <c r="L262" s="45"/>
      <c r="M262" s="29"/>
      <c r="Z262" s="41"/>
    </row>
    <row r="263" spans="1:26" x14ac:dyDescent="0.2">
      <c r="A263" s="29"/>
      <c r="B263" s="29"/>
      <c r="C263" s="29"/>
      <c r="D263" s="42"/>
      <c r="E263" s="42"/>
      <c r="F263" s="42"/>
      <c r="H263" s="44"/>
      <c r="I263" s="44"/>
      <c r="J263" s="29"/>
      <c r="K263" s="31"/>
      <c r="L263" s="45"/>
      <c r="M263" s="29"/>
      <c r="Z263" s="41"/>
    </row>
    <row r="264" spans="1:26" x14ac:dyDescent="0.2">
      <c r="A264" s="29"/>
      <c r="B264" s="29"/>
      <c r="C264" s="29"/>
      <c r="D264" s="42"/>
      <c r="E264" s="42"/>
      <c r="F264" s="42"/>
      <c r="H264" s="44"/>
      <c r="I264" s="44"/>
      <c r="J264" s="29"/>
      <c r="K264" s="31"/>
      <c r="L264" s="45"/>
      <c r="M264" s="29"/>
      <c r="Z264" s="41"/>
    </row>
    <row r="265" spans="1:26" x14ac:dyDescent="0.2">
      <c r="A265" s="29"/>
      <c r="B265" s="29"/>
      <c r="C265" s="29"/>
      <c r="D265" s="42"/>
      <c r="E265" s="42"/>
      <c r="F265" s="42"/>
      <c r="H265" s="44"/>
      <c r="I265" s="44"/>
      <c r="J265" s="29"/>
      <c r="K265" s="31"/>
      <c r="L265" s="45"/>
      <c r="M265" s="29"/>
      <c r="Z265" s="41"/>
    </row>
    <row r="266" spans="1:26" x14ac:dyDescent="0.2">
      <c r="A266" s="29"/>
      <c r="B266" s="29"/>
      <c r="C266" s="29"/>
      <c r="D266" s="42"/>
      <c r="E266" s="42"/>
      <c r="F266" s="42"/>
      <c r="H266" s="44"/>
      <c r="I266" s="44"/>
      <c r="J266" s="29"/>
      <c r="K266" s="31"/>
      <c r="L266" s="45"/>
      <c r="M266" s="29"/>
      <c r="Z266" s="41"/>
    </row>
    <row r="267" spans="1:26" x14ac:dyDescent="0.2">
      <c r="A267" s="29"/>
      <c r="B267" s="29"/>
      <c r="C267" s="29"/>
      <c r="D267" s="42"/>
      <c r="E267" s="42"/>
      <c r="F267" s="42"/>
      <c r="H267" s="44"/>
      <c r="I267" s="44"/>
      <c r="J267" s="29"/>
      <c r="K267" s="31"/>
      <c r="L267" s="45"/>
      <c r="M267" s="29"/>
      <c r="Z267" s="41"/>
    </row>
    <row r="268" spans="1:26" x14ac:dyDescent="0.2">
      <c r="A268" s="29"/>
      <c r="B268" s="29"/>
      <c r="C268" s="29"/>
      <c r="D268" s="42"/>
      <c r="E268" s="42"/>
      <c r="F268" s="42"/>
      <c r="H268" s="44"/>
      <c r="I268" s="44"/>
      <c r="J268" s="29"/>
      <c r="K268" s="31"/>
      <c r="L268" s="45"/>
      <c r="M268" s="29"/>
      <c r="Z268" s="41"/>
    </row>
    <row r="269" spans="1:26" x14ac:dyDescent="0.2">
      <c r="A269" s="29"/>
      <c r="B269" s="29"/>
      <c r="C269" s="29"/>
      <c r="D269" s="42"/>
      <c r="E269" s="42"/>
      <c r="F269" s="42"/>
      <c r="H269" s="44"/>
      <c r="I269" s="44"/>
      <c r="J269" s="29"/>
      <c r="K269" s="31"/>
      <c r="L269" s="45"/>
      <c r="M269" s="29"/>
      <c r="Z269" s="41"/>
    </row>
    <row r="270" spans="1:26" x14ac:dyDescent="0.2">
      <c r="A270" s="29"/>
      <c r="B270" s="29"/>
      <c r="C270" s="29"/>
      <c r="D270" s="42"/>
      <c r="E270" s="42"/>
      <c r="F270" s="42"/>
      <c r="H270" s="44"/>
      <c r="I270" s="44"/>
      <c r="J270" s="29"/>
      <c r="K270" s="31"/>
      <c r="L270" s="45"/>
      <c r="M270" s="29"/>
      <c r="Z270" s="41"/>
    </row>
    <row r="271" spans="1:26" x14ac:dyDescent="0.2">
      <c r="A271" s="29"/>
      <c r="B271" s="29"/>
      <c r="C271" s="29"/>
      <c r="D271" s="42"/>
      <c r="E271" s="42"/>
      <c r="F271" s="42"/>
      <c r="H271" s="44"/>
      <c r="I271" s="44"/>
      <c r="J271" s="29"/>
      <c r="K271" s="31"/>
      <c r="L271" s="45"/>
      <c r="M271" s="29"/>
      <c r="Z271" s="41"/>
    </row>
    <row r="272" spans="1:26" x14ac:dyDescent="0.2">
      <c r="A272" s="29"/>
      <c r="B272" s="29"/>
      <c r="C272" s="29"/>
      <c r="D272" s="42"/>
      <c r="E272" s="42"/>
      <c r="F272" s="42"/>
      <c r="H272" s="44"/>
      <c r="I272" s="44"/>
      <c r="J272" s="29"/>
      <c r="K272" s="31"/>
      <c r="L272" s="45"/>
      <c r="M272" s="29"/>
      <c r="Z272" s="41"/>
    </row>
    <row r="273" spans="1:26" x14ac:dyDescent="0.2">
      <c r="A273" s="29"/>
      <c r="B273" s="29"/>
      <c r="C273" s="29"/>
      <c r="D273" s="42"/>
      <c r="E273" s="42"/>
      <c r="F273" s="42"/>
      <c r="H273" s="44"/>
      <c r="I273" s="44"/>
      <c r="J273" s="29"/>
      <c r="K273" s="31"/>
      <c r="L273" s="45"/>
      <c r="M273" s="29"/>
      <c r="Z273" s="41"/>
    </row>
    <row r="274" spans="1:26" x14ac:dyDescent="0.2">
      <c r="A274" s="29"/>
      <c r="B274" s="29"/>
      <c r="C274" s="29"/>
      <c r="D274" s="42"/>
      <c r="E274" s="42"/>
      <c r="F274" s="42"/>
      <c r="H274" s="44"/>
      <c r="I274" s="44"/>
      <c r="J274" s="29"/>
      <c r="K274" s="31"/>
      <c r="L274" s="45"/>
      <c r="M274" s="29"/>
      <c r="Z274" s="41"/>
    </row>
    <row r="275" spans="1:26" x14ac:dyDescent="0.2">
      <c r="A275" s="29"/>
      <c r="B275" s="29"/>
      <c r="C275" s="29"/>
      <c r="D275" s="42"/>
      <c r="E275" s="42"/>
      <c r="F275" s="42"/>
      <c r="H275" s="44"/>
      <c r="I275" s="44"/>
      <c r="J275" s="29"/>
      <c r="K275" s="31"/>
      <c r="L275" s="45"/>
      <c r="M275" s="29"/>
      <c r="Z275" s="41"/>
    </row>
    <row r="276" spans="1:26" x14ac:dyDescent="0.2">
      <c r="A276" s="29"/>
      <c r="B276" s="29"/>
      <c r="C276" s="29"/>
      <c r="D276" s="42"/>
      <c r="E276" s="42"/>
      <c r="F276" s="42"/>
      <c r="H276" s="44"/>
      <c r="I276" s="44"/>
      <c r="J276" s="29"/>
      <c r="K276" s="31"/>
      <c r="L276" s="45"/>
      <c r="M276" s="29"/>
      <c r="Z276" s="41"/>
    </row>
    <row r="277" spans="1:26" x14ac:dyDescent="0.2">
      <c r="A277" s="29"/>
      <c r="B277" s="29"/>
      <c r="C277" s="29"/>
      <c r="D277" s="42"/>
      <c r="E277" s="42"/>
      <c r="F277" s="42"/>
      <c r="H277" s="44"/>
      <c r="I277" s="44"/>
      <c r="J277" s="29"/>
      <c r="K277" s="31"/>
      <c r="L277" s="45"/>
      <c r="M277" s="29"/>
      <c r="Z277" s="41"/>
    </row>
    <row r="278" spans="1:26" x14ac:dyDescent="0.2">
      <c r="A278" s="29"/>
      <c r="B278" s="29"/>
      <c r="C278" s="29"/>
      <c r="D278" s="42"/>
      <c r="E278" s="42"/>
      <c r="F278" s="42"/>
      <c r="H278" s="44"/>
      <c r="I278" s="44"/>
      <c r="J278" s="29"/>
      <c r="K278" s="31"/>
      <c r="L278" s="45"/>
      <c r="M278" s="29"/>
      <c r="Z278" s="41"/>
    </row>
    <row r="279" spans="1:26" x14ac:dyDescent="0.2">
      <c r="A279" s="29"/>
      <c r="B279" s="29"/>
      <c r="C279" s="29"/>
      <c r="D279" s="42"/>
      <c r="E279" s="42"/>
      <c r="F279" s="42"/>
      <c r="H279" s="44"/>
      <c r="I279" s="44"/>
      <c r="J279" s="29"/>
      <c r="K279" s="31"/>
      <c r="L279" s="45"/>
      <c r="M279" s="29"/>
      <c r="Z279" s="41"/>
    </row>
    <row r="280" spans="1:26" x14ac:dyDescent="0.2">
      <c r="A280" s="29"/>
      <c r="B280" s="29"/>
      <c r="C280" s="29"/>
      <c r="D280" s="42"/>
      <c r="E280" s="42"/>
      <c r="F280" s="42"/>
      <c r="H280" s="44"/>
      <c r="I280" s="44"/>
      <c r="J280" s="29"/>
      <c r="K280" s="31"/>
      <c r="L280" s="45"/>
      <c r="M280" s="29"/>
      <c r="Z280" s="41"/>
    </row>
    <row r="281" spans="1:26" x14ac:dyDescent="0.2">
      <c r="A281" s="29"/>
      <c r="B281" s="29"/>
      <c r="C281" s="29"/>
      <c r="D281" s="42"/>
      <c r="E281" s="42"/>
      <c r="F281" s="42"/>
      <c r="H281" s="44"/>
      <c r="I281" s="44"/>
      <c r="J281" s="29"/>
      <c r="K281" s="31"/>
      <c r="L281" s="45"/>
      <c r="M281" s="29"/>
      <c r="Z281" s="41"/>
    </row>
    <row r="282" spans="1:26" x14ac:dyDescent="0.2">
      <c r="A282" s="29"/>
      <c r="B282" s="29"/>
      <c r="C282" s="29"/>
      <c r="D282" s="42"/>
      <c r="E282" s="42"/>
      <c r="F282" s="42"/>
      <c r="H282" s="44"/>
      <c r="I282" s="44"/>
      <c r="J282" s="29"/>
      <c r="K282" s="31"/>
      <c r="L282" s="45"/>
      <c r="M282" s="29"/>
      <c r="Z282" s="41"/>
    </row>
    <row r="283" spans="1:26" x14ac:dyDescent="0.2">
      <c r="A283" s="29"/>
      <c r="B283" s="29"/>
      <c r="C283" s="29"/>
      <c r="D283" s="42"/>
      <c r="E283" s="42"/>
      <c r="F283" s="42"/>
      <c r="H283" s="44"/>
      <c r="I283" s="44"/>
      <c r="J283" s="29"/>
      <c r="K283" s="31"/>
      <c r="L283" s="45"/>
      <c r="M283" s="29"/>
      <c r="Z283" s="41"/>
    </row>
    <row r="284" spans="1:26" x14ac:dyDescent="0.2">
      <c r="A284" s="29"/>
      <c r="B284" s="29"/>
      <c r="C284" s="29"/>
      <c r="D284" s="42"/>
      <c r="E284" s="42"/>
      <c r="F284" s="42"/>
      <c r="H284" s="44"/>
      <c r="I284" s="44"/>
      <c r="J284" s="29"/>
      <c r="K284" s="31"/>
      <c r="L284" s="45"/>
      <c r="M284" s="29"/>
      <c r="Z284" s="41"/>
    </row>
    <row r="285" spans="1:26" x14ac:dyDescent="0.2">
      <c r="A285" s="29"/>
      <c r="B285" s="29"/>
      <c r="C285" s="29"/>
      <c r="D285" s="42"/>
      <c r="E285" s="42"/>
      <c r="F285" s="42"/>
      <c r="H285" s="44"/>
      <c r="I285" s="44"/>
      <c r="J285" s="29"/>
      <c r="K285" s="31"/>
      <c r="L285" s="45"/>
      <c r="M285" s="29"/>
      <c r="Z285" s="41"/>
    </row>
    <row r="286" spans="1:26" x14ac:dyDescent="0.2">
      <c r="A286" s="29"/>
      <c r="B286" s="29"/>
      <c r="C286" s="29"/>
      <c r="D286" s="42"/>
      <c r="E286" s="42"/>
      <c r="F286" s="42"/>
      <c r="H286" s="44"/>
      <c r="I286" s="44"/>
      <c r="J286" s="29"/>
      <c r="K286" s="31"/>
      <c r="L286" s="45"/>
      <c r="M286" s="29"/>
      <c r="Z286" s="41"/>
    </row>
    <row r="287" spans="1:26" x14ac:dyDescent="0.2">
      <c r="A287" s="29"/>
      <c r="B287" s="29"/>
      <c r="C287" s="29"/>
      <c r="D287" s="42"/>
      <c r="E287" s="42"/>
      <c r="F287" s="42"/>
      <c r="H287" s="44"/>
      <c r="I287" s="44"/>
      <c r="J287" s="29"/>
      <c r="K287" s="31"/>
      <c r="L287" s="45"/>
      <c r="M287" s="29"/>
      <c r="Z287" s="41"/>
    </row>
    <row r="288" spans="1:26" x14ac:dyDescent="0.2">
      <c r="A288" s="29"/>
      <c r="B288" s="29"/>
      <c r="C288" s="29"/>
      <c r="D288" s="42"/>
      <c r="E288" s="42"/>
      <c r="F288" s="42"/>
      <c r="H288" s="44"/>
      <c r="I288" s="44"/>
      <c r="J288" s="29"/>
      <c r="K288" s="31"/>
      <c r="L288" s="45"/>
      <c r="M288" s="29"/>
      <c r="Z288" s="41"/>
    </row>
    <row r="289" spans="1:26" x14ac:dyDescent="0.2">
      <c r="A289" s="29"/>
      <c r="B289" s="29"/>
      <c r="C289" s="29"/>
      <c r="D289" s="42"/>
      <c r="E289" s="42"/>
      <c r="F289" s="42"/>
      <c r="H289" s="44"/>
      <c r="I289" s="44"/>
      <c r="J289" s="29"/>
      <c r="K289" s="31"/>
      <c r="L289" s="45"/>
      <c r="M289" s="29"/>
      <c r="Z289" s="41"/>
    </row>
    <row r="290" spans="1:26" x14ac:dyDescent="0.2">
      <c r="A290" s="29"/>
      <c r="B290" s="29"/>
      <c r="C290" s="29"/>
      <c r="D290" s="42"/>
      <c r="E290" s="42"/>
      <c r="F290" s="42"/>
      <c r="H290" s="44"/>
      <c r="I290" s="44"/>
      <c r="J290" s="29"/>
      <c r="K290" s="31"/>
      <c r="L290" s="45"/>
      <c r="M290" s="29"/>
      <c r="Z290" s="41"/>
    </row>
    <row r="291" spans="1:26" x14ac:dyDescent="0.2">
      <c r="A291" s="29"/>
      <c r="B291" s="29"/>
      <c r="C291" s="29"/>
      <c r="D291" s="42"/>
      <c r="E291" s="42"/>
      <c r="F291" s="42"/>
      <c r="H291" s="44"/>
      <c r="I291" s="44"/>
      <c r="J291" s="29"/>
      <c r="K291" s="31"/>
      <c r="L291" s="45"/>
      <c r="M291" s="29"/>
      <c r="Z291" s="41"/>
    </row>
    <row r="292" spans="1:26" x14ac:dyDescent="0.2">
      <c r="A292" s="29"/>
      <c r="B292" s="29"/>
      <c r="C292" s="29"/>
      <c r="D292" s="42"/>
      <c r="E292" s="42"/>
      <c r="F292" s="42"/>
      <c r="H292" s="44"/>
      <c r="I292" s="44"/>
      <c r="J292" s="29"/>
      <c r="K292" s="31"/>
      <c r="L292" s="45"/>
      <c r="M292" s="29"/>
      <c r="Z292" s="41"/>
    </row>
    <row r="293" spans="1:26" x14ac:dyDescent="0.2">
      <c r="A293" s="29"/>
      <c r="B293" s="29"/>
      <c r="C293" s="29"/>
      <c r="D293" s="42"/>
      <c r="E293" s="42"/>
      <c r="F293" s="42"/>
      <c r="H293" s="44"/>
      <c r="I293" s="44"/>
      <c r="J293" s="29"/>
      <c r="K293" s="31"/>
      <c r="L293" s="45"/>
      <c r="M293" s="29"/>
      <c r="Z293" s="41"/>
    </row>
    <row r="294" spans="1:26" x14ac:dyDescent="0.2">
      <c r="A294" s="29"/>
      <c r="B294" s="29"/>
      <c r="C294" s="29"/>
      <c r="D294" s="42"/>
      <c r="E294" s="42"/>
      <c r="F294" s="42"/>
      <c r="H294" s="44"/>
      <c r="I294" s="44"/>
      <c r="J294" s="29"/>
      <c r="K294" s="31"/>
      <c r="L294" s="45"/>
      <c r="M294" s="29"/>
      <c r="Z294" s="41"/>
    </row>
    <row r="295" spans="1:26" x14ac:dyDescent="0.2">
      <c r="A295" s="29"/>
      <c r="B295" s="29"/>
      <c r="C295" s="29"/>
      <c r="D295" s="42"/>
      <c r="E295" s="42"/>
      <c r="F295" s="42"/>
      <c r="H295" s="44"/>
      <c r="I295" s="44"/>
      <c r="J295" s="29"/>
      <c r="K295" s="31"/>
      <c r="L295" s="45"/>
      <c r="M295" s="29"/>
      <c r="Z295" s="41"/>
    </row>
    <row r="296" spans="1:26" x14ac:dyDescent="0.2">
      <c r="A296" s="29"/>
      <c r="B296" s="29"/>
      <c r="C296" s="29"/>
      <c r="D296" s="42"/>
      <c r="E296" s="42"/>
      <c r="F296" s="42"/>
      <c r="H296" s="44"/>
      <c r="I296" s="44"/>
      <c r="J296" s="29"/>
      <c r="K296" s="31"/>
      <c r="L296" s="45"/>
      <c r="M296" s="29"/>
      <c r="Z296" s="41"/>
    </row>
    <row r="297" spans="1:26" x14ac:dyDescent="0.2">
      <c r="A297" s="29"/>
      <c r="B297" s="29"/>
      <c r="C297" s="29"/>
      <c r="D297" s="42"/>
      <c r="E297" s="42"/>
      <c r="F297" s="42"/>
      <c r="H297" s="44"/>
      <c r="I297" s="44"/>
      <c r="J297" s="29"/>
      <c r="K297" s="31"/>
      <c r="L297" s="45"/>
      <c r="M297" s="29"/>
      <c r="Z297" s="41"/>
    </row>
    <row r="298" spans="1:26" x14ac:dyDescent="0.2">
      <c r="A298" s="29"/>
      <c r="B298" s="29"/>
      <c r="C298" s="29"/>
      <c r="D298" s="42"/>
      <c r="E298" s="42"/>
      <c r="F298" s="42"/>
      <c r="H298" s="44"/>
      <c r="I298" s="44"/>
      <c r="J298" s="29"/>
      <c r="K298" s="31"/>
      <c r="L298" s="45"/>
      <c r="M298" s="29"/>
      <c r="Z298" s="41"/>
    </row>
    <row r="299" spans="1:26" x14ac:dyDescent="0.2">
      <c r="A299" s="29"/>
      <c r="B299" s="29"/>
      <c r="C299" s="29"/>
      <c r="D299" s="42"/>
      <c r="E299" s="42"/>
      <c r="F299" s="42"/>
      <c r="H299" s="44"/>
      <c r="I299" s="44"/>
      <c r="J299" s="29"/>
      <c r="K299" s="31"/>
      <c r="L299" s="45"/>
      <c r="M299" s="29"/>
      <c r="Z299" s="41"/>
    </row>
    <row r="300" spans="1:26" x14ac:dyDescent="0.2">
      <c r="A300" s="29"/>
      <c r="B300" s="29"/>
      <c r="C300" s="29"/>
      <c r="D300" s="42"/>
      <c r="E300" s="42"/>
      <c r="F300" s="42"/>
      <c r="H300" s="44"/>
      <c r="I300" s="44"/>
      <c r="J300" s="29"/>
      <c r="K300" s="31"/>
      <c r="L300" s="45"/>
      <c r="M300" s="29"/>
      <c r="Z300" s="41"/>
    </row>
    <row r="301" spans="1:26" x14ac:dyDescent="0.2">
      <c r="A301" s="29"/>
      <c r="B301" s="29"/>
      <c r="C301" s="29"/>
      <c r="D301" s="42"/>
      <c r="E301" s="42"/>
      <c r="F301" s="42"/>
      <c r="H301" s="44"/>
      <c r="I301" s="44"/>
      <c r="J301" s="29"/>
      <c r="K301" s="31"/>
      <c r="L301" s="45"/>
      <c r="M301" s="29"/>
      <c r="Z301" s="41"/>
    </row>
    <row r="302" spans="1:26" x14ac:dyDescent="0.2">
      <c r="A302" s="29"/>
      <c r="B302" s="29"/>
      <c r="C302" s="29"/>
      <c r="D302" s="42"/>
      <c r="E302" s="42"/>
      <c r="F302" s="42"/>
      <c r="H302" s="44"/>
      <c r="I302" s="44"/>
      <c r="J302" s="29"/>
      <c r="K302" s="31"/>
      <c r="L302" s="45"/>
      <c r="M302" s="29"/>
      <c r="Z302" s="41"/>
    </row>
    <row r="303" spans="1:26" x14ac:dyDescent="0.2">
      <c r="A303" s="29"/>
      <c r="B303" s="29"/>
      <c r="C303" s="29"/>
      <c r="D303" s="42"/>
      <c r="E303" s="42"/>
      <c r="F303" s="42"/>
      <c r="H303" s="44"/>
      <c r="I303" s="44"/>
      <c r="J303" s="29"/>
      <c r="K303" s="31"/>
      <c r="L303" s="45"/>
      <c r="M303" s="29"/>
      <c r="Z303" s="41"/>
    </row>
    <row r="304" spans="1:26" x14ac:dyDescent="0.2">
      <c r="A304" s="29"/>
      <c r="B304" s="29"/>
      <c r="C304" s="29"/>
      <c r="D304" s="42"/>
      <c r="E304" s="42"/>
      <c r="F304" s="42"/>
      <c r="H304" s="44"/>
      <c r="I304" s="44"/>
      <c r="J304" s="29"/>
      <c r="K304" s="31"/>
      <c r="L304" s="45"/>
      <c r="M304" s="29"/>
      <c r="Z304" s="41"/>
    </row>
    <row r="305" spans="1:26" x14ac:dyDescent="0.2">
      <c r="A305" s="29"/>
      <c r="B305" s="29"/>
      <c r="C305" s="29"/>
      <c r="D305" s="42"/>
      <c r="E305" s="42"/>
      <c r="F305" s="42"/>
      <c r="H305" s="44"/>
      <c r="I305" s="44"/>
      <c r="J305" s="29"/>
      <c r="K305" s="31"/>
      <c r="L305" s="45"/>
      <c r="M305" s="29"/>
      <c r="Z305" s="41"/>
    </row>
    <row r="306" spans="1:26" x14ac:dyDescent="0.2">
      <c r="A306" s="29"/>
      <c r="B306" s="29"/>
      <c r="C306" s="29"/>
      <c r="D306" s="42"/>
      <c r="E306" s="42"/>
      <c r="F306" s="42"/>
      <c r="H306" s="44"/>
      <c r="I306" s="44"/>
      <c r="J306" s="29"/>
      <c r="K306" s="31"/>
      <c r="L306" s="45"/>
      <c r="M306" s="29"/>
      <c r="Z306" s="41"/>
    </row>
    <row r="307" spans="1:26" x14ac:dyDescent="0.2">
      <c r="A307" s="29"/>
      <c r="B307" s="29"/>
      <c r="C307" s="29"/>
      <c r="D307" s="42"/>
      <c r="E307" s="42"/>
      <c r="F307" s="42"/>
      <c r="H307" s="44"/>
      <c r="I307" s="44"/>
      <c r="J307" s="29"/>
      <c r="K307" s="31"/>
      <c r="L307" s="45"/>
      <c r="M307" s="29"/>
      <c r="Z307" s="41"/>
    </row>
    <row r="308" spans="1:26" x14ac:dyDescent="0.2">
      <c r="A308" s="29"/>
      <c r="B308" s="29"/>
      <c r="C308" s="29"/>
      <c r="D308" s="42"/>
      <c r="E308" s="42"/>
      <c r="F308" s="42"/>
      <c r="H308" s="44"/>
      <c r="I308" s="44"/>
      <c r="J308" s="29"/>
      <c r="K308" s="31"/>
      <c r="L308" s="45"/>
      <c r="M308" s="29"/>
      <c r="Z308" s="41"/>
    </row>
    <row r="309" spans="1:26" x14ac:dyDescent="0.2">
      <c r="A309" s="29"/>
      <c r="B309" s="29"/>
      <c r="C309" s="29"/>
      <c r="D309" s="42"/>
      <c r="E309" s="42"/>
      <c r="F309" s="42"/>
      <c r="H309" s="44"/>
      <c r="I309" s="44"/>
      <c r="J309" s="29"/>
      <c r="K309" s="31"/>
      <c r="L309" s="45"/>
      <c r="M309" s="29"/>
      <c r="Z309" s="41"/>
    </row>
    <row r="310" spans="1:26" x14ac:dyDescent="0.2">
      <c r="A310" s="29"/>
      <c r="B310" s="29"/>
      <c r="C310" s="29"/>
      <c r="D310" s="42"/>
      <c r="E310" s="42"/>
      <c r="F310" s="42"/>
      <c r="H310" s="44"/>
      <c r="I310" s="44"/>
      <c r="J310" s="29"/>
      <c r="K310" s="31"/>
      <c r="L310" s="45"/>
      <c r="M310" s="29"/>
      <c r="Z310" s="41"/>
    </row>
    <row r="311" spans="1:26" x14ac:dyDescent="0.2">
      <c r="A311" s="29"/>
      <c r="B311" s="29"/>
      <c r="C311" s="29"/>
      <c r="D311" s="42"/>
      <c r="E311" s="42"/>
      <c r="F311" s="42"/>
      <c r="H311" s="44"/>
      <c r="I311" s="44"/>
      <c r="J311" s="29"/>
      <c r="K311" s="31"/>
      <c r="L311" s="45"/>
      <c r="M311" s="29"/>
      <c r="Z311" s="41"/>
    </row>
    <row r="312" spans="1:26" x14ac:dyDescent="0.2">
      <c r="A312" s="29"/>
      <c r="B312" s="29"/>
      <c r="C312" s="29"/>
      <c r="D312" s="42"/>
      <c r="E312" s="42"/>
      <c r="F312" s="42"/>
      <c r="H312" s="44"/>
      <c r="I312" s="44"/>
      <c r="J312" s="29"/>
      <c r="K312" s="31"/>
      <c r="L312" s="45"/>
      <c r="M312" s="29"/>
      <c r="Z312" s="41"/>
    </row>
    <row r="313" spans="1:26" x14ac:dyDescent="0.2">
      <c r="A313" s="29"/>
      <c r="B313" s="29"/>
      <c r="C313" s="29"/>
      <c r="D313" s="42"/>
      <c r="E313" s="42"/>
      <c r="F313" s="42"/>
      <c r="H313" s="44"/>
      <c r="I313" s="44"/>
      <c r="J313" s="29"/>
      <c r="K313" s="31"/>
      <c r="L313" s="45"/>
      <c r="M313" s="29"/>
      <c r="Z313" s="41"/>
    </row>
    <row r="314" spans="1:26" x14ac:dyDescent="0.2">
      <c r="A314" s="29"/>
      <c r="B314" s="29"/>
      <c r="C314" s="29"/>
      <c r="D314" s="42"/>
      <c r="E314" s="42"/>
      <c r="F314" s="42"/>
      <c r="H314" s="44"/>
      <c r="I314" s="44"/>
      <c r="J314" s="29"/>
      <c r="K314" s="31"/>
      <c r="L314" s="45"/>
      <c r="M314" s="29"/>
      <c r="Z314" s="41"/>
    </row>
    <row r="315" spans="1:26" x14ac:dyDescent="0.2">
      <c r="A315" s="29"/>
      <c r="B315" s="29"/>
      <c r="C315" s="29"/>
      <c r="D315" s="42"/>
      <c r="E315" s="42"/>
      <c r="F315" s="42"/>
      <c r="H315" s="44"/>
      <c r="I315" s="44"/>
      <c r="J315" s="29"/>
      <c r="K315" s="31"/>
      <c r="L315" s="45"/>
      <c r="M315" s="29"/>
      <c r="Z315" s="41"/>
    </row>
    <row r="316" spans="1:26" x14ac:dyDescent="0.2">
      <c r="A316" s="29"/>
      <c r="B316" s="29"/>
      <c r="C316" s="29"/>
      <c r="D316" s="42"/>
      <c r="E316" s="42"/>
      <c r="F316" s="42"/>
      <c r="H316" s="44"/>
      <c r="I316" s="44"/>
      <c r="J316" s="29"/>
      <c r="K316" s="31"/>
      <c r="L316" s="45"/>
      <c r="M316" s="29"/>
      <c r="Z316" s="41"/>
    </row>
    <row r="317" spans="1:26" x14ac:dyDescent="0.2">
      <c r="A317" s="29"/>
      <c r="B317" s="29"/>
      <c r="C317" s="29"/>
      <c r="D317" s="42"/>
      <c r="E317" s="42"/>
      <c r="F317" s="42"/>
      <c r="H317" s="44"/>
      <c r="I317" s="44"/>
      <c r="J317" s="29"/>
      <c r="K317" s="31"/>
      <c r="L317" s="45"/>
      <c r="M317" s="29"/>
      <c r="Z317" s="41"/>
    </row>
    <row r="318" spans="1:26" x14ac:dyDescent="0.2">
      <c r="A318" s="29"/>
      <c r="B318" s="29"/>
      <c r="C318" s="29"/>
      <c r="D318" s="42"/>
      <c r="E318" s="42"/>
      <c r="F318" s="42"/>
      <c r="H318" s="44"/>
      <c r="I318" s="44"/>
      <c r="J318" s="29"/>
      <c r="K318" s="31"/>
      <c r="L318" s="45"/>
      <c r="M318" s="29"/>
      <c r="Z318" s="41"/>
    </row>
    <row r="319" spans="1:26" x14ac:dyDescent="0.2">
      <c r="A319" s="29"/>
      <c r="B319" s="29"/>
      <c r="C319" s="29"/>
      <c r="D319" s="42"/>
      <c r="E319" s="42"/>
      <c r="F319" s="42"/>
      <c r="H319" s="44"/>
      <c r="I319" s="44"/>
      <c r="J319" s="29"/>
      <c r="K319" s="31"/>
      <c r="L319" s="45"/>
      <c r="M319" s="29"/>
      <c r="Z319" s="41"/>
    </row>
    <row r="320" spans="1:26" x14ac:dyDescent="0.2">
      <c r="A320" s="29"/>
      <c r="B320" s="29"/>
      <c r="C320" s="29"/>
      <c r="D320" s="42"/>
      <c r="E320" s="42"/>
      <c r="F320" s="42"/>
      <c r="H320" s="44"/>
      <c r="I320" s="44"/>
      <c r="J320" s="29"/>
      <c r="K320" s="31"/>
      <c r="L320" s="45"/>
      <c r="M320" s="29"/>
      <c r="Z320" s="41"/>
    </row>
    <row r="321" spans="1:26" x14ac:dyDescent="0.2">
      <c r="A321" s="29"/>
      <c r="B321" s="29"/>
      <c r="C321" s="29"/>
      <c r="D321" s="42"/>
      <c r="E321" s="42"/>
      <c r="F321" s="42"/>
      <c r="H321" s="44"/>
      <c r="I321" s="44"/>
      <c r="J321" s="29"/>
      <c r="K321" s="31"/>
      <c r="L321" s="45"/>
      <c r="M321" s="29"/>
      <c r="Z321" s="41"/>
    </row>
    <row r="322" spans="1:26" x14ac:dyDescent="0.2">
      <c r="A322" s="29"/>
      <c r="B322" s="29"/>
      <c r="C322" s="29"/>
      <c r="D322" s="42"/>
      <c r="E322" s="42"/>
      <c r="F322" s="42"/>
      <c r="H322" s="44"/>
      <c r="I322" s="44"/>
      <c r="J322" s="29"/>
      <c r="K322" s="31"/>
      <c r="L322" s="45"/>
      <c r="M322" s="29"/>
      <c r="Z322" s="41"/>
    </row>
    <row r="323" spans="1:26" x14ac:dyDescent="0.2">
      <c r="A323" s="29"/>
      <c r="B323" s="29"/>
      <c r="C323" s="29"/>
      <c r="D323" s="42"/>
      <c r="E323" s="42"/>
      <c r="F323" s="42"/>
      <c r="H323" s="44"/>
      <c r="I323" s="44"/>
      <c r="J323" s="29"/>
      <c r="K323" s="31"/>
      <c r="L323" s="45"/>
      <c r="M323" s="29"/>
      <c r="Z323" s="41"/>
    </row>
    <row r="324" spans="1:26" x14ac:dyDescent="0.2">
      <c r="A324" s="29"/>
      <c r="B324" s="29"/>
      <c r="C324" s="29"/>
      <c r="D324" s="42"/>
      <c r="E324" s="42"/>
      <c r="F324" s="42"/>
      <c r="H324" s="44"/>
      <c r="I324" s="44"/>
      <c r="J324" s="29"/>
      <c r="K324" s="31"/>
      <c r="L324" s="45"/>
      <c r="M324" s="29"/>
      <c r="Z324" s="41"/>
    </row>
    <row r="325" spans="1:26" x14ac:dyDescent="0.2">
      <c r="A325" s="29"/>
      <c r="B325" s="29"/>
      <c r="C325" s="29"/>
      <c r="D325" s="42"/>
      <c r="E325" s="42"/>
      <c r="F325" s="42"/>
      <c r="H325" s="44"/>
      <c r="I325" s="44"/>
      <c r="J325" s="29"/>
      <c r="K325" s="31"/>
      <c r="L325" s="45"/>
      <c r="M325" s="29"/>
      <c r="Z325" s="41"/>
    </row>
    <row r="326" spans="1:26" x14ac:dyDescent="0.2">
      <c r="A326" s="29"/>
      <c r="B326" s="29"/>
      <c r="C326" s="29"/>
      <c r="D326" s="42"/>
      <c r="E326" s="42"/>
      <c r="F326" s="42"/>
      <c r="H326" s="44"/>
      <c r="I326" s="44"/>
      <c r="J326" s="29"/>
      <c r="K326" s="31"/>
      <c r="L326" s="45"/>
      <c r="M326" s="29"/>
      <c r="Z326" s="41"/>
    </row>
    <row r="327" spans="1:26" x14ac:dyDescent="0.2">
      <c r="A327" s="29"/>
      <c r="B327" s="29"/>
      <c r="C327" s="29"/>
      <c r="D327" s="42"/>
      <c r="E327" s="42"/>
      <c r="F327" s="42"/>
      <c r="H327" s="44"/>
      <c r="I327" s="44"/>
      <c r="J327" s="29"/>
      <c r="K327" s="31"/>
      <c r="L327" s="45"/>
      <c r="M327" s="29"/>
      <c r="Z327" s="41"/>
    </row>
    <row r="328" spans="1:26" x14ac:dyDescent="0.2">
      <c r="A328" s="29"/>
      <c r="B328" s="29"/>
      <c r="C328" s="29"/>
      <c r="D328" s="42"/>
      <c r="E328" s="42"/>
      <c r="F328" s="42"/>
      <c r="H328" s="44"/>
      <c r="I328" s="44"/>
      <c r="J328" s="29"/>
      <c r="K328" s="31"/>
      <c r="L328" s="45"/>
      <c r="M328" s="29"/>
      <c r="Z328" s="41"/>
    </row>
    <row r="329" spans="1:26" x14ac:dyDescent="0.2">
      <c r="A329" s="29"/>
      <c r="B329" s="29"/>
      <c r="C329" s="29"/>
      <c r="D329" s="42"/>
      <c r="E329" s="42"/>
      <c r="F329" s="42"/>
      <c r="H329" s="44"/>
      <c r="I329" s="44"/>
      <c r="J329" s="29"/>
      <c r="K329" s="31"/>
      <c r="L329" s="45"/>
      <c r="M329" s="29"/>
      <c r="Z329" s="41"/>
    </row>
    <row r="330" spans="1:26" x14ac:dyDescent="0.2">
      <c r="A330" s="29"/>
      <c r="B330" s="29"/>
      <c r="C330" s="29"/>
      <c r="D330" s="42"/>
      <c r="E330" s="42"/>
      <c r="F330" s="42"/>
      <c r="H330" s="44"/>
      <c r="I330" s="44"/>
      <c r="J330" s="29"/>
      <c r="K330" s="31"/>
      <c r="L330" s="45"/>
      <c r="M330" s="29"/>
      <c r="Z330" s="41"/>
    </row>
    <row r="331" spans="1:26" x14ac:dyDescent="0.2">
      <c r="A331" s="29"/>
      <c r="B331" s="29"/>
      <c r="C331" s="29"/>
      <c r="D331" s="42"/>
      <c r="E331" s="42"/>
      <c r="F331" s="42"/>
      <c r="H331" s="44"/>
      <c r="I331" s="44"/>
      <c r="J331" s="29"/>
      <c r="K331" s="31"/>
      <c r="L331" s="45"/>
      <c r="M331" s="29"/>
      <c r="Z331" s="41"/>
    </row>
    <row r="332" spans="1:26" x14ac:dyDescent="0.2">
      <c r="A332" s="29"/>
      <c r="B332" s="29"/>
      <c r="C332" s="29"/>
      <c r="D332" s="42"/>
      <c r="E332" s="42"/>
      <c r="F332" s="42"/>
      <c r="H332" s="44"/>
      <c r="I332" s="44"/>
      <c r="J332" s="29"/>
      <c r="K332" s="31"/>
      <c r="L332" s="45"/>
      <c r="M332" s="29"/>
      <c r="Z332" s="41"/>
    </row>
    <row r="333" spans="1:26" x14ac:dyDescent="0.2">
      <c r="A333" s="29"/>
      <c r="B333" s="29"/>
      <c r="C333" s="29"/>
      <c r="D333" s="42"/>
      <c r="E333" s="42"/>
      <c r="F333" s="42"/>
      <c r="H333" s="44"/>
      <c r="I333" s="44"/>
      <c r="J333" s="29"/>
      <c r="K333" s="31"/>
      <c r="L333" s="45"/>
      <c r="M333" s="29"/>
      <c r="Z333" s="41"/>
    </row>
    <row r="334" spans="1:26" x14ac:dyDescent="0.2">
      <c r="A334" s="29"/>
      <c r="B334" s="29"/>
      <c r="C334" s="29"/>
      <c r="D334" s="42"/>
      <c r="E334" s="42"/>
      <c r="F334" s="42"/>
      <c r="H334" s="44"/>
      <c r="I334" s="44"/>
      <c r="J334" s="29"/>
      <c r="K334" s="31"/>
      <c r="L334" s="45"/>
      <c r="M334" s="29"/>
      <c r="Z334" s="41"/>
    </row>
    <row r="335" spans="1:26" x14ac:dyDescent="0.2">
      <c r="A335" s="29"/>
      <c r="B335" s="29"/>
      <c r="C335" s="29"/>
      <c r="D335" s="42"/>
      <c r="E335" s="42"/>
      <c r="F335" s="42"/>
      <c r="H335" s="44"/>
      <c r="I335" s="44"/>
      <c r="J335" s="29"/>
      <c r="K335" s="31"/>
      <c r="L335" s="45"/>
      <c r="M335" s="29"/>
      <c r="Z335" s="41"/>
    </row>
    <row r="336" spans="1:26" x14ac:dyDescent="0.2">
      <c r="A336" s="29"/>
      <c r="B336" s="29"/>
      <c r="C336" s="29"/>
      <c r="D336" s="42"/>
      <c r="E336" s="42"/>
      <c r="F336" s="42"/>
      <c r="H336" s="44"/>
      <c r="I336" s="44"/>
      <c r="J336" s="29"/>
      <c r="K336" s="31"/>
      <c r="L336" s="45"/>
      <c r="M336" s="29"/>
      <c r="Z336" s="41"/>
    </row>
    <row r="337" spans="1:26" x14ac:dyDescent="0.2">
      <c r="A337" s="29"/>
      <c r="B337" s="29"/>
      <c r="C337" s="29"/>
      <c r="D337" s="42"/>
      <c r="E337" s="42"/>
      <c r="F337" s="42"/>
      <c r="H337" s="44"/>
      <c r="I337" s="44"/>
      <c r="J337" s="29"/>
      <c r="K337" s="31"/>
      <c r="L337" s="45"/>
      <c r="M337" s="29"/>
      <c r="Z337" s="41"/>
    </row>
    <row r="338" spans="1:26" x14ac:dyDescent="0.2">
      <c r="A338" s="29"/>
      <c r="B338" s="29"/>
      <c r="C338" s="29"/>
      <c r="D338" s="42"/>
      <c r="E338" s="42"/>
      <c r="F338" s="42"/>
      <c r="H338" s="44"/>
      <c r="I338" s="44"/>
      <c r="J338" s="29"/>
      <c r="K338" s="31"/>
      <c r="L338" s="45"/>
      <c r="M338" s="29"/>
      <c r="Z338" s="41"/>
    </row>
    <row r="339" spans="1:26" x14ac:dyDescent="0.2">
      <c r="A339" s="29"/>
      <c r="B339" s="29"/>
      <c r="C339" s="29"/>
      <c r="D339" s="42"/>
      <c r="E339" s="42"/>
      <c r="F339" s="42"/>
      <c r="H339" s="44"/>
      <c r="I339" s="44"/>
      <c r="J339" s="29"/>
      <c r="K339" s="31"/>
      <c r="L339" s="45"/>
      <c r="M339" s="29"/>
      <c r="Z339" s="41"/>
    </row>
    <row r="340" spans="1:26" x14ac:dyDescent="0.2">
      <c r="A340" s="29"/>
      <c r="B340" s="29"/>
      <c r="C340" s="29"/>
      <c r="D340" s="42"/>
      <c r="E340" s="42"/>
      <c r="F340" s="42"/>
      <c r="H340" s="44"/>
      <c r="I340" s="44"/>
      <c r="J340" s="29"/>
      <c r="K340" s="31"/>
      <c r="L340" s="45"/>
      <c r="M340" s="29"/>
      <c r="Z340" s="41"/>
    </row>
    <row r="341" spans="1:26" x14ac:dyDescent="0.2">
      <c r="A341" s="29"/>
      <c r="B341" s="29"/>
      <c r="C341" s="29"/>
      <c r="D341" s="42"/>
      <c r="E341" s="42"/>
      <c r="F341" s="42"/>
      <c r="H341" s="44"/>
      <c r="I341" s="44"/>
      <c r="J341" s="29"/>
      <c r="K341" s="31"/>
      <c r="L341" s="45"/>
      <c r="M341" s="29"/>
      <c r="Z341" s="41"/>
    </row>
    <row r="342" spans="1:26" x14ac:dyDescent="0.2">
      <c r="A342" s="29"/>
      <c r="B342" s="29"/>
      <c r="C342" s="29"/>
      <c r="D342" s="42"/>
      <c r="E342" s="42"/>
      <c r="F342" s="42"/>
      <c r="H342" s="44"/>
      <c r="I342" s="44"/>
      <c r="J342" s="29"/>
      <c r="K342" s="31"/>
      <c r="L342" s="45"/>
      <c r="M342" s="29"/>
      <c r="Z342" s="41"/>
    </row>
    <row r="343" spans="1:26" x14ac:dyDescent="0.2">
      <c r="A343" s="29"/>
      <c r="B343" s="29"/>
      <c r="C343" s="29"/>
      <c r="D343" s="42"/>
      <c r="E343" s="42"/>
      <c r="F343" s="42"/>
      <c r="H343" s="44"/>
      <c r="I343" s="44"/>
      <c r="J343" s="29"/>
      <c r="K343" s="31"/>
      <c r="L343" s="45"/>
      <c r="M343" s="29"/>
      <c r="Z343" s="41"/>
    </row>
    <row r="344" spans="1:26" x14ac:dyDescent="0.2">
      <c r="A344" s="29"/>
      <c r="B344" s="29"/>
      <c r="C344" s="29"/>
      <c r="D344" s="42"/>
      <c r="E344" s="42"/>
      <c r="F344" s="42"/>
      <c r="H344" s="44"/>
      <c r="I344" s="44"/>
      <c r="J344" s="29"/>
      <c r="K344" s="31"/>
      <c r="L344" s="45"/>
      <c r="M344" s="29"/>
      <c r="Z344" s="41"/>
    </row>
    <row r="345" spans="1:26" x14ac:dyDescent="0.2">
      <c r="A345" s="29"/>
      <c r="B345" s="29"/>
      <c r="C345" s="29"/>
      <c r="D345" s="42"/>
      <c r="E345" s="42"/>
      <c r="F345" s="42"/>
      <c r="H345" s="44"/>
      <c r="I345" s="44"/>
      <c r="J345" s="29"/>
      <c r="K345" s="31"/>
      <c r="L345" s="45"/>
      <c r="M345" s="29"/>
      <c r="Z345" s="41"/>
    </row>
    <row r="346" spans="1:26" x14ac:dyDescent="0.2">
      <c r="A346" s="29"/>
      <c r="B346" s="29"/>
      <c r="C346" s="29"/>
      <c r="D346" s="42"/>
      <c r="E346" s="42"/>
      <c r="F346" s="42"/>
      <c r="H346" s="44"/>
      <c r="I346" s="44"/>
      <c r="J346" s="29"/>
      <c r="K346" s="31"/>
      <c r="L346" s="45"/>
      <c r="M346" s="29"/>
      <c r="Z346" s="41"/>
    </row>
    <row r="347" spans="1:26" x14ac:dyDescent="0.2">
      <c r="A347" s="29"/>
      <c r="B347" s="29"/>
      <c r="C347" s="29"/>
      <c r="D347" s="42"/>
      <c r="E347" s="42"/>
      <c r="F347" s="42"/>
      <c r="H347" s="44"/>
      <c r="I347" s="44"/>
      <c r="J347" s="29"/>
      <c r="K347" s="31"/>
      <c r="L347" s="45"/>
      <c r="M347" s="29"/>
      <c r="Z347" s="41"/>
    </row>
    <row r="348" spans="1:26" x14ac:dyDescent="0.2">
      <c r="A348" s="29"/>
      <c r="B348" s="29"/>
      <c r="C348" s="29"/>
      <c r="D348" s="42"/>
      <c r="E348" s="42"/>
      <c r="F348" s="42"/>
      <c r="H348" s="44"/>
      <c r="I348" s="44"/>
      <c r="J348" s="29"/>
      <c r="K348" s="31"/>
      <c r="L348" s="45"/>
      <c r="M348" s="29"/>
      <c r="Z348" s="41"/>
    </row>
    <row r="349" spans="1:26" x14ac:dyDescent="0.2">
      <c r="A349" s="29"/>
      <c r="B349" s="29"/>
      <c r="C349" s="29"/>
      <c r="D349" s="42"/>
      <c r="E349" s="42"/>
      <c r="F349" s="42"/>
      <c r="H349" s="44"/>
      <c r="I349" s="44"/>
      <c r="J349" s="29"/>
      <c r="K349" s="31"/>
      <c r="L349" s="45"/>
      <c r="M349" s="29"/>
      <c r="Z349" s="41"/>
    </row>
    <row r="350" spans="1:26" x14ac:dyDescent="0.2">
      <c r="A350" s="29"/>
      <c r="B350" s="29"/>
      <c r="C350" s="29"/>
      <c r="D350" s="42"/>
      <c r="E350" s="42"/>
      <c r="F350" s="42"/>
      <c r="H350" s="44"/>
      <c r="I350" s="44"/>
      <c r="J350" s="29"/>
      <c r="K350" s="31"/>
      <c r="L350" s="45"/>
      <c r="M350" s="29"/>
      <c r="Z350" s="41"/>
    </row>
    <row r="351" spans="1:26" x14ac:dyDescent="0.2">
      <c r="A351" s="29"/>
      <c r="B351" s="29"/>
      <c r="C351" s="29"/>
      <c r="D351" s="42"/>
      <c r="E351" s="42"/>
      <c r="F351" s="42"/>
      <c r="H351" s="44"/>
      <c r="I351" s="44"/>
      <c r="J351" s="29"/>
      <c r="K351" s="31"/>
      <c r="L351" s="45"/>
      <c r="M351" s="29"/>
      <c r="Z351" s="41"/>
    </row>
    <row r="352" spans="1:26" x14ac:dyDescent="0.2">
      <c r="A352" s="29"/>
      <c r="B352" s="29"/>
      <c r="C352" s="29"/>
      <c r="D352" s="42"/>
      <c r="E352" s="42"/>
      <c r="F352" s="42"/>
      <c r="H352" s="44"/>
      <c r="I352" s="44"/>
      <c r="J352" s="29"/>
      <c r="K352" s="31"/>
      <c r="L352" s="45"/>
      <c r="M352" s="29"/>
      <c r="Z352" s="41"/>
    </row>
    <row r="353" spans="1:26" x14ac:dyDescent="0.2">
      <c r="A353" s="29"/>
      <c r="B353" s="29"/>
      <c r="C353" s="29"/>
      <c r="D353" s="42"/>
      <c r="E353" s="42"/>
      <c r="F353" s="42"/>
      <c r="H353" s="44"/>
      <c r="I353" s="44"/>
      <c r="J353" s="29"/>
      <c r="K353" s="31"/>
      <c r="L353" s="45"/>
      <c r="M353" s="29"/>
      <c r="Z353" s="41"/>
    </row>
    <row r="354" spans="1:26" x14ac:dyDescent="0.2">
      <c r="A354" s="29"/>
      <c r="B354" s="29"/>
      <c r="C354" s="29"/>
      <c r="D354" s="42"/>
      <c r="E354" s="42"/>
      <c r="F354" s="42"/>
      <c r="H354" s="44"/>
      <c r="I354" s="44"/>
      <c r="J354" s="29"/>
      <c r="K354" s="31"/>
      <c r="L354" s="45"/>
      <c r="M354" s="29"/>
      <c r="Z354" s="41"/>
    </row>
    <row r="355" spans="1:26" x14ac:dyDescent="0.2">
      <c r="A355" s="29"/>
      <c r="B355" s="29"/>
      <c r="C355" s="29"/>
      <c r="D355" s="42"/>
      <c r="E355" s="42"/>
      <c r="F355" s="42"/>
      <c r="H355" s="44"/>
      <c r="I355" s="44"/>
      <c r="J355" s="29"/>
      <c r="K355" s="31"/>
      <c r="L355" s="45"/>
      <c r="M355" s="29"/>
      <c r="Z355" s="41"/>
    </row>
    <row r="356" spans="1:26" x14ac:dyDescent="0.2">
      <c r="A356" s="29"/>
      <c r="B356" s="29"/>
      <c r="C356" s="29"/>
      <c r="D356" s="42"/>
      <c r="E356" s="42"/>
      <c r="F356" s="42"/>
      <c r="H356" s="44"/>
      <c r="I356" s="44"/>
      <c r="J356" s="29"/>
      <c r="K356" s="31"/>
      <c r="L356" s="45"/>
      <c r="M356" s="29"/>
      <c r="Z356" s="41"/>
    </row>
    <row r="357" spans="1:26" x14ac:dyDescent="0.2">
      <c r="A357" s="29"/>
      <c r="B357" s="29"/>
      <c r="C357" s="29"/>
      <c r="D357" s="42"/>
      <c r="E357" s="42"/>
      <c r="F357" s="42"/>
      <c r="H357" s="44"/>
      <c r="I357" s="44"/>
      <c r="J357" s="29"/>
      <c r="K357" s="31"/>
      <c r="L357" s="45"/>
      <c r="M357" s="29"/>
      <c r="Z357" s="41"/>
    </row>
    <row r="358" spans="1:26" x14ac:dyDescent="0.2">
      <c r="A358" s="29"/>
      <c r="B358" s="29"/>
      <c r="C358" s="29"/>
      <c r="D358" s="42"/>
      <c r="E358" s="42"/>
      <c r="F358" s="42"/>
      <c r="H358" s="44"/>
      <c r="I358" s="44"/>
      <c r="J358" s="29"/>
      <c r="K358" s="31"/>
      <c r="L358" s="45"/>
      <c r="M358" s="29"/>
      <c r="Z358" s="41"/>
    </row>
    <row r="359" spans="1:26" x14ac:dyDescent="0.2">
      <c r="A359" s="29"/>
      <c r="B359" s="29"/>
      <c r="C359" s="29"/>
      <c r="D359" s="42"/>
      <c r="E359" s="42"/>
      <c r="F359" s="42"/>
      <c r="H359" s="44"/>
      <c r="I359" s="44"/>
      <c r="J359" s="29"/>
      <c r="K359" s="31"/>
      <c r="L359" s="45"/>
      <c r="M359" s="29"/>
      <c r="Z359" s="41"/>
    </row>
    <row r="360" spans="1:26" x14ac:dyDescent="0.2">
      <c r="A360" s="29"/>
      <c r="B360" s="29"/>
      <c r="C360" s="29"/>
      <c r="D360" s="42"/>
      <c r="E360" s="42"/>
      <c r="F360" s="42"/>
      <c r="H360" s="44"/>
      <c r="I360" s="44"/>
      <c r="J360" s="29"/>
      <c r="K360" s="31"/>
      <c r="L360" s="45"/>
      <c r="M360" s="29"/>
      <c r="Z360" s="41"/>
    </row>
    <row r="361" spans="1:26" x14ac:dyDescent="0.2">
      <c r="A361" s="29"/>
      <c r="B361" s="29"/>
      <c r="C361" s="29"/>
      <c r="D361" s="42"/>
      <c r="E361" s="42"/>
      <c r="F361" s="42"/>
      <c r="H361" s="44"/>
      <c r="I361" s="44"/>
      <c r="J361" s="29"/>
      <c r="K361" s="31"/>
      <c r="L361" s="45"/>
      <c r="M361" s="29"/>
      <c r="Z361" s="41"/>
    </row>
    <row r="362" spans="1:26" x14ac:dyDescent="0.2">
      <c r="A362" s="29"/>
      <c r="B362" s="29"/>
      <c r="C362" s="29"/>
      <c r="D362" s="42"/>
      <c r="E362" s="42"/>
      <c r="F362" s="42"/>
      <c r="H362" s="44"/>
      <c r="I362" s="44"/>
      <c r="J362" s="29"/>
      <c r="K362" s="31"/>
      <c r="L362" s="45"/>
      <c r="M362" s="29"/>
      <c r="Z362" s="41"/>
    </row>
    <row r="363" spans="1:26" x14ac:dyDescent="0.2">
      <c r="A363" s="29"/>
      <c r="B363" s="29"/>
      <c r="C363" s="29"/>
      <c r="D363" s="42"/>
      <c r="E363" s="42"/>
      <c r="F363" s="42"/>
      <c r="H363" s="44"/>
      <c r="I363" s="44"/>
      <c r="J363" s="29"/>
      <c r="K363" s="31"/>
      <c r="L363" s="45"/>
      <c r="M363" s="29"/>
      <c r="Z363" s="41"/>
    </row>
    <row r="364" spans="1:26" x14ac:dyDescent="0.2">
      <c r="A364" s="29"/>
      <c r="B364" s="29"/>
      <c r="C364" s="29"/>
      <c r="D364" s="42"/>
      <c r="E364" s="42"/>
      <c r="F364" s="42"/>
      <c r="H364" s="44"/>
      <c r="I364" s="44"/>
      <c r="J364" s="29"/>
      <c r="K364" s="31"/>
      <c r="L364" s="45"/>
      <c r="M364" s="29"/>
      <c r="Z364" s="41"/>
    </row>
    <row r="365" spans="1:26" x14ac:dyDescent="0.2">
      <c r="A365" s="29"/>
      <c r="B365" s="29"/>
      <c r="C365" s="29"/>
      <c r="D365" s="42"/>
      <c r="E365" s="42"/>
      <c r="F365" s="42"/>
      <c r="H365" s="44"/>
      <c r="I365" s="44"/>
      <c r="J365" s="29"/>
      <c r="K365" s="31"/>
      <c r="L365" s="45"/>
      <c r="M365" s="29"/>
      <c r="Z365" s="41"/>
    </row>
    <row r="366" spans="1:26" x14ac:dyDescent="0.2">
      <c r="A366" s="29"/>
      <c r="B366" s="29"/>
      <c r="C366" s="29"/>
      <c r="D366" s="42"/>
      <c r="E366" s="42"/>
      <c r="F366" s="42"/>
      <c r="H366" s="44"/>
      <c r="I366" s="44"/>
      <c r="J366" s="29"/>
      <c r="K366" s="31"/>
      <c r="L366" s="45"/>
      <c r="M366" s="29"/>
      <c r="Z366" s="41"/>
    </row>
    <row r="367" spans="1:26" x14ac:dyDescent="0.2">
      <c r="A367" s="29"/>
      <c r="B367" s="29"/>
      <c r="C367" s="29"/>
      <c r="D367" s="42"/>
      <c r="E367" s="42"/>
      <c r="F367" s="42"/>
      <c r="H367" s="44"/>
      <c r="I367" s="44"/>
      <c r="J367" s="29"/>
      <c r="K367" s="31"/>
      <c r="L367" s="45"/>
      <c r="M367" s="29"/>
      <c r="Z367" s="41"/>
    </row>
    <row r="368" spans="1:26" x14ac:dyDescent="0.2">
      <c r="A368" s="29"/>
      <c r="B368" s="29"/>
      <c r="C368" s="29"/>
      <c r="D368" s="42"/>
      <c r="E368" s="42"/>
      <c r="F368" s="42"/>
      <c r="H368" s="44"/>
      <c r="I368" s="44"/>
      <c r="J368" s="29"/>
      <c r="K368" s="31"/>
      <c r="L368" s="45"/>
      <c r="M368" s="29"/>
      <c r="Z368" s="41"/>
    </row>
    <row r="369" spans="1:26" x14ac:dyDescent="0.2">
      <c r="A369" s="29"/>
      <c r="B369" s="29"/>
      <c r="C369" s="29"/>
      <c r="D369" s="42"/>
      <c r="E369" s="42"/>
      <c r="F369" s="42"/>
      <c r="H369" s="44"/>
      <c r="I369" s="44"/>
      <c r="J369" s="29"/>
      <c r="K369" s="31"/>
      <c r="L369" s="45"/>
      <c r="M369" s="29"/>
      <c r="Z369" s="41"/>
    </row>
    <row r="370" spans="1:26" x14ac:dyDescent="0.2">
      <c r="A370" s="29"/>
      <c r="B370" s="29"/>
      <c r="C370" s="29"/>
      <c r="D370" s="42"/>
      <c r="E370" s="42"/>
      <c r="F370" s="42"/>
      <c r="H370" s="44"/>
      <c r="I370" s="44"/>
      <c r="J370" s="29"/>
      <c r="K370" s="31"/>
      <c r="L370" s="45"/>
      <c r="M370" s="29"/>
      <c r="Z370" s="41"/>
    </row>
    <row r="371" spans="1:26" x14ac:dyDescent="0.2">
      <c r="A371" s="29"/>
      <c r="B371" s="29"/>
      <c r="C371" s="29"/>
      <c r="D371" s="42"/>
      <c r="E371" s="42"/>
      <c r="F371" s="42"/>
      <c r="H371" s="44"/>
      <c r="I371" s="44"/>
      <c r="J371" s="29"/>
      <c r="K371" s="31"/>
      <c r="L371" s="45"/>
      <c r="M371" s="29"/>
      <c r="Z371" s="41"/>
    </row>
    <row r="372" spans="1:26" x14ac:dyDescent="0.2">
      <c r="A372" s="29"/>
      <c r="B372" s="29"/>
      <c r="C372" s="29"/>
      <c r="D372" s="42"/>
      <c r="E372" s="42"/>
      <c r="F372" s="42"/>
      <c r="H372" s="44"/>
      <c r="I372" s="44"/>
      <c r="J372" s="29"/>
      <c r="K372" s="31"/>
      <c r="L372" s="45"/>
      <c r="M372" s="29"/>
      <c r="Z372" s="41"/>
    </row>
    <row r="373" spans="1:26" x14ac:dyDescent="0.2">
      <c r="A373" s="29"/>
      <c r="B373" s="29"/>
      <c r="C373" s="29"/>
      <c r="D373" s="42"/>
      <c r="E373" s="42"/>
      <c r="F373" s="42"/>
      <c r="H373" s="44"/>
      <c r="I373" s="44"/>
      <c r="J373" s="29"/>
      <c r="K373" s="31"/>
      <c r="L373" s="45"/>
      <c r="M373" s="29"/>
      <c r="Z373" s="41"/>
    </row>
    <row r="374" spans="1:26" x14ac:dyDescent="0.2">
      <c r="A374" s="29"/>
      <c r="B374" s="29"/>
      <c r="C374" s="29"/>
      <c r="D374" s="42"/>
      <c r="E374" s="42"/>
      <c r="F374" s="42"/>
      <c r="H374" s="44"/>
      <c r="I374" s="44"/>
      <c r="J374" s="29"/>
      <c r="K374" s="31"/>
      <c r="L374" s="45"/>
      <c r="M374" s="29"/>
      <c r="Z374" s="41"/>
    </row>
    <row r="375" spans="1:26" x14ac:dyDescent="0.2">
      <c r="A375" s="29"/>
      <c r="B375" s="29"/>
      <c r="C375" s="29"/>
      <c r="D375" s="42"/>
      <c r="E375" s="42"/>
      <c r="F375" s="42"/>
      <c r="H375" s="44"/>
      <c r="I375" s="44"/>
      <c r="J375" s="29"/>
      <c r="K375" s="31"/>
      <c r="L375" s="45"/>
      <c r="M375" s="29"/>
      <c r="Z375" s="41"/>
    </row>
    <row r="376" spans="1:26" x14ac:dyDescent="0.2">
      <c r="A376" s="29"/>
      <c r="B376" s="29"/>
      <c r="C376" s="29"/>
      <c r="D376" s="42"/>
      <c r="E376" s="42"/>
      <c r="F376" s="42"/>
      <c r="H376" s="44"/>
      <c r="I376" s="44"/>
      <c r="J376" s="29"/>
      <c r="K376" s="31"/>
      <c r="L376" s="45"/>
      <c r="M376" s="29"/>
      <c r="Z376" s="41"/>
    </row>
    <row r="377" spans="1:26" x14ac:dyDescent="0.2">
      <c r="A377" s="29"/>
      <c r="B377" s="29"/>
      <c r="C377" s="29"/>
      <c r="D377" s="42"/>
      <c r="E377" s="42"/>
      <c r="F377" s="42"/>
      <c r="H377" s="44"/>
      <c r="I377" s="44"/>
      <c r="J377" s="29"/>
      <c r="K377" s="31"/>
      <c r="L377" s="45"/>
      <c r="M377" s="29"/>
      <c r="Z377" s="41"/>
    </row>
    <row r="378" spans="1:26" x14ac:dyDescent="0.2">
      <c r="A378" s="29"/>
      <c r="B378" s="29"/>
      <c r="C378" s="29"/>
      <c r="D378" s="42"/>
      <c r="E378" s="42"/>
      <c r="F378" s="42"/>
      <c r="H378" s="44"/>
      <c r="I378" s="44"/>
      <c r="J378" s="29"/>
      <c r="K378" s="31"/>
      <c r="L378" s="45"/>
      <c r="M378" s="29"/>
      <c r="Z378" s="41"/>
    </row>
    <row r="379" spans="1:26" x14ac:dyDescent="0.2">
      <c r="A379" s="29"/>
      <c r="B379" s="29"/>
      <c r="C379" s="29"/>
      <c r="D379" s="42"/>
      <c r="E379" s="42"/>
      <c r="F379" s="42"/>
      <c r="H379" s="44"/>
      <c r="I379" s="44"/>
      <c r="J379" s="29"/>
      <c r="K379" s="31"/>
      <c r="L379" s="45"/>
      <c r="M379" s="29"/>
      <c r="Z379" s="41"/>
    </row>
    <row r="380" spans="1:26" x14ac:dyDescent="0.2">
      <c r="A380" s="29"/>
      <c r="B380" s="29"/>
      <c r="C380" s="29"/>
      <c r="D380" s="42"/>
      <c r="E380" s="42"/>
      <c r="F380" s="42"/>
      <c r="H380" s="44"/>
      <c r="I380" s="44"/>
      <c r="J380" s="29"/>
      <c r="K380" s="31"/>
      <c r="L380" s="45"/>
      <c r="M380" s="29"/>
      <c r="Z380" s="41"/>
    </row>
    <row r="381" spans="1:26" x14ac:dyDescent="0.2">
      <c r="A381" s="29"/>
      <c r="B381" s="29"/>
      <c r="C381" s="29"/>
      <c r="D381" s="42"/>
      <c r="E381" s="42"/>
      <c r="F381" s="42"/>
      <c r="H381" s="44"/>
      <c r="I381" s="44"/>
      <c r="J381" s="29"/>
      <c r="K381" s="31"/>
      <c r="L381" s="45"/>
      <c r="M381" s="29"/>
      <c r="Z381" s="41"/>
    </row>
    <row r="382" spans="1:26" x14ac:dyDescent="0.2">
      <c r="A382" s="29"/>
      <c r="B382" s="29"/>
      <c r="C382" s="29"/>
      <c r="D382" s="42"/>
      <c r="E382" s="42"/>
      <c r="F382" s="42"/>
      <c r="H382" s="44"/>
      <c r="I382" s="44"/>
      <c r="J382" s="29"/>
      <c r="K382" s="31"/>
      <c r="L382" s="45"/>
      <c r="M382" s="29"/>
      <c r="Z382" s="41"/>
    </row>
    <row r="383" spans="1:26" x14ac:dyDescent="0.2">
      <c r="A383" s="29"/>
      <c r="B383" s="29"/>
      <c r="C383" s="29"/>
      <c r="D383" s="42"/>
      <c r="E383" s="42"/>
      <c r="F383" s="42"/>
      <c r="H383" s="44"/>
      <c r="I383" s="44"/>
      <c r="J383" s="29"/>
      <c r="K383" s="31"/>
      <c r="L383" s="45"/>
      <c r="M383" s="29"/>
      <c r="Z383" s="41"/>
    </row>
    <row r="384" spans="1:26" x14ac:dyDescent="0.2">
      <c r="A384" s="29"/>
      <c r="B384" s="29"/>
      <c r="C384" s="29"/>
      <c r="D384" s="42"/>
      <c r="E384" s="42"/>
      <c r="F384" s="42"/>
      <c r="H384" s="44"/>
      <c r="I384" s="44"/>
      <c r="J384" s="29"/>
      <c r="K384" s="31"/>
      <c r="L384" s="45"/>
      <c r="M384" s="29"/>
      <c r="Z384" s="41"/>
    </row>
    <row r="385" spans="1:26" x14ac:dyDescent="0.2">
      <c r="A385" s="29"/>
      <c r="B385" s="29"/>
      <c r="C385" s="29"/>
      <c r="D385" s="42"/>
      <c r="E385" s="42"/>
      <c r="F385" s="42"/>
      <c r="H385" s="44"/>
      <c r="I385" s="44"/>
      <c r="J385" s="29"/>
      <c r="K385" s="31"/>
      <c r="L385" s="45"/>
      <c r="M385" s="29"/>
      <c r="Z385" s="41"/>
    </row>
    <row r="386" spans="1:26" x14ac:dyDescent="0.2">
      <c r="A386" s="29"/>
      <c r="B386" s="29"/>
      <c r="C386" s="29"/>
      <c r="D386" s="42"/>
      <c r="E386" s="42"/>
      <c r="F386" s="42"/>
      <c r="H386" s="44"/>
      <c r="I386" s="44"/>
      <c r="J386" s="29"/>
      <c r="K386" s="31"/>
      <c r="L386" s="45"/>
      <c r="M386" s="29"/>
      <c r="Z386" s="41"/>
    </row>
    <row r="387" spans="1:26" x14ac:dyDescent="0.2">
      <c r="A387" s="29"/>
      <c r="B387" s="29"/>
      <c r="C387" s="29"/>
      <c r="D387" s="42"/>
      <c r="E387" s="42"/>
      <c r="F387" s="42"/>
      <c r="H387" s="44"/>
      <c r="I387" s="44"/>
      <c r="J387" s="29"/>
      <c r="K387" s="31"/>
      <c r="L387" s="45"/>
      <c r="M387" s="29"/>
      <c r="Z387" s="41"/>
    </row>
    <row r="388" spans="1:26" x14ac:dyDescent="0.2">
      <c r="A388" s="29"/>
      <c r="B388" s="29"/>
      <c r="C388" s="29"/>
      <c r="D388" s="42"/>
      <c r="E388" s="42"/>
      <c r="F388" s="42"/>
      <c r="H388" s="44"/>
      <c r="I388" s="44"/>
      <c r="J388" s="29"/>
      <c r="K388" s="31"/>
      <c r="L388" s="45"/>
      <c r="M388" s="29"/>
      <c r="Z388" s="41"/>
    </row>
    <row r="389" spans="1:26" x14ac:dyDescent="0.2">
      <c r="A389" s="29"/>
      <c r="B389" s="29"/>
      <c r="C389" s="29"/>
      <c r="D389" s="42"/>
      <c r="E389" s="42"/>
      <c r="F389" s="42"/>
      <c r="H389" s="44"/>
      <c r="I389" s="44"/>
      <c r="J389" s="29"/>
      <c r="K389" s="31"/>
      <c r="L389" s="45"/>
      <c r="M389" s="29"/>
      <c r="Z389" s="41"/>
    </row>
    <row r="390" spans="1:26" x14ac:dyDescent="0.2">
      <c r="A390" s="29"/>
      <c r="B390" s="29"/>
      <c r="C390" s="29"/>
      <c r="D390" s="42"/>
      <c r="E390" s="42"/>
      <c r="F390" s="42"/>
      <c r="H390" s="44"/>
      <c r="I390" s="44"/>
      <c r="J390" s="29"/>
      <c r="K390" s="31"/>
      <c r="L390" s="45"/>
      <c r="M390" s="29"/>
      <c r="Z390" s="41"/>
    </row>
    <row r="391" spans="1:26" x14ac:dyDescent="0.2">
      <c r="A391" s="29"/>
      <c r="B391" s="29"/>
      <c r="C391" s="29"/>
      <c r="D391" s="42"/>
      <c r="E391" s="42"/>
      <c r="F391" s="42"/>
      <c r="H391" s="44"/>
      <c r="I391" s="44"/>
      <c r="J391" s="29"/>
      <c r="K391" s="31"/>
      <c r="L391" s="45"/>
      <c r="M391" s="29"/>
      <c r="Z391" s="41"/>
    </row>
    <row r="392" spans="1:26" x14ac:dyDescent="0.2">
      <c r="A392" s="29"/>
      <c r="B392" s="29"/>
      <c r="C392" s="29"/>
      <c r="D392" s="42"/>
      <c r="E392" s="42"/>
      <c r="F392" s="42"/>
      <c r="H392" s="44"/>
      <c r="I392" s="44"/>
      <c r="J392" s="29"/>
      <c r="K392" s="31"/>
      <c r="L392" s="45"/>
      <c r="M392" s="29"/>
      <c r="Z392" s="41"/>
    </row>
    <row r="393" spans="1:26" x14ac:dyDescent="0.2">
      <c r="A393" s="29"/>
      <c r="B393" s="29"/>
      <c r="C393" s="29"/>
      <c r="D393" s="42"/>
      <c r="E393" s="42"/>
      <c r="F393" s="42"/>
      <c r="H393" s="44"/>
      <c r="I393" s="44"/>
      <c r="J393" s="29"/>
      <c r="K393" s="31"/>
      <c r="L393" s="45"/>
      <c r="M393" s="29"/>
      <c r="Z393" s="41"/>
    </row>
    <row r="394" spans="1:26" x14ac:dyDescent="0.2">
      <c r="A394" s="29"/>
      <c r="B394" s="29"/>
      <c r="C394" s="29"/>
      <c r="D394" s="42"/>
      <c r="E394" s="42"/>
      <c r="F394" s="42"/>
      <c r="H394" s="44"/>
      <c r="I394" s="44"/>
      <c r="J394" s="29"/>
      <c r="K394" s="31"/>
      <c r="L394" s="45"/>
      <c r="M394" s="29"/>
      <c r="Z394" s="41"/>
    </row>
    <row r="395" spans="1:26" x14ac:dyDescent="0.2">
      <c r="A395" s="29"/>
      <c r="B395" s="29"/>
      <c r="C395" s="29"/>
      <c r="D395" s="42"/>
      <c r="E395" s="42"/>
      <c r="F395" s="42"/>
      <c r="H395" s="44"/>
      <c r="I395" s="44"/>
      <c r="J395" s="29"/>
      <c r="K395" s="31"/>
      <c r="L395" s="45"/>
      <c r="M395" s="29"/>
      <c r="Z395" s="41"/>
    </row>
    <row r="396" spans="1:26" x14ac:dyDescent="0.2">
      <c r="A396" s="29"/>
      <c r="B396" s="29"/>
      <c r="C396" s="29"/>
      <c r="D396" s="42"/>
      <c r="E396" s="42"/>
      <c r="F396" s="42"/>
      <c r="H396" s="44"/>
      <c r="I396" s="44"/>
      <c r="J396" s="29"/>
      <c r="K396" s="31"/>
      <c r="L396" s="45"/>
      <c r="M396" s="29"/>
      <c r="Z396" s="41"/>
    </row>
    <row r="397" spans="1:26" x14ac:dyDescent="0.2">
      <c r="A397" s="29"/>
      <c r="B397" s="29"/>
      <c r="C397" s="29"/>
      <c r="D397" s="42"/>
      <c r="E397" s="42"/>
      <c r="F397" s="42"/>
      <c r="H397" s="44"/>
      <c r="I397" s="44"/>
      <c r="J397" s="29"/>
      <c r="K397" s="31"/>
      <c r="L397" s="45"/>
      <c r="M397" s="29"/>
      <c r="Z397" s="41"/>
    </row>
    <row r="398" spans="1:26" x14ac:dyDescent="0.2">
      <c r="A398" s="29"/>
      <c r="B398" s="29"/>
      <c r="C398" s="29"/>
      <c r="D398" s="42"/>
      <c r="E398" s="42"/>
      <c r="F398" s="42"/>
      <c r="H398" s="44"/>
      <c r="I398" s="44"/>
      <c r="J398" s="29"/>
      <c r="K398" s="31"/>
      <c r="L398" s="45"/>
      <c r="M398" s="29"/>
      <c r="Z398" s="41"/>
    </row>
    <row r="399" spans="1:26" x14ac:dyDescent="0.2">
      <c r="A399" s="29"/>
      <c r="B399" s="29"/>
      <c r="C399" s="29"/>
      <c r="D399" s="42"/>
      <c r="E399" s="42"/>
      <c r="F399" s="42"/>
      <c r="H399" s="44"/>
      <c r="I399" s="44"/>
      <c r="J399" s="29"/>
      <c r="K399" s="31"/>
      <c r="L399" s="45"/>
      <c r="M399" s="29"/>
      <c r="Z399" s="41"/>
    </row>
    <row r="400" spans="1:26" x14ac:dyDescent="0.2">
      <c r="A400" s="29"/>
      <c r="B400" s="29"/>
      <c r="C400" s="29"/>
      <c r="D400" s="42"/>
      <c r="E400" s="42"/>
      <c r="F400" s="42"/>
      <c r="H400" s="44"/>
      <c r="I400" s="44"/>
      <c r="J400" s="29"/>
      <c r="K400" s="31"/>
      <c r="L400" s="45"/>
      <c r="M400" s="29"/>
      <c r="Z400" s="41"/>
    </row>
    <row r="401" spans="1:26" x14ac:dyDescent="0.2">
      <c r="A401" s="29"/>
      <c r="B401" s="29"/>
      <c r="C401" s="29"/>
      <c r="D401" s="42"/>
      <c r="E401" s="42"/>
      <c r="F401" s="42"/>
      <c r="H401" s="44"/>
      <c r="I401" s="44"/>
      <c r="J401" s="29"/>
      <c r="K401" s="31"/>
      <c r="L401" s="45"/>
      <c r="M401" s="29"/>
      <c r="Z401" s="41"/>
    </row>
    <row r="402" spans="1:26" x14ac:dyDescent="0.2">
      <c r="A402" s="29"/>
      <c r="B402" s="29"/>
      <c r="C402" s="29"/>
      <c r="D402" s="42"/>
      <c r="E402" s="42"/>
      <c r="F402" s="42"/>
      <c r="H402" s="44"/>
      <c r="I402" s="44"/>
      <c r="J402" s="29"/>
      <c r="K402" s="31"/>
      <c r="L402" s="45"/>
      <c r="M402" s="29"/>
      <c r="Z402" s="41"/>
    </row>
    <row r="403" spans="1:26" x14ac:dyDescent="0.2">
      <c r="A403" s="29"/>
      <c r="B403" s="29"/>
      <c r="C403" s="29"/>
      <c r="D403" s="42"/>
      <c r="E403" s="42"/>
      <c r="F403" s="42"/>
      <c r="H403" s="44"/>
      <c r="I403" s="44"/>
      <c r="J403" s="29"/>
      <c r="K403" s="31"/>
      <c r="L403" s="45"/>
      <c r="M403" s="29"/>
      <c r="Z403" s="41"/>
    </row>
    <row r="404" spans="1:26" x14ac:dyDescent="0.2">
      <c r="A404" s="29"/>
      <c r="B404" s="29"/>
      <c r="C404" s="29"/>
      <c r="D404" s="42"/>
      <c r="E404" s="42"/>
      <c r="F404" s="42"/>
      <c r="H404" s="44"/>
      <c r="I404" s="44"/>
      <c r="J404" s="29"/>
      <c r="K404" s="31"/>
      <c r="L404" s="45"/>
      <c r="M404" s="29"/>
      <c r="Z404" s="41"/>
    </row>
    <row r="405" spans="1:26" x14ac:dyDescent="0.2">
      <c r="A405" s="29"/>
      <c r="B405" s="29"/>
      <c r="C405" s="29"/>
      <c r="D405" s="42"/>
      <c r="E405" s="42"/>
      <c r="F405" s="42"/>
      <c r="H405" s="44"/>
      <c r="I405" s="44"/>
      <c r="J405" s="29"/>
      <c r="K405" s="31"/>
      <c r="L405" s="45"/>
      <c r="M405" s="29"/>
      <c r="Z405" s="41"/>
    </row>
    <row r="406" spans="1:26" x14ac:dyDescent="0.2">
      <c r="A406" s="29"/>
      <c r="B406" s="29"/>
      <c r="C406" s="29"/>
      <c r="D406" s="42"/>
      <c r="E406" s="42"/>
      <c r="F406" s="42"/>
      <c r="H406" s="44"/>
      <c r="I406" s="44"/>
      <c r="J406" s="29"/>
      <c r="K406" s="31"/>
      <c r="L406" s="45"/>
      <c r="M406" s="29"/>
      <c r="Z406" s="41"/>
    </row>
    <row r="407" spans="1:26" x14ac:dyDescent="0.2">
      <c r="A407" s="29"/>
      <c r="B407" s="29"/>
      <c r="C407" s="29"/>
      <c r="D407" s="42"/>
      <c r="E407" s="42"/>
      <c r="F407" s="42"/>
      <c r="H407" s="44"/>
      <c r="I407" s="44"/>
      <c r="J407" s="29"/>
      <c r="K407" s="31"/>
      <c r="L407" s="45"/>
      <c r="M407" s="29"/>
      <c r="Z407" s="41"/>
    </row>
    <row r="408" spans="1:26" x14ac:dyDescent="0.2">
      <c r="A408" s="29"/>
      <c r="B408" s="29"/>
      <c r="C408" s="29"/>
      <c r="D408" s="42"/>
      <c r="E408" s="42"/>
      <c r="F408" s="42"/>
      <c r="H408" s="44"/>
      <c r="I408" s="44"/>
      <c r="J408" s="29"/>
      <c r="K408" s="31"/>
      <c r="L408" s="45"/>
      <c r="M408" s="29"/>
      <c r="Z408" s="41"/>
    </row>
    <row r="409" spans="1:26" x14ac:dyDescent="0.2">
      <c r="A409" s="29"/>
      <c r="B409" s="29"/>
      <c r="C409" s="29"/>
      <c r="D409" s="42"/>
      <c r="E409" s="42"/>
      <c r="F409" s="42"/>
      <c r="H409" s="44"/>
      <c r="I409" s="44"/>
      <c r="J409" s="29"/>
      <c r="K409" s="31"/>
      <c r="L409" s="45"/>
      <c r="M409" s="29"/>
      <c r="Z409" s="41"/>
    </row>
    <row r="410" spans="1:26" x14ac:dyDescent="0.2">
      <c r="A410" s="29"/>
      <c r="B410" s="29"/>
      <c r="C410" s="29"/>
      <c r="D410" s="42"/>
      <c r="E410" s="42"/>
      <c r="F410" s="42"/>
      <c r="H410" s="44"/>
      <c r="I410" s="44"/>
      <c r="J410" s="29"/>
      <c r="K410" s="31"/>
      <c r="L410" s="45"/>
      <c r="M410" s="29"/>
      <c r="Z410" s="41"/>
    </row>
    <row r="411" spans="1:26" x14ac:dyDescent="0.2">
      <c r="A411" s="29"/>
      <c r="B411" s="29"/>
      <c r="C411" s="29"/>
      <c r="D411" s="42"/>
      <c r="E411" s="42"/>
      <c r="F411" s="42"/>
      <c r="H411" s="44"/>
      <c r="I411" s="44"/>
      <c r="J411" s="29"/>
      <c r="K411" s="31"/>
      <c r="L411" s="45"/>
      <c r="M411" s="29"/>
      <c r="Z411" s="41"/>
    </row>
    <row r="412" spans="1:26" x14ac:dyDescent="0.2">
      <c r="A412" s="29"/>
      <c r="B412" s="29"/>
      <c r="C412" s="29"/>
      <c r="D412" s="42"/>
      <c r="E412" s="42"/>
      <c r="F412" s="42"/>
      <c r="H412" s="44"/>
      <c r="I412" s="44"/>
      <c r="J412" s="29"/>
      <c r="K412" s="31"/>
      <c r="L412" s="45"/>
      <c r="M412" s="29"/>
      <c r="Z412" s="41"/>
    </row>
    <row r="413" spans="1:26" x14ac:dyDescent="0.2">
      <c r="A413" s="29"/>
      <c r="B413" s="29"/>
      <c r="C413" s="29"/>
      <c r="D413" s="42"/>
      <c r="E413" s="42"/>
      <c r="F413" s="42"/>
      <c r="H413" s="44"/>
      <c r="I413" s="44"/>
      <c r="J413" s="29"/>
      <c r="K413" s="31"/>
      <c r="L413" s="45"/>
      <c r="M413" s="29"/>
      <c r="Z413" s="41"/>
    </row>
    <row r="414" spans="1:26" x14ac:dyDescent="0.2">
      <c r="A414" s="29"/>
      <c r="B414" s="29"/>
      <c r="C414" s="29"/>
      <c r="D414" s="42"/>
      <c r="E414" s="42"/>
      <c r="F414" s="42"/>
      <c r="H414" s="44"/>
      <c r="I414" s="44"/>
      <c r="J414" s="29"/>
      <c r="K414" s="31"/>
      <c r="L414" s="45"/>
      <c r="M414" s="29"/>
      <c r="Z414" s="41"/>
    </row>
    <row r="415" spans="1:26" x14ac:dyDescent="0.2">
      <c r="A415" s="29"/>
      <c r="B415" s="29"/>
      <c r="C415" s="29"/>
      <c r="D415" s="42"/>
      <c r="E415" s="42"/>
      <c r="F415" s="42"/>
      <c r="H415" s="44"/>
      <c r="I415" s="44"/>
      <c r="J415" s="29"/>
      <c r="K415" s="31"/>
      <c r="L415" s="45"/>
      <c r="M415" s="29"/>
      <c r="Z415" s="41"/>
    </row>
    <row r="416" spans="1:26" x14ac:dyDescent="0.2">
      <c r="A416" s="29"/>
      <c r="B416" s="29"/>
      <c r="C416" s="29"/>
      <c r="D416" s="42"/>
      <c r="E416" s="42"/>
      <c r="F416" s="42"/>
      <c r="H416" s="44"/>
      <c r="I416" s="44"/>
      <c r="J416" s="29"/>
      <c r="K416" s="31"/>
      <c r="L416" s="45"/>
      <c r="M416" s="29"/>
      <c r="Z416" s="41"/>
    </row>
    <row r="417" spans="1:26" x14ac:dyDescent="0.2">
      <c r="A417" s="29"/>
      <c r="B417" s="29"/>
      <c r="C417" s="29"/>
      <c r="D417" s="42"/>
      <c r="E417" s="42"/>
      <c r="F417" s="42"/>
      <c r="H417" s="44"/>
      <c r="I417" s="44"/>
      <c r="J417" s="29"/>
      <c r="K417" s="31"/>
      <c r="L417" s="45"/>
      <c r="M417" s="29"/>
      <c r="Z417" s="41"/>
    </row>
    <row r="418" spans="1:26" x14ac:dyDescent="0.2">
      <c r="A418" s="29"/>
      <c r="B418" s="29"/>
      <c r="C418" s="29"/>
      <c r="D418" s="42"/>
      <c r="E418" s="42"/>
      <c r="F418" s="42"/>
      <c r="H418" s="44"/>
      <c r="I418" s="44"/>
      <c r="J418" s="29"/>
      <c r="K418" s="31"/>
      <c r="L418" s="45"/>
      <c r="M418" s="29"/>
      <c r="Z418" s="41"/>
    </row>
    <row r="419" spans="1:26" x14ac:dyDescent="0.2">
      <c r="A419" s="29"/>
      <c r="B419" s="29"/>
      <c r="C419" s="29"/>
      <c r="D419" s="42"/>
      <c r="E419" s="42"/>
      <c r="F419" s="42"/>
      <c r="H419" s="44"/>
      <c r="I419" s="44"/>
      <c r="J419" s="29"/>
      <c r="K419" s="31"/>
      <c r="L419" s="45"/>
      <c r="M419" s="29"/>
      <c r="Z419" s="41"/>
    </row>
    <row r="420" spans="1:26" x14ac:dyDescent="0.2">
      <c r="A420" s="29"/>
      <c r="B420" s="29"/>
      <c r="C420" s="29"/>
      <c r="D420" s="42"/>
      <c r="E420" s="42"/>
      <c r="F420" s="42"/>
      <c r="H420" s="44"/>
      <c r="I420" s="44"/>
      <c r="J420" s="29"/>
      <c r="K420" s="31"/>
      <c r="L420" s="45"/>
      <c r="M420" s="29"/>
      <c r="Z420" s="41"/>
    </row>
    <row r="421" spans="1:26" x14ac:dyDescent="0.2">
      <c r="A421" s="29"/>
      <c r="B421" s="29"/>
      <c r="C421" s="29"/>
      <c r="D421" s="42"/>
      <c r="E421" s="42"/>
      <c r="F421" s="42"/>
      <c r="H421" s="44"/>
      <c r="I421" s="44"/>
      <c r="J421" s="29"/>
      <c r="K421" s="31"/>
      <c r="L421" s="45"/>
      <c r="M421" s="29"/>
      <c r="Z421" s="41"/>
    </row>
    <row r="422" spans="1:26" x14ac:dyDescent="0.2">
      <c r="A422" s="29"/>
      <c r="B422" s="29"/>
      <c r="C422" s="29"/>
      <c r="D422" s="42"/>
      <c r="E422" s="42"/>
      <c r="F422" s="42"/>
      <c r="H422" s="44"/>
      <c r="I422" s="44"/>
      <c r="J422" s="29"/>
      <c r="K422" s="31"/>
      <c r="L422" s="45"/>
      <c r="M422" s="29"/>
      <c r="Z422" s="41"/>
    </row>
    <row r="423" spans="1:26" x14ac:dyDescent="0.2">
      <c r="A423" s="29"/>
      <c r="B423" s="29"/>
      <c r="C423" s="29"/>
      <c r="D423" s="42"/>
      <c r="E423" s="42"/>
      <c r="F423" s="42"/>
      <c r="H423" s="44"/>
      <c r="I423" s="44"/>
      <c r="J423" s="29"/>
      <c r="K423" s="31"/>
      <c r="L423" s="45"/>
      <c r="M423" s="29"/>
      <c r="Z423" s="41"/>
    </row>
    <row r="424" spans="1:26" x14ac:dyDescent="0.2">
      <c r="A424" s="29"/>
      <c r="B424" s="29"/>
      <c r="C424" s="29"/>
      <c r="D424" s="42"/>
      <c r="E424" s="42"/>
      <c r="F424" s="42"/>
      <c r="H424" s="44"/>
      <c r="I424" s="44"/>
      <c r="J424" s="29"/>
      <c r="K424" s="31"/>
      <c r="L424" s="45"/>
      <c r="M424" s="29"/>
      <c r="Z424" s="41"/>
    </row>
    <row r="425" spans="1:26" x14ac:dyDescent="0.2">
      <c r="A425" s="29"/>
      <c r="B425" s="29"/>
      <c r="C425" s="29"/>
      <c r="D425" s="42"/>
      <c r="E425" s="42"/>
      <c r="F425" s="42"/>
      <c r="H425" s="44"/>
      <c r="I425" s="44"/>
      <c r="J425" s="29"/>
      <c r="K425" s="31"/>
      <c r="L425" s="45"/>
      <c r="M425" s="29"/>
      <c r="Z425" s="41"/>
    </row>
    <row r="426" spans="1:26" x14ac:dyDescent="0.2">
      <c r="A426" s="29"/>
      <c r="B426" s="29"/>
      <c r="C426" s="29"/>
      <c r="D426" s="42"/>
      <c r="E426" s="42"/>
      <c r="F426" s="42"/>
      <c r="H426" s="44"/>
      <c r="I426" s="44"/>
      <c r="J426" s="29"/>
      <c r="K426" s="31"/>
      <c r="L426" s="45"/>
      <c r="M426" s="29"/>
      <c r="Z426" s="41"/>
    </row>
    <row r="427" spans="1:26" x14ac:dyDescent="0.2">
      <c r="A427" s="29"/>
      <c r="B427" s="29"/>
      <c r="C427" s="29"/>
      <c r="D427" s="42"/>
      <c r="E427" s="42"/>
      <c r="F427" s="42"/>
      <c r="H427" s="44"/>
      <c r="I427" s="44"/>
      <c r="J427" s="29"/>
      <c r="K427" s="31"/>
      <c r="L427" s="45"/>
      <c r="M427" s="29"/>
      <c r="Z427" s="41"/>
    </row>
    <row r="428" spans="1:26" x14ac:dyDescent="0.2">
      <c r="A428" s="29"/>
      <c r="B428" s="29"/>
      <c r="C428" s="29"/>
      <c r="D428" s="42"/>
      <c r="E428" s="42"/>
      <c r="F428" s="42"/>
      <c r="H428" s="44"/>
      <c r="I428" s="44"/>
      <c r="J428" s="29"/>
      <c r="K428" s="31"/>
      <c r="L428" s="45"/>
      <c r="M428" s="29"/>
      <c r="Z428" s="41"/>
    </row>
    <row r="429" spans="1:26" x14ac:dyDescent="0.2">
      <c r="A429" s="29"/>
      <c r="B429" s="29"/>
      <c r="C429" s="29"/>
      <c r="D429" s="42"/>
      <c r="E429" s="42"/>
      <c r="F429" s="42"/>
      <c r="H429" s="44"/>
      <c r="I429" s="44"/>
      <c r="J429" s="29"/>
      <c r="K429" s="31"/>
      <c r="L429" s="45"/>
      <c r="M429" s="29"/>
      <c r="Z429" s="41"/>
    </row>
    <row r="430" spans="1:26" x14ac:dyDescent="0.2">
      <c r="A430" s="29"/>
      <c r="B430" s="29"/>
      <c r="C430" s="29"/>
      <c r="D430" s="42"/>
      <c r="E430" s="42"/>
      <c r="F430" s="42"/>
      <c r="H430" s="44"/>
      <c r="I430" s="44"/>
      <c r="J430" s="29"/>
      <c r="K430" s="31"/>
      <c r="L430" s="45"/>
      <c r="M430" s="29"/>
      <c r="Z430" s="41"/>
    </row>
    <row r="431" spans="1:26" x14ac:dyDescent="0.2">
      <c r="A431" s="29"/>
      <c r="B431" s="29"/>
      <c r="C431" s="29"/>
      <c r="D431" s="42"/>
      <c r="E431" s="42"/>
      <c r="F431" s="42"/>
      <c r="H431" s="44"/>
      <c r="I431" s="44"/>
      <c r="J431" s="29"/>
      <c r="K431" s="31"/>
      <c r="L431" s="45"/>
      <c r="M431" s="29"/>
      <c r="Z431" s="41"/>
    </row>
    <row r="432" spans="1:26" x14ac:dyDescent="0.2">
      <c r="A432" s="29"/>
      <c r="B432" s="29"/>
      <c r="C432" s="29"/>
      <c r="D432" s="42"/>
      <c r="E432" s="42"/>
      <c r="F432" s="42"/>
      <c r="H432" s="44"/>
      <c r="I432" s="44"/>
      <c r="J432" s="29"/>
      <c r="K432" s="31"/>
      <c r="L432" s="45"/>
      <c r="M432" s="29"/>
      <c r="Z432" s="41"/>
    </row>
    <row r="433" spans="1:26" x14ac:dyDescent="0.2">
      <c r="A433" s="29"/>
      <c r="B433" s="29"/>
      <c r="C433" s="29"/>
      <c r="D433" s="42"/>
      <c r="E433" s="42"/>
      <c r="F433" s="42"/>
      <c r="H433" s="44"/>
      <c r="I433" s="44"/>
      <c r="J433" s="29"/>
      <c r="K433" s="31"/>
      <c r="L433" s="45"/>
      <c r="M433" s="29"/>
      <c r="Z433" s="41"/>
    </row>
    <row r="434" spans="1:26" x14ac:dyDescent="0.2">
      <c r="A434" s="29"/>
      <c r="B434" s="29"/>
      <c r="C434" s="29"/>
      <c r="D434" s="42"/>
      <c r="E434" s="42"/>
      <c r="F434" s="42"/>
      <c r="H434" s="44"/>
      <c r="I434" s="44"/>
      <c r="J434" s="29"/>
      <c r="K434" s="31"/>
      <c r="L434" s="45"/>
      <c r="M434" s="29"/>
      <c r="Z434" s="41"/>
    </row>
    <row r="435" spans="1:26" x14ac:dyDescent="0.2">
      <c r="A435" s="29"/>
      <c r="B435" s="29"/>
      <c r="C435" s="29"/>
      <c r="D435" s="42"/>
      <c r="E435" s="42"/>
      <c r="F435" s="42"/>
      <c r="H435" s="44"/>
      <c r="I435" s="44"/>
      <c r="J435" s="29"/>
      <c r="K435" s="31"/>
      <c r="L435" s="45"/>
      <c r="M435" s="29"/>
      <c r="Z435" s="41"/>
    </row>
    <row r="436" spans="1:26" x14ac:dyDescent="0.2">
      <c r="A436" s="29"/>
      <c r="B436" s="29"/>
      <c r="C436" s="29"/>
      <c r="D436" s="42"/>
      <c r="E436" s="42"/>
      <c r="F436" s="42"/>
      <c r="H436" s="44"/>
      <c r="I436" s="44"/>
      <c r="J436" s="29"/>
      <c r="K436" s="31"/>
      <c r="L436" s="45"/>
      <c r="M436" s="29"/>
      <c r="Z436" s="41"/>
    </row>
    <row r="437" spans="1:26" x14ac:dyDescent="0.2">
      <c r="A437" s="29"/>
      <c r="B437" s="29"/>
      <c r="C437" s="29"/>
      <c r="D437" s="42"/>
      <c r="E437" s="42"/>
      <c r="F437" s="42"/>
      <c r="H437" s="44"/>
      <c r="I437" s="44"/>
      <c r="J437" s="29"/>
      <c r="K437" s="31"/>
      <c r="L437" s="45"/>
      <c r="M437" s="29"/>
      <c r="Z437" s="41"/>
    </row>
    <row r="438" spans="1:26" x14ac:dyDescent="0.2">
      <c r="A438" s="29"/>
      <c r="B438" s="29"/>
      <c r="C438" s="29"/>
      <c r="D438" s="42"/>
      <c r="E438" s="42"/>
      <c r="F438" s="42"/>
      <c r="H438" s="44"/>
      <c r="I438" s="44"/>
      <c r="J438" s="29"/>
      <c r="K438" s="31"/>
      <c r="L438" s="45"/>
      <c r="M438" s="29"/>
      <c r="Z438" s="41"/>
    </row>
    <row r="439" spans="1:26" x14ac:dyDescent="0.2">
      <c r="A439" s="29"/>
      <c r="B439" s="29"/>
      <c r="C439" s="29"/>
      <c r="D439" s="42"/>
      <c r="E439" s="42"/>
      <c r="F439" s="42"/>
      <c r="H439" s="44"/>
      <c r="I439" s="44"/>
      <c r="J439" s="29"/>
      <c r="K439" s="31"/>
      <c r="L439" s="45"/>
      <c r="M439" s="29"/>
      <c r="Z439" s="41"/>
    </row>
    <row r="440" spans="1:26" x14ac:dyDescent="0.2">
      <c r="A440" s="29"/>
      <c r="B440" s="29"/>
      <c r="C440" s="29"/>
      <c r="D440" s="42"/>
      <c r="E440" s="42"/>
      <c r="F440" s="42"/>
      <c r="H440" s="44"/>
      <c r="I440" s="44"/>
      <c r="J440" s="29"/>
      <c r="K440" s="31"/>
      <c r="L440" s="45"/>
      <c r="M440" s="29"/>
      <c r="Z440" s="41"/>
    </row>
    <row r="441" spans="1:26" x14ac:dyDescent="0.2">
      <c r="A441" s="29"/>
      <c r="B441" s="29"/>
      <c r="C441" s="29"/>
      <c r="D441" s="42"/>
      <c r="E441" s="42"/>
      <c r="F441" s="42"/>
      <c r="H441" s="44"/>
      <c r="I441" s="44"/>
      <c r="J441" s="29"/>
      <c r="K441" s="31"/>
      <c r="L441" s="45"/>
      <c r="M441" s="29"/>
      <c r="Z441" s="41"/>
    </row>
    <row r="442" spans="1:26" x14ac:dyDescent="0.2">
      <c r="A442" s="29"/>
      <c r="B442" s="29"/>
      <c r="C442" s="29"/>
      <c r="D442" s="42"/>
      <c r="E442" s="42"/>
      <c r="F442" s="42"/>
      <c r="H442" s="44"/>
      <c r="I442" s="44"/>
      <c r="J442" s="29"/>
      <c r="K442" s="31"/>
      <c r="L442" s="45"/>
      <c r="M442" s="29"/>
      <c r="Z442" s="41"/>
    </row>
    <row r="443" spans="1:26" x14ac:dyDescent="0.2">
      <c r="A443" s="29"/>
      <c r="B443" s="29"/>
      <c r="C443" s="29"/>
      <c r="D443" s="42"/>
      <c r="E443" s="42"/>
      <c r="F443" s="42"/>
      <c r="H443" s="44"/>
      <c r="I443" s="44"/>
      <c r="J443" s="29"/>
      <c r="K443" s="31"/>
      <c r="L443" s="45"/>
      <c r="M443" s="29"/>
      <c r="Z443" s="41"/>
    </row>
    <row r="444" spans="1:26" x14ac:dyDescent="0.2">
      <c r="A444" s="29"/>
      <c r="B444" s="29"/>
      <c r="C444" s="29"/>
      <c r="D444" s="42"/>
      <c r="E444" s="42"/>
      <c r="F444" s="42"/>
      <c r="H444" s="44"/>
      <c r="I444" s="44"/>
      <c r="J444" s="29"/>
      <c r="K444" s="31"/>
      <c r="L444" s="45"/>
      <c r="M444" s="29"/>
      <c r="Z444" s="41"/>
    </row>
    <row r="445" spans="1:26" x14ac:dyDescent="0.2">
      <c r="A445" s="29"/>
      <c r="B445" s="29"/>
      <c r="C445" s="29"/>
      <c r="D445" s="42"/>
      <c r="E445" s="42"/>
      <c r="F445" s="42"/>
      <c r="H445" s="44"/>
      <c r="I445" s="44"/>
      <c r="J445" s="29"/>
      <c r="K445" s="31"/>
      <c r="L445" s="45"/>
      <c r="M445" s="29"/>
      <c r="Z445" s="41"/>
    </row>
    <row r="446" spans="1:26" x14ac:dyDescent="0.2">
      <c r="A446" s="29"/>
      <c r="B446" s="29"/>
      <c r="C446" s="29"/>
      <c r="D446" s="42"/>
      <c r="E446" s="42"/>
      <c r="F446" s="42"/>
      <c r="H446" s="44"/>
      <c r="I446" s="44"/>
      <c r="J446" s="29"/>
      <c r="K446" s="31"/>
      <c r="L446" s="45"/>
      <c r="M446" s="29"/>
      <c r="Z446" s="41"/>
    </row>
    <row r="447" spans="1:26" x14ac:dyDescent="0.2">
      <c r="A447" s="29"/>
      <c r="B447" s="29"/>
      <c r="C447" s="29"/>
      <c r="D447" s="42"/>
      <c r="E447" s="42"/>
      <c r="F447" s="42"/>
      <c r="H447" s="44"/>
      <c r="I447" s="44"/>
      <c r="J447" s="29"/>
      <c r="K447" s="31"/>
      <c r="L447" s="45"/>
      <c r="M447" s="29"/>
      <c r="Z447" s="41"/>
    </row>
    <row r="448" spans="1:26" x14ac:dyDescent="0.2">
      <c r="A448" s="29"/>
      <c r="B448" s="29"/>
      <c r="C448" s="29"/>
      <c r="D448" s="42"/>
      <c r="E448" s="42"/>
      <c r="F448" s="42"/>
      <c r="H448" s="44"/>
      <c r="I448" s="44"/>
      <c r="J448" s="29"/>
      <c r="K448" s="31"/>
      <c r="L448" s="45"/>
      <c r="M448" s="29"/>
      <c r="Z448" s="41"/>
    </row>
    <row r="449" spans="1:26" x14ac:dyDescent="0.2">
      <c r="A449" s="29"/>
      <c r="B449" s="29"/>
      <c r="C449" s="29"/>
      <c r="D449" s="42"/>
      <c r="E449" s="42"/>
      <c r="F449" s="42"/>
      <c r="H449" s="44"/>
      <c r="I449" s="44"/>
      <c r="J449" s="29"/>
      <c r="K449" s="31"/>
      <c r="L449" s="45"/>
      <c r="M449" s="29"/>
      <c r="Z449" s="41"/>
    </row>
    <row r="450" spans="1:26" x14ac:dyDescent="0.2">
      <c r="A450" s="29"/>
      <c r="B450" s="29"/>
      <c r="C450" s="29"/>
      <c r="D450" s="42"/>
      <c r="E450" s="42"/>
      <c r="F450" s="42"/>
      <c r="H450" s="44"/>
      <c r="I450" s="44"/>
      <c r="J450" s="29"/>
      <c r="K450" s="31"/>
      <c r="L450" s="45"/>
      <c r="M450" s="29"/>
      <c r="Z450" s="41"/>
    </row>
    <row r="451" spans="1:26" x14ac:dyDescent="0.2">
      <c r="A451" s="29"/>
      <c r="B451" s="29"/>
      <c r="C451" s="29"/>
      <c r="D451" s="42"/>
      <c r="E451" s="42"/>
      <c r="F451" s="42"/>
      <c r="H451" s="44"/>
      <c r="I451" s="44"/>
      <c r="J451" s="29"/>
      <c r="K451" s="31"/>
      <c r="L451" s="45"/>
      <c r="M451" s="29"/>
      <c r="Z451" s="41"/>
    </row>
    <row r="452" spans="1:26" x14ac:dyDescent="0.2">
      <c r="A452" s="29"/>
      <c r="B452" s="29"/>
      <c r="C452" s="29"/>
      <c r="D452" s="42"/>
      <c r="E452" s="42"/>
      <c r="F452" s="42"/>
      <c r="H452" s="44"/>
      <c r="I452" s="44"/>
      <c r="J452" s="29"/>
      <c r="K452" s="31"/>
      <c r="L452" s="45"/>
      <c r="M452" s="29"/>
      <c r="Z452" s="41"/>
    </row>
    <row r="453" spans="1:26" x14ac:dyDescent="0.2">
      <c r="A453" s="29"/>
      <c r="B453" s="29"/>
      <c r="C453" s="29"/>
      <c r="D453" s="42"/>
      <c r="E453" s="42"/>
      <c r="F453" s="42"/>
      <c r="H453" s="44"/>
      <c r="I453" s="44"/>
      <c r="J453" s="29"/>
      <c r="K453" s="31"/>
      <c r="L453" s="45"/>
      <c r="M453" s="29"/>
      <c r="Z453" s="41"/>
    </row>
    <row r="454" spans="1:26" x14ac:dyDescent="0.2">
      <c r="A454" s="29"/>
      <c r="B454" s="29"/>
      <c r="C454" s="29"/>
      <c r="D454" s="42"/>
      <c r="E454" s="42"/>
      <c r="F454" s="42"/>
      <c r="H454" s="44"/>
      <c r="I454" s="44"/>
      <c r="J454" s="29"/>
      <c r="K454" s="31"/>
      <c r="L454" s="45"/>
      <c r="M454" s="29"/>
      <c r="Z454" s="41"/>
    </row>
    <row r="455" spans="1:26" x14ac:dyDescent="0.2">
      <c r="A455" s="29"/>
      <c r="B455" s="29"/>
      <c r="C455" s="29"/>
      <c r="D455" s="42"/>
      <c r="E455" s="42"/>
      <c r="F455" s="42"/>
      <c r="H455" s="44"/>
      <c r="I455" s="44"/>
      <c r="J455" s="29"/>
      <c r="K455" s="31"/>
      <c r="L455" s="45"/>
      <c r="M455" s="29"/>
      <c r="Z455" s="41"/>
    </row>
    <row r="456" spans="1:26" x14ac:dyDescent="0.2">
      <c r="A456" s="29"/>
      <c r="B456" s="29"/>
      <c r="C456" s="29"/>
      <c r="D456" s="42"/>
      <c r="E456" s="42"/>
      <c r="F456" s="42"/>
      <c r="H456" s="44"/>
      <c r="I456" s="44"/>
      <c r="J456" s="29"/>
      <c r="K456" s="31"/>
      <c r="L456" s="45"/>
      <c r="M456" s="29"/>
      <c r="Z456" s="41"/>
    </row>
    <row r="457" spans="1:26" x14ac:dyDescent="0.2">
      <c r="A457" s="29"/>
      <c r="B457" s="29"/>
      <c r="C457" s="29"/>
      <c r="D457" s="42"/>
      <c r="E457" s="42"/>
      <c r="F457" s="42"/>
      <c r="H457" s="44"/>
      <c r="I457" s="44"/>
      <c r="J457" s="29"/>
      <c r="K457" s="31"/>
      <c r="L457" s="45"/>
      <c r="M457" s="29"/>
      <c r="Z457" s="41"/>
    </row>
    <row r="458" spans="1:26" x14ac:dyDescent="0.2">
      <c r="A458" s="29"/>
      <c r="B458" s="29"/>
      <c r="C458" s="29"/>
      <c r="D458" s="42"/>
      <c r="E458" s="42"/>
      <c r="F458" s="42"/>
      <c r="H458" s="44"/>
      <c r="I458" s="44"/>
      <c r="J458" s="29"/>
      <c r="K458" s="31"/>
      <c r="L458" s="45"/>
      <c r="M458" s="29"/>
      <c r="Z458" s="41"/>
    </row>
    <row r="459" spans="1:26" x14ac:dyDescent="0.2">
      <c r="A459" s="29"/>
      <c r="B459" s="29"/>
      <c r="C459" s="29"/>
      <c r="D459" s="42"/>
      <c r="E459" s="42"/>
      <c r="F459" s="42"/>
      <c r="H459" s="44"/>
      <c r="I459" s="44"/>
      <c r="J459" s="29"/>
      <c r="K459" s="31"/>
      <c r="L459" s="45"/>
      <c r="M459" s="29"/>
      <c r="Z459" s="41"/>
    </row>
    <row r="460" spans="1:26" x14ac:dyDescent="0.2">
      <c r="A460" s="29"/>
      <c r="B460" s="29"/>
      <c r="C460" s="29"/>
      <c r="D460" s="42"/>
      <c r="E460" s="42"/>
      <c r="F460" s="42"/>
      <c r="H460" s="44"/>
      <c r="I460" s="44"/>
      <c r="J460" s="29"/>
      <c r="K460" s="31"/>
      <c r="L460" s="45"/>
      <c r="M460" s="29"/>
      <c r="Z460" s="41"/>
    </row>
    <row r="461" spans="1:26" x14ac:dyDescent="0.2">
      <c r="A461" s="29"/>
      <c r="B461" s="29"/>
      <c r="C461" s="29"/>
      <c r="D461" s="42"/>
      <c r="E461" s="42"/>
      <c r="F461" s="42"/>
      <c r="H461" s="44"/>
      <c r="I461" s="44"/>
      <c r="J461" s="29"/>
      <c r="K461" s="31"/>
      <c r="L461" s="45"/>
      <c r="M461" s="29"/>
      <c r="Z461" s="41"/>
    </row>
    <row r="462" spans="1:26" x14ac:dyDescent="0.2">
      <c r="A462" s="29"/>
      <c r="B462" s="29"/>
      <c r="C462" s="29"/>
      <c r="D462" s="42"/>
      <c r="E462" s="42"/>
      <c r="F462" s="42"/>
      <c r="H462" s="44"/>
      <c r="I462" s="44"/>
      <c r="J462" s="29"/>
      <c r="K462" s="31"/>
      <c r="L462" s="45"/>
      <c r="M462" s="29"/>
      <c r="Z462" s="41"/>
    </row>
    <row r="463" spans="1:26" x14ac:dyDescent="0.2">
      <c r="A463" s="29"/>
      <c r="B463" s="29"/>
      <c r="C463" s="29"/>
      <c r="D463" s="42"/>
      <c r="E463" s="42"/>
      <c r="F463" s="42"/>
      <c r="H463" s="44"/>
      <c r="I463" s="44"/>
      <c r="J463" s="29"/>
      <c r="K463" s="31"/>
      <c r="L463" s="45"/>
      <c r="M463" s="29"/>
      <c r="Z463" s="41"/>
    </row>
    <row r="464" spans="1:26" x14ac:dyDescent="0.2">
      <c r="A464" s="29"/>
      <c r="B464" s="29"/>
      <c r="C464" s="29"/>
      <c r="D464" s="42"/>
      <c r="E464" s="42"/>
      <c r="F464" s="42"/>
      <c r="H464" s="44"/>
      <c r="I464" s="44"/>
      <c r="J464" s="29"/>
      <c r="K464" s="31"/>
      <c r="L464" s="45"/>
      <c r="M464" s="29"/>
      <c r="Z464" s="41"/>
    </row>
    <row r="465" spans="1:26" x14ac:dyDescent="0.2">
      <c r="A465" s="29"/>
      <c r="B465" s="29"/>
      <c r="C465" s="29"/>
      <c r="D465" s="42"/>
      <c r="E465" s="42"/>
      <c r="F465" s="42"/>
      <c r="H465" s="44"/>
      <c r="I465" s="44"/>
      <c r="J465" s="29"/>
      <c r="K465" s="31"/>
      <c r="L465" s="45"/>
      <c r="M465" s="29"/>
      <c r="Z465" s="41"/>
    </row>
    <row r="466" spans="1:26" x14ac:dyDescent="0.2">
      <c r="A466" s="29"/>
      <c r="B466" s="29"/>
      <c r="C466" s="29"/>
      <c r="D466" s="42"/>
      <c r="E466" s="42"/>
      <c r="F466" s="42"/>
      <c r="H466" s="44"/>
      <c r="I466" s="44"/>
      <c r="J466" s="29"/>
      <c r="K466" s="31"/>
      <c r="L466" s="45"/>
      <c r="M466" s="29"/>
      <c r="Z466" s="41"/>
    </row>
    <row r="467" spans="1:26" x14ac:dyDescent="0.2">
      <c r="A467" s="29"/>
      <c r="B467" s="29"/>
      <c r="C467" s="29"/>
      <c r="D467" s="42"/>
      <c r="E467" s="42"/>
      <c r="F467" s="42"/>
      <c r="H467" s="44"/>
      <c r="I467" s="44"/>
      <c r="J467" s="29"/>
      <c r="K467" s="31"/>
      <c r="L467" s="45"/>
      <c r="M467" s="29"/>
      <c r="Z467" s="41"/>
    </row>
    <row r="468" spans="1:26" x14ac:dyDescent="0.2">
      <c r="A468" s="29"/>
      <c r="B468" s="29"/>
      <c r="C468" s="29"/>
      <c r="D468" s="42"/>
      <c r="E468" s="42"/>
      <c r="F468" s="42"/>
      <c r="H468" s="44"/>
      <c r="I468" s="44"/>
      <c r="J468" s="29"/>
      <c r="K468" s="31"/>
      <c r="L468" s="45"/>
      <c r="M468" s="29"/>
      <c r="Z468" s="41"/>
    </row>
    <row r="469" spans="1:26" x14ac:dyDescent="0.2">
      <c r="A469" s="29"/>
      <c r="B469" s="29"/>
      <c r="C469" s="29"/>
      <c r="D469" s="42"/>
      <c r="E469" s="42"/>
      <c r="F469" s="42"/>
      <c r="H469" s="44"/>
      <c r="I469" s="44"/>
      <c r="J469" s="29"/>
      <c r="K469" s="31"/>
      <c r="L469" s="45"/>
      <c r="M469" s="29"/>
      <c r="Z469" s="41"/>
    </row>
    <row r="470" spans="1:26" x14ac:dyDescent="0.2">
      <c r="A470" s="29"/>
      <c r="B470" s="29"/>
      <c r="C470" s="29"/>
      <c r="D470" s="42"/>
      <c r="E470" s="42"/>
      <c r="F470" s="42"/>
      <c r="H470" s="44"/>
      <c r="I470" s="44"/>
      <c r="J470" s="29"/>
      <c r="K470" s="31"/>
      <c r="L470" s="45"/>
      <c r="M470" s="29"/>
      <c r="Z470" s="41"/>
    </row>
    <row r="471" spans="1:26" x14ac:dyDescent="0.2">
      <c r="A471" s="29"/>
      <c r="B471" s="29"/>
      <c r="C471" s="29"/>
      <c r="D471" s="42"/>
      <c r="E471" s="42"/>
      <c r="F471" s="42"/>
      <c r="H471" s="44"/>
      <c r="I471" s="44"/>
      <c r="J471" s="29"/>
      <c r="K471" s="31"/>
      <c r="L471" s="45"/>
      <c r="M471" s="29"/>
      <c r="Z471" s="41"/>
    </row>
    <row r="472" spans="1:26" x14ac:dyDescent="0.2">
      <c r="A472" s="29"/>
      <c r="B472" s="29"/>
      <c r="C472" s="29"/>
      <c r="D472" s="42"/>
      <c r="E472" s="42"/>
      <c r="F472" s="42"/>
      <c r="H472" s="44"/>
      <c r="I472" s="44"/>
      <c r="J472" s="29"/>
      <c r="K472" s="31"/>
      <c r="L472" s="45"/>
      <c r="M472" s="29"/>
      <c r="Z472" s="41"/>
    </row>
    <row r="473" spans="1:26" x14ac:dyDescent="0.2">
      <c r="A473" s="29"/>
      <c r="B473" s="29"/>
      <c r="C473" s="29"/>
      <c r="D473" s="42"/>
      <c r="E473" s="42"/>
      <c r="F473" s="42"/>
      <c r="H473" s="44"/>
      <c r="I473" s="44"/>
      <c r="J473" s="29"/>
      <c r="K473" s="31"/>
      <c r="L473" s="45"/>
      <c r="M473" s="29"/>
      <c r="Z473" s="41"/>
    </row>
    <row r="474" spans="1:26" x14ac:dyDescent="0.2">
      <c r="A474" s="29"/>
      <c r="B474" s="29"/>
      <c r="C474" s="29"/>
      <c r="D474" s="42"/>
      <c r="E474" s="42"/>
      <c r="F474" s="42"/>
      <c r="H474" s="44"/>
      <c r="I474" s="44"/>
      <c r="J474" s="29"/>
      <c r="K474" s="31"/>
      <c r="L474" s="45"/>
      <c r="M474" s="29"/>
      <c r="Z474" s="41"/>
    </row>
    <row r="475" spans="1:26" x14ac:dyDescent="0.2">
      <c r="A475" s="29"/>
      <c r="B475" s="29"/>
      <c r="C475" s="29"/>
      <c r="D475" s="42"/>
      <c r="E475" s="42"/>
      <c r="F475" s="42"/>
      <c r="H475" s="44"/>
      <c r="I475" s="44"/>
      <c r="J475" s="29"/>
      <c r="K475" s="31"/>
      <c r="L475" s="45"/>
      <c r="M475" s="29"/>
      <c r="Z475" s="41"/>
    </row>
    <row r="476" spans="1:26" x14ac:dyDescent="0.2">
      <c r="A476" s="29"/>
      <c r="B476" s="29"/>
      <c r="C476" s="29"/>
      <c r="D476" s="42"/>
      <c r="E476" s="42"/>
      <c r="F476" s="42"/>
      <c r="H476" s="44"/>
      <c r="I476" s="44"/>
      <c r="J476" s="29"/>
      <c r="K476" s="31"/>
      <c r="L476" s="45"/>
      <c r="M476" s="29"/>
      <c r="Z476" s="41"/>
    </row>
    <row r="477" spans="1:26" x14ac:dyDescent="0.2">
      <c r="A477" s="29"/>
      <c r="B477" s="29"/>
      <c r="C477" s="29"/>
      <c r="D477" s="42"/>
      <c r="E477" s="42"/>
      <c r="F477" s="42"/>
      <c r="H477" s="44"/>
      <c r="I477" s="44"/>
      <c r="J477" s="29"/>
      <c r="K477" s="31"/>
      <c r="L477" s="45"/>
      <c r="M477" s="29"/>
      <c r="Z477" s="41"/>
    </row>
    <row r="478" spans="1:26" x14ac:dyDescent="0.2">
      <c r="A478" s="29"/>
      <c r="B478" s="29"/>
      <c r="C478" s="29"/>
      <c r="D478" s="42"/>
      <c r="E478" s="42"/>
      <c r="F478" s="42"/>
      <c r="H478" s="44"/>
      <c r="I478" s="44"/>
      <c r="J478" s="29"/>
      <c r="K478" s="31"/>
      <c r="L478" s="45"/>
      <c r="M478" s="29"/>
      <c r="Z478" s="41"/>
    </row>
    <row r="479" spans="1:26" x14ac:dyDescent="0.2">
      <c r="A479" s="29"/>
      <c r="B479" s="29"/>
      <c r="C479" s="29"/>
      <c r="D479" s="42"/>
      <c r="E479" s="42"/>
      <c r="F479" s="42"/>
      <c r="H479" s="44"/>
      <c r="I479" s="44"/>
      <c r="J479" s="29"/>
      <c r="K479" s="31"/>
      <c r="L479" s="45"/>
      <c r="M479" s="29"/>
      <c r="Z479" s="41"/>
    </row>
    <row r="480" spans="1:26" x14ac:dyDescent="0.2">
      <c r="A480" s="29"/>
      <c r="B480" s="29"/>
      <c r="C480" s="29"/>
      <c r="D480" s="42"/>
      <c r="E480" s="42"/>
      <c r="F480" s="42"/>
      <c r="H480" s="44"/>
      <c r="I480" s="44"/>
      <c r="J480" s="29"/>
      <c r="K480" s="31"/>
      <c r="L480" s="45"/>
      <c r="M480" s="29"/>
      <c r="Z480" s="41"/>
    </row>
    <row r="481" spans="1:26" x14ac:dyDescent="0.2">
      <c r="A481" s="29"/>
      <c r="B481" s="29"/>
      <c r="C481" s="29"/>
      <c r="D481" s="42"/>
      <c r="E481" s="42"/>
      <c r="F481" s="42"/>
      <c r="H481" s="44"/>
      <c r="I481" s="44"/>
      <c r="J481" s="29"/>
      <c r="K481" s="31"/>
      <c r="L481" s="45"/>
      <c r="M481" s="29"/>
      <c r="Z481" s="41"/>
    </row>
    <row r="482" spans="1:26" x14ac:dyDescent="0.2">
      <c r="A482" s="29"/>
      <c r="B482" s="29"/>
      <c r="C482" s="29"/>
      <c r="D482" s="42"/>
      <c r="E482" s="42"/>
      <c r="F482" s="42"/>
      <c r="H482" s="44"/>
      <c r="I482" s="44"/>
      <c r="J482" s="29"/>
      <c r="K482" s="31"/>
      <c r="L482" s="45"/>
      <c r="M482" s="29"/>
      <c r="Z482" s="41"/>
    </row>
    <row r="483" spans="1:26" x14ac:dyDescent="0.2">
      <c r="A483" s="29"/>
      <c r="B483" s="29"/>
      <c r="C483" s="29"/>
      <c r="D483" s="42"/>
      <c r="E483" s="42"/>
      <c r="F483" s="42"/>
      <c r="H483" s="44"/>
      <c r="I483" s="44"/>
      <c r="J483" s="29"/>
      <c r="K483" s="31"/>
      <c r="L483" s="45"/>
      <c r="M483" s="29"/>
      <c r="Z483" s="41"/>
    </row>
    <row r="484" spans="1:26" x14ac:dyDescent="0.2">
      <c r="A484" s="29"/>
      <c r="B484" s="29"/>
      <c r="C484" s="29"/>
      <c r="D484" s="42"/>
      <c r="E484" s="42"/>
      <c r="F484" s="42"/>
      <c r="H484" s="44"/>
      <c r="I484" s="44"/>
      <c r="J484" s="29"/>
      <c r="K484" s="31"/>
      <c r="L484" s="45"/>
      <c r="M484" s="29"/>
      <c r="Z484" s="41"/>
    </row>
    <row r="485" spans="1:26" x14ac:dyDescent="0.2">
      <c r="A485" s="29"/>
      <c r="B485" s="29"/>
      <c r="C485" s="29"/>
      <c r="D485" s="42"/>
      <c r="E485" s="42"/>
      <c r="F485" s="42"/>
      <c r="H485" s="44"/>
      <c r="I485" s="44"/>
      <c r="J485" s="29"/>
      <c r="K485" s="31"/>
      <c r="L485" s="45"/>
      <c r="M485" s="29"/>
      <c r="Z485" s="41"/>
    </row>
    <row r="486" spans="1:26" x14ac:dyDescent="0.2">
      <c r="A486" s="29"/>
      <c r="B486" s="29"/>
      <c r="C486" s="29"/>
      <c r="D486" s="42"/>
      <c r="E486" s="42"/>
      <c r="F486" s="42"/>
      <c r="H486" s="44"/>
      <c r="I486" s="44"/>
      <c r="J486" s="29"/>
      <c r="K486" s="31"/>
      <c r="L486" s="45"/>
      <c r="M486" s="29"/>
      <c r="Z486" s="41"/>
    </row>
    <row r="487" spans="1:26" x14ac:dyDescent="0.2">
      <c r="A487" s="29"/>
      <c r="B487" s="29"/>
      <c r="C487" s="29"/>
      <c r="D487" s="42"/>
      <c r="E487" s="42"/>
      <c r="F487" s="42"/>
      <c r="H487" s="44"/>
      <c r="I487" s="44"/>
      <c r="J487" s="29"/>
      <c r="K487" s="31"/>
      <c r="L487" s="45"/>
      <c r="M487" s="29"/>
      <c r="Z487" s="41"/>
    </row>
    <row r="488" spans="1:26" x14ac:dyDescent="0.2">
      <c r="A488" s="29"/>
      <c r="B488" s="29"/>
      <c r="C488" s="29"/>
      <c r="D488" s="42"/>
      <c r="E488" s="42"/>
      <c r="F488" s="42"/>
      <c r="H488" s="44"/>
      <c r="I488" s="44"/>
      <c r="J488" s="29"/>
      <c r="K488" s="31"/>
      <c r="L488" s="45"/>
      <c r="M488" s="29"/>
      <c r="Z488" s="41"/>
    </row>
    <row r="489" spans="1:26" x14ac:dyDescent="0.2">
      <c r="A489" s="29"/>
      <c r="B489" s="29"/>
      <c r="C489" s="29"/>
      <c r="D489" s="42"/>
      <c r="E489" s="42"/>
      <c r="F489" s="42"/>
      <c r="H489" s="44"/>
      <c r="I489" s="44"/>
      <c r="J489" s="29"/>
      <c r="K489" s="31"/>
      <c r="L489" s="45"/>
      <c r="M489" s="29"/>
      <c r="Z489" s="41"/>
    </row>
    <row r="490" spans="1:26" x14ac:dyDescent="0.2">
      <c r="A490" s="29"/>
      <c r="B490" s="29"/>
      <c r="C490" s="29"/>
      <c r="D490" s="42"/>
      <c r="E490" s="42"/>
      <c r="F490" s="42"/>
      <c r="H490" s="44"/>
      <c r="I490" s="44"/>
      <c r="J490" s="29"/>
      <c r="K490" s="31"/>
      <c r="L490" s="45"/>
      <c r="M490" s="29"/>
      <c r="Z490" s="41"/>
    </row>
    <row r="491" spans="1:26" x14ac:dyDescent="0.2">
      <c r="A491" s="29"/>
      <c r="B491" s="29"/>
      <c r="C491" s="29"/>
      <c r="D491" s="42"/>
      <c r="E491" s="42"/>
      <c r="F491" s="42"/>
      <c r="H491" s="44"/>
      <c r="I491" s="44"/>
      <c r="J491" s="29"/>
      <c r="K491" s="31"/>
      <c r="L491" s="45"/>
      <c r="M491" s="29"/>
      <c r="Z491" s="41"/>
    </row>
    <row r="492" spans="1:26" x14ac:dyDescent="0.2">
      <c r="A492" s="29"/>
      <c r="B492" s="29"/>
      <c r="C492" s="29"/>
      <c r="D492" s="42"/>
      <c r="E492" s="42"/>
      <c r="F492" s="42"/>
      <c r="H492" s="44"/>
      <c r="I492" s="44"/>
      <c r="J492" s="29"/>
      <c r="K492" s="31"/>
      <c r="L492" s="45"/>
      <c r="M492" s="29"/>
      <c r="Z492" s="41"/>
    </row>
    <row r="493" spans="1:26" x14ac:dyDescent="0.2">
      <c r="A493" s="29"/>
      <c r="B493" s="29"/>
      <c r="C493" s="29"/>
      <c r="D493" s="42"/>
      <c r="E493" s="42"/>
      <c r="F493" s="42"/>
      <c r="H493" s="44"/>
      <c r="I493" s="44"/>
      <c r="J493" s="29"/>
      <c r="K493" s="31"/>
      <c r="L493" s="45"/>
      <c r="M493" s="29"/>
      <c r="Z493" s="41"/>
    </row>
    <row r="494" spans="1:26" x14ac:dyDescent="0.2">
      <c r="A494" s="29"/>
      <c r="B494" s="29"/>
      <c r="C494" s="29"/>
      <c r="D494" s="42"/>
      <c r="E494" s="42"/>
      <c r="F494" s="42"/>
      <c r="H494" s="44"/>
      <c r="I494" s="44"/>
      <c r="J494" s="29"/>
      <c r="K494" s="31"/>
      <c r="L494" s="45"/>
      <c r="M494" s="29"/>
      <c r="Z494" s="41"/>
    </row>
    <row r="495" spans="1:26" x14ac:dyDescent="0.2">
      <c r="A495" s="29"/>
      <c r="B495" s="29"/>
      <c r="C495" s="29"/>
      <c r="D495" s="42"/>
      <c r="E495" s="42"/>
      <c r="F495" s="42"/>
      <c r="H495" s="44"/>
      <c r="I495" s="44"/>
      <c r="J495" s="29"/>
      <c r="K495" s="31"/>
      <c r="L495" s="45"/>
      <c r="M495" s="29"/>
      <c r="Z495" s="41"/>
    </row>
    <row r="496" spans="1:26" x14ac:dyDescent="0.2">
      <c r="A496" s="29"/>
      <c r="B496" s="29"/>
      <c r="C496" s="29"/>
      <c r="D496" s="42"/>
      <c r="E496" s="42"/>
      <c r="F496" s="42"/>
      <c r="H496" s="44"/>
      <c r="I496" s="44"/>
      <c r="J496" s="29"/>
      <c r="K496" s="31"/>
      <c r="L496" s="45"/>
      <c r="M496" s="29"/>
      <c r="Z496" s="41"/>
    </row>
    <row r="497" spans="1:26" x14ac:dyDescent="0.2">
      <c r="A497" s="29"/>
      <c r="B497" s="29"/>
      <c r="C497" s="29"/>
      <c r="D497" s="42"/>
      <c r="E497" s="42"/>
      <c r="F497" s="42"/>
      <c r="H497" s="44"/>
      <c r="I497" s="44"/>
      <c r="J497" s="29"/>
      <c r="K497" s="31"/>
      <c r="L497" s="45"/>
      <c r="M497" s="29"/>
      <c r="Z497" s="41"/>
    </row>
    <row r="498" spans="1:26" x14ac:dyDescent="0.2">
      <c r="A498" s="29"/>
      <c r="B498" s="29"/>
      <c r="C498" s="29"/>
      <c r="D498" s="42"/>
      <c r="E498" s="42"/>
      <c r="F498" s="42"/>
      <c r="H498" s="44"/>
      <c r="I498" s="44"/>
      <c r="J498" s="29"/>
      <c r="K498" s="31"/>
      <c r="L498" s="45"/>
      <c r="M498" s="29"/>
      <c r="Z498" s="41"/>
    </row>
    <row r="499" spans="1:26" x14ac:dyDescent="0.2">
      <c r="A499" s="29"/>
      <c r="B499" s="29"/>
      <c r="C499" s="29"/>
      <c r="D499" s="42"/>
      <c r="E499" s="42"/>
      <c r="F499" s="42"/>
      <c r="H499" s="44"/>
      <c r="I499" s="44"/>
      <c r="J499" s="29"/>
      <c r="K499" s="31"/>
      <c r="L499" s="45"/>
      <c r="M499" s="29"/>
      <c r="Z499" s="41"/>
    </row>
    <row r="500" spans="1:26" x14ac:dyDescent="0.2">
      <c r="A500" s="29"/>
      <c r="B500" s="29"/>
      <c r="C500" s="29"/>
      <c r="D500" s="42"/>
      <c r="E500" s="42"/>
      <c r="F500" s="42"/>
      <c r="H500" s="44"/>
      <c r="I500" s="44"/>
      <c r="J500" s="29"/>
      <c r="K500" s="31"/>
      <c r="L500" s="45"/>
      <c r="M500" s="29"/>
      <c r="Z500" s="41"/>
    </row>
    <row r="501" spans="1:26" x14ac:dyDescent="0.2">
      <c r="H501" s="47"/>
      <c r="I501" s="47"/>
      <c r="J501" s="29"/>
      <c r="L501" s="45"/>
      <c r="Z501" s="41"/>
    </row>
  </sheetData>
  <dataValidations count="3">
    <dataValidation type="list" allowBlank="1" showInputMessage="1" showErrorMessage="1" sqref="Y1811:Y1848" xr:uid="{055DE76D-7FCF-4B3B-BEB5-439C81857A38}">
      <formula1>"Bedding, Running, Standing"</formula1>
    </dataValidation>
    <dataValidation type="list" allowBlank="1" showInputMessage="1" showErrorMessage="1" sqref="AB1263:AB1827 AC1263:AC1933" xr:uid="{E918AA2D-A1B8-4E25-99EA-358155AB1F91}">
      <formula1>"Y, N"</formula1>
    </dataValidation>
    <dataValidation type="list" allowBlank="1" showInputMessage="1" showErrorMessage="1" sqref="Y1269:Y1810" xr:uid="{277A3880-3022-4B89-8AA3-DE36C098666D}">
      <formula1>"Bedding, Moving, Standing"</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9">
        <x14:dataValidation type="list" allowBlank="1" showInputMessage="1" showErrorMessage="1" xr:uid="{CFADD4AF-23F2-490E-9333-06E52B2F093B}">
          <x14:formula1>
            <xm:f>'Picklist Values'!$C$2:$C$10</xm:f>
          </x14:formula1>
          <xm:sqref>V2:V1846</xm:sqref>
        </x14:dataValidation>
        <x14:dataValidation type="list" allowBlank="1" showInputMessage="1" showErrorMessage="1" xr:uid="{548672F3-325F-4E00-98FA-9B86D77FD443}">
          <x14:formula1>
            <xm:f>'Picklist Values'!$J$2:$J$19</xm:f>
          </x14:formula1>
          <xm:sqref>T2:T1268</xm:sqref>
        </x14:dataValidation>
        <x14:dataValidation type="list" allowBlank="1" showInputMessage="1" showErrorMessage="1" xr:uid="{60551F5A-E00C-4784-BCF6-2F102AA5BBE9}">
          <x14:formula1>
            <xm:f>'Picklist Values'!$D$2:$D$7</xm:f>
          </x14:formula1>
          <xm:sqref>Y2:Y1268</xm:sqref>
        </x14:dataValidation>
        <x14:dataValidation type="list" allowBlank="1" showInputMessage="1" showErrorMessage="1" xr:uid="{77DB2B88-40DD-463B-8000-98F0C835FC80}">
          <x14:formula1>
            <xm:f>'Picklist Values'!$F$2:$F$3</xm:f>
          </x14:formula1>
          <xm:sqref>AB2:AB1262</xm:sqref>
        </x14:dataValidation>
        <x14:dataValidation type="list" allowBlank="1" showInputMessage="1" showErrorMessage="1" xr:uid="{A20DD535-8B5C-42D9-9A2F-406C5A25FB66}">
          <x14:formula1>
            <xm:f>'Picklist Values'!$G$2:$G$3</xm:f>
          </x14:formula1>
          <xm:sqref>AC2:AC1262</xm:sqref>
        </x14:dataValidation>
        <x14:dataValidation type="list" allowBlank="1" showInputMessage="1" showErrorMessage="1" xr:uid="{FD0DD82F-0C05-4270-AB96-DB3BC074FCA3}">
          <x14:formula1>
            <xm:f>'Picklist Values'!$K$2:$K$4</xm:f>
          </x14:formula1>
          <xm:sqref>G3:G500</xm:sqref>
        </x14:dataValidation>
        <x14:dataValidation type="list" allowBlank="1" showInputMessage="1" showErrorMessage="1" xr:uid="{38948C7B-A3C3-4BE5-B23B-CA31ED2C798A}">
          <x14:formula1>
            <xm:f>'Picklist Values'!$T$2:$T$3</xm:f>
          </x14:formula1>
          <xm:sqref>AE2:AE501</xm:sqref>
        </x14:dataValidation>
        <x14:dataValidation type="list" allowBlank="1" showInputMessage="1" showErrorMessage="1" xr:uid="{8D6B140C-95A9-4973-BF25-939A28326AF9}">
          <x14:formula1>
            <xm:f>'Picklist Values'!$M$2:$M$6</xm:f>
          </x14:formula1>
          <xm:sqref>D2:D500</xm:sqref>
        </x14:dataValidation>
        <x14:dataValidation type="list" allowBlank="1" showInputMessage="1" showErrorMessage="1" xr:uid="{0C015232-ACDF-4D7E-8EC4-6F3D4125EDA4}">
          <x14:formula1>
            <xm:f>'Picklist Values'!$E$2:$E$75</xm:f>
          </x14:formula1>
          <xm:sqref>AA2:AA1268</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C5C50-7D41-4386-95DF-AC97EF3E04C6}">
  <dimension ref="A1:M104"/>
  <sheetViews>
    <sheetView workbookViewId="0">
      <selection activeCell="F14" sqref="F14"/>
    </sheetView>
  </sheetViews>
  <sheetFormatPr baseColWidth="10" defaultColWidth="8.6640625" defaultRowHeight="15" x14ac:dyDescent="0.2"/>
  <cols>
    <col min="1" max="1" width="14.1640625" style="37" customWidth="1"/>
    <col min="2" max="2" width="15" style="37" customWidth="1"/>
    <col min="3" max="3" width="23.83203125" style="37" customWidth="1"/>
    <col min="4" max="4" width="16.5" style="37" customWidth="1"/>
    <col min="5" max="6" width="11.1640625" style="37" customWidth="1"/>
    <col min="7" max="9" width="15.83203125" style="37" customWidth="1"/>
    <col min="10" max="10" width="18" style="37" customWidth="1"/>
    <col min="11" max="11" width="15.83203125" style="37" customWidth="1"/>
    <col min="12" max="12" width="17.1640625" style="37" customWidth="1"/>
    <col min="13" max="13" width="30.33203125" style="37" customWidth="1"/>
    <col min="14" max="16384" width="8.6640625" style="37"/>
  </cols>
  <sheetData>
    <row r="1" spans="1:13" s="2" customFormat="1" ht="43" customHeight="1" thickBot="1" x14ac:dyDescent="0.25">
      <c r="A1" s="16" t="s">
        <v>291</v>
      </c>
      <c r="B1" s="15" t="s">
        <v>0</v>
      </c>
      <c r="C1" s="22" t="s">
        <v>285</v>
      </c>
      <c r="D1" s="1" t="s">
        <v>207</v>
      </c>
      <c r="E1" s="1" t="s">
        <v>208</v>
      </c>
      <c r="F1" s="1" t="s">
        <v>310</v>
      </c>
      <c r="G1" s="19" t="s">
        <v>305</v>
      </c>
      <c r="H1" s="19" t="s">
        <v>209</v>
      </c>
      <c r="I1" s="19" t="s">
        <v>306</v>
      </c>
      <c r="J1" s="19" t="s">
        <v>308</v>
      </c>
      <c r="K1" s="19" t="s">
        <v>307</v>
      </c>
      <c r="L1" s="19" t="s">
        <v>309</v>
      </c>
      <c r="M1" s="19" t="s">
        <v>200</v>
      </c>
    </row>
    <row r="2" spans="1:13" ht="16" x14ac:dyDescent="0.2">
      <c r="A2" s="29" t="s">
        <v>364</v>
      </c>
      <c r="B2" s="56">
        <v>43523</v>
      </c>
      <c r="C2" s="37" t="s">
        <v>212</v>
      </c>
      <c r="D2" s="29" t="s">
        <v>367</v>
      </c>
      <c r="E2" s="37" t="s">
        <v>368</v>
      </c>
      <c r="F2" s="29" t="s">
        <v>369</v>
      </c>
      <c r="G2" s="57" t="s">
        <v>370</v>
      </c>
      <c r="H2" s="30" t="s">
        <v>244</v>
      </c>
      <c r="I2" s="29" t="s">
        <v>371</v>
      </c>
      <c r="J2" s="29" t="s">
        <v>372</v>
      </c>
      <c r="K2" s="29" t="s">
        <v>373</v>
      </c>
      <c r="L2" s="29" t="s">
        <v>374</v>
      </c>
      <c r="M2" s="29" t="s">
        <v>375</v>
      </c>
    </row>
    <row r="3" spans="1:13" ht="16" x14ac:dyDescent="0.2">
      <c r="A3" s="29" t="s">
        <v>364</v>
      </c>
      <c r="B3" s="56">
        <v>43523</v>
      </c>
      <c r="C3" s="37" t="s">
        <v>213</v>
      </c>
      <c r="D3" s="29" t="s">
        <v>376</v>
      </c>
      <c r="E3" s="37" t="s">
        <v>377</v>
      </c>
      <c r="F3" s="29" t="s">
        <v>378</v>
      </c>
      <c r="G3" s="38" t="s">
        <v>379</v>
      </c>
      <c r="H3" s="30" t="s">
        <v>244</v>
      </c>
      <c r="I3" s="29" t="s">
        <v>380</v>
      </c>
      <c r="J3" s="29" t="s">
        <v>381</v>
      </c>
      <c r="K3" s="29" t="s">
        <v>382</v>
      </c>
      <c r="L3" s="29" t="s">
        <v>383</v>
      </c>
      <c r="M3" s="29" t="s">
        <v>384</v>
      </c>
    </row>
    <row r="4" spans="1:13" x14ac:dyDescent="0.2">
      <c r="A4" s="29"/>
      <c r="B4" s="31"/>
      <c r="D4" s="29"/>
      <c r="E4" s="29"/>
      <c r="F4" s="29"/>
      <c r="G4" s="29"/>
      <c r="I4" s="29"/>
      <c r="J4" s="29"/>
      <c r="K4" s="29"/>
      <c r="L4" s="29"/>
      <c r="M4" s="29"/>
    </row>
    <row r="5" spans="1:13" x14ac:dyDescent="0.2">
      <c r="A5" s="29"/>
      <c r="B5" s="31"/>
      <c r="D5" s="29"/>
      <c r="E5" s="29"/>
      <c r="F5" s="29"/>
      <c r="G5" s="29"/>
      <c r="I5" s="29"/>
      <c r="J5" s="29"/>
      <c r="K5" s="29"/>
      <c r="L5" s="29"/>
      <c r="M5" s="29"/>
    </row>
    <row r="6" spans="1:13" x14ac:dyDescent="0.2">
      <c r="A6" s="29"/>
      <c r="B6" s="31"/>
      <c r="D6" s="29"/>
      <c r="E6" s="29"/>
      <c r="F6" s="29"/>
      <c r="G6" s="29"/>
      <c r="I6" s="29"/>
      <c r="J6" s="29"/>
      <c r="K6" s="29"/>
      <c r="L6" s="29"/>
      <c r="M6" s="29"/>
    </row>
    <row r="7" spans="1:13" x14ac:dyDescent="0.2">
      <c r="A7" s="29"/>
      <c r="B7" s="31"/>
      <c r="D7" s="29"/>
      <c r="E7" s="29"/>
      <c r="F7" s="29"/>
      <c r="G7" s="29"/>
      <c r="I7" s="29"/>
      <c r="J7" s="29"/>
      <c r="K7" s="29"/>
      <c r="L7" s="29"/>
      <c r="M7" s="29"/>
    </row>
    <row r="8" spans="1:13" x14ac:dyDescent="0.2">
      <c r="A8" s="29"/>
      <c r="B8" s="31"/>
      <c r="D8" s="29"/>
      <c r="E8" s="29"/>
      <c r="F8" s="29"/>
      <c r="G8" s="29"/>
      <c r="I8" s="29"/>
      <c r="J8" s="29"/>
      <c r="K8" s="29"/>
      <c r="L8" s="29"/>
      <c r="M8" s="29"/>
    </row>
    <row r="9" spans="1:13" x14ac:dyDescent="0.2">
      <c r="A9" s="29"/>
      <c r="B9" s="31"/>
      <c r="D9" s="29"/>
      <c r="E9" s="29"/>
      <c r="F9" s="29"/>
      <c r="G9" s="29"/>
      <c r="I9" s="29"/>
      <c r="J9" s="29"/>
      <c r="K9" s="29"/>
      <c r="L9" s="29"/>
      <c r="M9" s="29"/>
    </row>
    <row r="10" spans="1:13" x14ac:dyDescent="0.2">
      <c r="A10" s="29"/>
      <c r="B10" s="31"/>
      <c r="D10" s="29"/>
      <c r="E10" s="29"/>
      <c r="F10" s="29"/>
      <c r="G10" s="29"/>
      <c r="I10" s="29"/>
      <c r="J10" s="29"/>
      <c r="K10" s="29"/>
      <c r="L10" s="29"/>
      <c r="M10" s="29"/>
    </row>
    <row r="11" spans="1:13" x14ac:dyDescent="0.2">
      <c r="A11" s="29"/>
      <c r="B11" s="31"/>
      <c r="D11" s="29"/>
      <c r="E11" s="29"/>
      <c r="F11" s="29"/>
      <c r="G11" s="29"/>
      <c r="I11" s="29"/>
      <c r="J11" s="29"/>
      <c r="K11" s="29"/>
      <c r="L11" s="29"/>
      <c r="M11" s="29"/>
    </row>
    <row r="12" spans="1:13" x14ac:dyDescent="0.2">
      <c r="A12" s="29"/>
      <c r="B12" s="31"/>
      <c r="D12" s="29"/>
      <c r="E12" s="29"/>
      <c r="F12" s="29"/>
      <c r="G12" s="29"/>
      <c r="I12" s="29"/>
      <c r="J12" s="29"/>
      <c r="K12" s="29"/>
      <c r="L12" s="29"/>
      <c r="M12" s="29"/>
    </row>
    <row r="13" spans="1:13" x14ac:dyDescent="0.2">
      <c r="A13" s="29"/>
      <c r="B13" s="31"/>
      <c r="D13" s="29"/>
      <c r="E13" s="29"/>
      <c r="F13" s="29"/>
      <c r="G13" s="29"/>
      <c r="I13" s="29"/>
      <c r="J13" s="29"/>
      <c r="K13" s="29"/>
      <c r="L13" s="29"/>
      <c r="M13" s="29"/>
    </row>
    <row r="14" spans="1:13" x14ac:dyDescent="0.2">
      <c r="A14" s="29"/>
      <c r="B14" s="31"/>
      <c r="D14" s="29"/>
      <c r="E14" s="29"/>
      <c r="F14" s="29"/>
      <c r="G14" s="29"/>
      <c r="I14" s="29"/>
      <c r="J14" s="29"/>
      <c r="K14" s="29"/>
      <c r="L14" s="29"/>
      <c r="M14" s="29"/>
    </row>
    <row r="15" spans="1:13" x14ac:dyDescent="0.2">
      <c r="A15" s="29"/>
      <c r="B15" s="31"/>
      <c r="D15" s="29"/>
      <c r="E15" s="29"/>
      <c r="F15" s="29"/>
      <c r="G15" s="29"/>
      <c r="I15" s="29"/>
      <c r="J15" s="29"/>
      <c r="K15" s="29"/>
      <c r="L15" s="29"/>
      <c r="M15" s="29"/>
    </row>
    <row r="16" spans="1:13" x14ac:dyDescent="0.2">
      <c r="A16" s="29"/>
      <c r="B16" s="31"/>
      <c r="D16" s="29"/>
      <c r="E16" s="29"/>
      <c r="F16" s="29"/>
      <c r="G16" s="29"/>
      <c r="I16" s="29"/>
      <c r="J16" s="29"/>
      <c r="K16" s="29"/>
      <c r="L16" s="29"/>
      <c r="M16" s="29"/>
    </row>
    <row r="17" spans="1:13" x14ac:dyDescent="0.2">
      <c r="A17" s="29"/>
      <c r="B17" s="31"/>
      <c r="D17" s="29"/>
      <c r="E17" s="29"/>
      <c r="F17" s="29"/>
      <c r="G17" s="29"/>
      <c r="I17" s="29"/>
      <c r="J17" s="29"/>
      <c r="K17" s="29"/>
      <c r="L17" s="29"/>
      <c r="M17" s="29"/>
    </row>
    <row r="18" spans="1:13" x14ac:dyDescent="0.2">
      <c r="A18" s="29"/>
      <c r="B18" s="31"/>
      <c r="D18" s="29"/>
      <c r="E18" s="29"/>
      <c r="F18" s="29"/>
      <c r="G18" s="29"/>
      <c r="I18" s="29"/>
      <c r="J18" s="29"/>
      <c r="K18" s="29"/>
      <c r="L18" s="29"/>
      <c r="M18" s="29"/>
    </row>
    <row r="19" spans="1:13" x14ac:dyDescent="0.2">
      <c r="A19" s="29"/>
      <c r="B19" s="31"/>
      <c r="D19" s="29"/>
      <c r="E19" s="29"/>
      <c r="F19" s="29"/>
      <c r="G19" s="29"/>
      <c r="I19" s="29"/>
      <c r="J19" s="29"/>
      <c r="K19" s="29"/>
      <c r="L19" s="29"/>
      <c r="M19" s="29"/>
    </row>
    <row r="20" spans="1:13" x14ac:dyDescent="0.2">
      <c r="A20" s="29"/>
      <c r="B20" s="31"/>
      <c r="D20" s="29"/>
      <c r="E20" s="29"/>
      <c r="F20" s="29"/>
      <c r="G20" s="29"/>
      <c r="I20" s="29"/>
      <c r="J20" s="29"/>
      <c r="K20" s="29"/>
      <c r="L20" s="29"/>
      <c r="M20" s="29"/>
    </row>
    <row r="21" spans="1:13" x14ac:dyDescent="0.2">
      <c r="A21" s="29"/>
      <c r="B21" s="31"/>
      <c r="D21" s="29"/>
      <c r="E21" s="29"/>
      <c r="F21" s="29"/>
      <c r="G21" s="29"/>
      <c r="I21" s="29"/>
      <c r="J21" s="29"/>
      <c r="K21" s="29"/>
      <c r="L21" s="29"/>
      <c r="M21" s="29"/>
    </row>
    <row r="22" spans="1:13" x14ac:dyDescent="0.2">
      <c r="A22" s="29"/>
      <c r="B22" s="31"/>
      <c r="D22" s="29"/>
      <c r="E22" s="29"/>
      <c r="F22" s="29"/>
      <c r="G22" s="29"/>
      <c r="I22" s="29"/>
      <c r="J22" s="29"/>
      <c r="K22" s="29"/>
      <c r="L22" s="29"/>
      <c r="M22" s="29"/>
    </row>
    <row r="23" spans="1:13" x14ac:dyDescent="0.2">
      <c r="A23" s="29"/>
      <c r="B23" s="31"/>
      <c r="D23" s="29"/>
      <c r="E23" s="29"/>
      <c r="F23" s="29"/>
      <c r="G23" s="29"/>
      <c r="I23" s="29"/>
      <c r="J23" s="29"/>
      <c r="K23" s="29"/>
      <c r="L23" s="29"/>
      <c r="M23" s="29"/>
    </row>
    <row r="24" spans="1:13" x14ac:dyDescent="0.2">
      <c r="A24" s="29"/>
      <c r="B24" s="31"/>
      <c r="D24" s="29"/>
      <c r="E24" s="29"/>
      <c r="F24" s="29"/>
      <c r="G24" s="29"/>
      <c r="I24" s="29"/>
      <c r="J24" s="29"/>
      <c r="K24" s="29"/>
      <c r="L24" s="29"/>
      <c r="M24" s="29"/>
    </row>
    <row r="25" spans="1:13" x14ac:dyDescent="0.2">
      <c r="A25" s="29"/>
      <c r="B25" s="31"/>
      <c r="D25" s="29"/>
      <c r="E25" s="29"/>
      <c r="F25" s="29"/>
      <c r="G25" s="29"/>
      <c r="I25" s="29"/>
      <c r="J25" s="29"/>
      <c r="K25" s="29"/>
      <c r="L25" s="29"/>
      <c r="M25" s="29"/>
    </row>
    <row r="26" spans="1:13" x14ac:dyDescent="0.2">
      <c r="A26" s="29"/>
      <c r="B26" s="31"/>
      <c r="D26" s="29"/>
      <c r="E26" s="29"/>
      <c r="F26" s="29"/>
      <c r="G26" s="29"/>
      <c r="I26" s="29"/>
      <c r="J26" s="29"/>
      <c r="K26" s="29"/>
      <c r="L26" s="29"/>
      <c r="M26" s="29"/>
    </row>
    <row r="27" spans="1:13" x14ac:dyDescent="0.2">
      <c r="A27" s="29"/>
      <c r="B27" s="31"/>
      <c r="D27" s="29"/>
      <c r="E27" s="29"/>
      <c r="F27" s="29"/>
      <c r="G27" s="29"/>
      <c r="I27" s="29"/>
      <c r="J27" s="29"/>
      <c r="K27" s="29"/>
      <c r="L27" s="29"/>
      <c r="M27" s="29"/>
    </row>
    <row r="28" spans="1:13" x14ac:dyDescent="0.2">
      <c r="A28" s="29"/>
      <c r="B28" s="31"/>
      <c r="D28" s="29"/>
      <c r="E28" s="29"/>
      <c r="F28" s="29"/>
      <c r="G28" s="29"/>
      <c r="I28" s="29"/>
      <c r="J28" s="29"/>
      <c r="K28" s="29"/>
      <c r="L28" s="29"/>
      <c r="M28" s="29"/>
    </row>
    <row r="29" spans="1:13" x14ac:dyDescent="0.2">
      <c r="A29" s="29"/>
      <c r="B29" s="31"/>
      <c r="D29" s="29"/>
      <c r="E29" s="29"/>
      <c r="F29" s="29"/>
      <c r="G29" s="29"/>
      <c r="I29" s="29"/>
      <c r="J29" s="29"/>
      <c r="K29" s="29"/>
      <c r="L29" s="29"/>
      <c r="M29" s="29"/>
    </row>
    <row r="30" spans="1:13" x14ac:dyDescent="0.2">
      <c r="A30" s="29"/>
      <c r="B30" s="31"/>
      <c r="D30" s="29"/>
      <c r="E30" s="29"/>
      <c r="F30" s="29"/>
      <c r="G30" s="29"/>
      <c r="I30" s="29"/>
      <c r="J30" s="29"/>
      <c r="K30" s="29"/>
      <c r="L30" s="29"/>
      <c r="M30" s="29"/>
    </row>
    <row r="31" spans="1:13" x14ac:dyDescent="0.2">
      <c r="A31" s="29"/>
      <c r="B31" s="31"/>
      <c r="D31" s="29"/>
      <c r="E31" s="29"/>
      <c r="F31" s="29"/>
      <c r="G31" s="29"/>
      <c r="I31" s="29"/>
      <c r="J31" s="29"/>
      <c r="K31" s="29"/>
      <c r="L31" s="29"/>
      <c r="M31" s="29"/>
    </row>
    <row r="32" spans="1:13" x14ac:dyDescent="0.2">
      <c r="A32" s="29"/>
      <c r="B32" s="31"/>
      <c r="D32" s="29"/>
      <c r="E32" s="29"/>
      <c r="F32" s="29"/>
      <c r="G32" s="29"/>
      <c r="I32" s="29"/>
      <c r="J32" s="29"/>
      <c r="K32" s="29"/>
      <c r="L32" s="29"/>
      <c r="M32" s="29"/>
    </row>
    <row r="33" spans="1:13" x14ac:dyDescent="0.2">
      <c r="A33" s="29"/>
      <c r="B33" s="31"/>
      <c r="D33" s="29"/>
      <c r="E33" s="29"/>
      <c r="F33" s="29"/>
      <c r="G33" s="29"/>
      <c r="I33" s="29"/>
      <c r="J33" s="29"/>
      <c r="K33" s="29"/>
      <c r="L33" s="29"/>
      <c r="M33" s="29"/>
    </row>
    <row r="34" spans="1:13" x14ac:dyDescent="0.2">
      <c r="A34" s="29"/>
      <c r="B34" s="31"/>
      <c r="D34" s="29"/>
      <c r="E34" s="29"/>
      <c r="F34" s="29"/>
      <c r="G34" s="29"/>
      <c r="I34" s="29"/>
      <c r="J34" s="29"/>
      <c r="K34" s="29"/>
      <c r="L34" s="29"/>
      <c r="M34" s="29"/>
    </row>
    <row r="35" spans="1:13" x14ac:dyDescent="0.2">
      <c r="A35" s="29"/>
      <c r="B35" s="31"/>
      <c r="D35" s="29"/>
      <c r="E35" s="29"/>
      <c r="F35" s="29"/>
      <c r="G35" s="29"/>
      <c r="I35" s="29"/>
      <c r="J35" s="29"/>
      <c r="K35" s="29"/>
      <c r="L35" s="29"/>
      <c r="M35" s="29"/>
    </row>
    <row r="36" spans="1:13" x14ac:dyDescent="0.2">
      <c r="A36" s="29"/>
      <c r="B36" s="31"/>
      <c r="D36" s="29"/>
      <c r="E36" s="29"/>
      <c r="F36" s="29"/>
      <c r="G36" s="29"/>
      <c r="I36" s="29"/>
      <c r="J36" s="29"/>
      <c r="K36" s="29"/>
      <c r="L36" s="29"/>
      <c r="M36" s="29"/>
    </row>
    <row r="37" spans="1:13" x14ac:dyDescent="0.2">
      <c r="A37" s="29"/>
      <c r="B37" s="31"/>
      <c r="D37" s="29"/>
      <c r="E37" s="29"/>
      <c r="F37" s="29"/>
      <c r="G37" s="29"/>
      <c r="I37" s="29"/>
      <c r="J37" s="29"/>
      <c r="K37" s="29"/>
      <c r="L37" s="29"/>
      <c r="M37" s="29"/>
    </row>
    <row r="38" spans="1:13" x14ac:dyDescent="0.2">
      <c r="A38" s="29"/>
      <c r="B38" s="31"/>
      <c r="D38" s="29"/>
      <c r="E38" s="29"/>
      <c r="F38" s="29"/>
      <c r="G38" s="29"/>
      <c r="I38" s="29"/>
      <c r="J38" s="29"/>
      <c r="K38" s="29"/>
      <c r="L38" s="29"/>
      <c r="M38" s="29"/>
    </row>
    <row r="39" spans="1:13" x14ac:dyDescent="0.2">
      <c r="A39" s="29"/>
      <c r="B39" s="31"/>
      <c r="D39" s="29"/>
      <c r="E39" s="29"/>
      <c r="F39" s="29"/>
      <c r="G39" s="29"/>
      <c r="I39" s="29"/>
      <c r="J39" s="29"/>
      <c r="K39" s="29"/>
      <c r="L39" s="29"/>
      <c r="M39" s="29"/>
    </row>
    <row r="40" spans="1:13" x14ac:dyDescent="0.2">
      <c r="A40" s="29"/>
      <c r="B40" s="31"/>
      <c r="D40" s="29"/>
      <c r="E40" s="29"/>
      <c r="F40" s="29"/>
      <c r="G40" s="29"/>
      <c r="I40" s="29"/>
      <c r="J40" s="29"/>
      <c r="K40" s="29"/>
      <c r="L40" s="29"/>
      <c r="M40" s="29"/>
    </row>
    <row r="41" spans="1:13" x14ac:dyDescent="0.2">
      <c r="A41" s="29"/>
      <c r="B41" s="31"/>
      <c r="D41" s="29"/>
      <c r="E41" s="29"/>
      <c r="F41" s="29"/>
      <c r="G41" s="29"/>
      <c r="I41" s="29"/>
      <c r="J41" s="29"/>
      <c r="K41" s="29"/>
      <c r="L41" s="29"/>
      <c r="M41" s="29"/>
    </row>
    <row r="42" spans="1:13" x14ac:dyDescent="0.2">
      <c r="A42" s="29"/>
      <c r="B42" s="31"/>
      <c r="D42" s="29"/>
      <c r="E42" s="29"/>
      <c r="F42" s="29"/>
      <c r="G42" s="29"/>
      <c r="I42" s="29"/>
      <c r="J42" s="29"/>
      <c r="K42" s="29"/>
      <c r="L42" s="29"/>
      <c r="M42" s="29"/>
    </row>
    <row r="43" spans="1:13" x14ac:dyDescent="0.2">
      <c r="A43" s="29"/>
      <c r="B43" s="31"/>
      <c r="D43" s="29"/>
      <c r="E43" s="29"/>
      <c r="F43" s="29"/>
      <c r="G43" s="29"/>
      <c r="I43" s="29"/>
      <c r="J43" s="29"/>
      <c r="K43" s="29"/>
      <c r="L43" s="29"/>
      <c r="M43" s="29"/>
    </row>
    <row r="44" spans="1:13" x14ac:dyDescent="0.2">
      <c r="A44" s="29"/>
      <c r="B44" s="31"/>
      <c r="D44" s="29"/>
      <c r="E44" s="29"/>
      <c r="F44" s="29"/>
      <c r="G44" s="29"/>
      <c r="I44" s="29"/>
      <c r="J44" s="29"/>
      <c r="K44" s="29"/>
      <c r="L44" s="29"/>
      <c r="M44" s="29"/>
    </row>
    <row r="45" spans="1:13" x14ac:dyDescent="0.2">
      <c r="A45" s="29"/>
      <c r="B45" s="31"/>
      <c r="D45" s="29"/>
      <c r="E45" s="29"/>
      <c r="F45" s="29"/>
      <c r="G45" s="29"/>
      <c r="I45" s="29"/>
      <c r="J45" s="29"/>
      <c r="K45" s="29"/>
      <c r="L45" s="29"/>
      <c r="M45" s="29"/>
    </row>
    <row r="46" spans="1:13" x14ac:dyDescent="0.2">
      <c r="A46" s="29"/>
      <c r="B46" s="31"/>
      <c r="D46" s="29"/>
      <c r="E46" s="29"/>
      <c r="F46" s="29"/>
      <c r="G46" s="29"/>
      <c r="I46" s="29"/>
      <c r="J46" s="29"/>
      <c r="K46" s="29"/>
      <c r="L46" s="29"/>
      <c r="M46" s="29"/>
    </row>
    <row r="47" spans="1:13" x14ac:dyDescent="0.2">
      <c r="A47" s="29"/>
      <c r="B47" s="31"/>
      <c r="D47" s="29"/>
      <c r="E47" s="29"/>
      <c r="F47" s="29"/>
      <c r="G47" s="29"/>
      <c r="I47" s="29"/>
      <c r="J47" s="29"/>
      <c r="K47" s="29"/>
      <c r="L47" s="29"/>
      <c r="M47" s="29"/>
    </row>
    <row r="48" spans="1:13" x14ac:dyDescent="0.2">
      <c r="A48" s="29"/>
      <c r="B48" s="31"/>
      <c r="D48" s="29"/>
      <c r="E48" s="29"/>
      <c r="F48" s="29"/>
      <c r="G48" s="29"/>
      <c r="I48" s="29"/>
      <c r="J48" s="29"/>
      <c r="K48" s="29"/>
      <c r="L48" s="29"/>
      <c r="M48" s="29"/>
    </row>
    <row r="49" spans="1:13" x14ac:dyDescent="0.2">
      <c r="A49" s="29"/>
      <c r="B49" s="31"/>
      <c r="D49" s="29"/>
      <c r="E49" s="29"/>
      <c r="F49" s="29"/>
      <c r="G49" s="29"/>
      <c r="I49" s="29"/>
      <c r="J49" s="29"/>
      <c r="K49" s="29"/>
      <c r="L49" s="29"/>
      <c r="M49" s="29"/>
    </row>
    <row r="50" spans="1:13" x14ac:dyDescent="0.2">
      <c r="A50" s="29"/>
      <c r="B50" s="31"/>
      <c r="D50" s="29"/>
      <c r="E50" s="29"/>
      <c r="F50" s="29"/>
      <c r="G50" s="29"/>
      <c r="I50" s="29"/>
      <c r="J50" s="29"/>
      <c r="K50" s="29"/>
      <c r="L50" s="29"/>
      <c r="M50" s="29"/>
    </row>
    <row r="51" spans="1:13" x14ac:dyDescent="0.2">
      <c r="A51" s="29"/>
      <c r="B51" s="31"/>
      <c r="D51" s="29"/>
      <c r="E51" s="29"/>
      <c r="F51" s="29"/>
      <c r="G51" s="29"/>
      <c r="I51" s="29"/>
      <c r="J51" s="29"/>
      <c r="K51" s="29"/>
      <c r="L51" s="29"/>
      <c r="M51" s="29"/>
    </row>
    <row r="52" spans="1:13" x14ac:dyDescent="0.2">
      <c r="A52" s="29"/>
      <c r="B52" s="31"/>
      <c r="D52" s="29"/>
      <c r="E52" s="29"/>
      <c r="F52" s="29"/>
      <c r="G52" s="29"/>
      <c r="I52" s="29"/>
      <c r="J52" s="29"/>
      <c r="K52" s="29"/>
      <c r="L52" s="29"/>
      <c r="M52" s="29"/>
    </row>
    <row r="53" spans="1:13" x14ac:dyDescent="0.2">
      <c r="A53" s="29"/>
      <c r="B53" s="31"/>
      <c r="D53" s="29"/>
      <c r="E53" s="29"/>
      <c r="F53" s="29"/>
      <c r="G53" s="29"/>
      <c r="I53" s="29"/>
      <c r="J53" s="29"/>
      <c r="K53" s="29"/>
      <c r="L53" s="29"/>
      <c r="M53" s="29"/>
    </row>
    <row r="54" spans="1:13" x14ac:dyDescent="0.2">
      <c r="A54" s="29"/>
      <c r="B54" s="31"/>
      <c r="D54" s="29"/>
      <c r="E54" s="29"/>
      <c r="F54" s="29"/>
      <c r="G54" s="29"/>
      <c r="I54" s="29"/>
      <c r="J54" s="29"/>
      <c r="K54" s="29"/>
      <c r="L54" s="29"/>
      <c r="M54" s="29"/>
    </row>
    <row r="55" spans="1:13" x14ac:dyDescent="0.2">
      <c r="A55" s="29"/>
      <c r="B55" s="31"/>
      <c r="D55" s="29"/>
      <c r="E55" s="29"/>
      <c r="F55" s="29"/>
      <c r="G55" s="29"/>
      <c r="I55" s="29"/>
      <c r="J55" s="29"/>
      <c r="K55" s="29"/>
      <c r="L55" s="29"/>
      <c r="M55" s="29"/>
    </row>
    <row r="56" spans="1:13" x14ac:dyDescent="0.2">
      <c r="A56" s="29"/>
      <c r="B56" s="31"/>
      <c r="D56" s="29"/>
      <c r="E56" s="29"/>
      <c r="F56" s="29"/>
      <c r="G56" s="29"/>
      <c r="I56" s="29"/>
      <c r="J56" s="29"/>
      <c r="K56" s="29"/>
      <c r="L56" s="29"/>
      <c r="M56" s="29"/>
    </row>
    <row r="57" spans="1:13" x14ac:dyDescent="0.2">
      <c r="A57" s="29"/>
      <c r="B57" s="31"/>
      <c r="D57" s="29"/>
      <c r="E57" s="29"/>
      <c r="F57" s="29"/>
      <c r="G57" s="29"/>
      <c r="I57" s="29"/>
      <c r="J57" s="29"/>
      <c r="K57" s="29"/>
      <c r="L57" s="29"/>
      <c r="M57" s="29"/>
    </row>
    <row r="58" spans="1:13" x14ac:dyDescent="0.2">
      <c r="A58" s="29"/>
      <c r="B58" s="31"/>
      <c r="D58" s="29"/>
      <c r="E58" s="29"/>
      <c r="F58" s="29"/>
      <c r="G58" s="29"/>
      <c r="I58" s="29"/>
      <c r="J58" s="29"/>
      <c r="K58" s="29"/>
      <c r="L58" s="29"/>
      <c r="M58" s="29"/>
    </row>
    <row r="59" spans="1:13" x14ac:dyDescent="0.2">
      <c r="A59" s="29"/>
      <c r="B59" s="31"/>
      <c r="D59" s="29"/>
      <c r="E59" s="29"/>
      <c r="F59" s="29"/>
      <c r="G59" s="29"/>
      <c r="I59" s="29"/>
      <c r="J59" s="29"/>
      <c r="K59" s="29"/>
      <c r="L59" s="29"/>
      <c r="M59" s="29"/>
    </row>
    <row r="60" spans="1:13" x14ac:dyDescent="0.2">
      <c r="A60" s="29"/>
      <c r="B60" s="31"/>
      <c r="D60" s="29"/>
      <c r="E60" s="29"/>
      <c r="F60" s="29"/>
      <c r="G60" s="29"/>
      <c r="I60" s="29"/>
      <c r="J60" s="29"/>
      <c r="K60" s="29"/>
      <c r="L60" s="29"/>
      <c r="M60" s="29"/>
    </row>
    <row r="61" spans="1:13" x14ac:dyDescent="0.2">
      <c r="A61" s="29"/>
      <c r="B61" s="31"/>
      <c r="D61" s="29"/>
      <c r="E61" s="29"/>
      <c r="F61" s="29"/>
      <c r="G61" s="29"/>
      <c r="I61" s="29"/>
      <c r="J61" s="29"/>
      <c r="K61" s="29"/>
      <c r="L61" s="29"/>
      <c r="M61" s="29"/>
    </row>
    <row r="62" spans="1:13" x14ac:dyDescent="0.2">
      <c r="A62" s="29"/>
      <c r="B62" s="31"/>
      <c r="D62" s="29"/>
      <c r="E62" s="29"/>
      <c r="F62" s="29"/>
      <c r="G62" s="29"/>
      <c r="I62" s="29"/>
      <c r="J62" s="29"/>
      <c r="K62" s="29"/>
      <c r="L62" s="29"/>
      <c r="M62" s="29"/>
    </row>
    <row r="63" spans="1:13" x14ac:dyDescent="0.2">
      <c r="A63" s="29"/>
      <c r="B63" s="31"/>
      <c r="D63" s="29"/>
      <c r="E63" s="29"/>
      <c r="F63" s="29"/>
      <c r="G63" s="29"/>
      <c r="I63" s="29"/>
      <c r="J63" s="29"/>
      <c r="K63" s="29"/>
      <c r="L63" s="29"/>
      <c r="M63" s="29"/>
    </row>
    <row r="64" spans="1:13" x14ac:dyDescent="0.2">
      <c r="A64" s="29"/>
      <c r="B64" s="31"/>
      <c r="D64" s="29"/>
      <c r="E64" s="29"/>
      <c r="F64" s="29"/>
      <c r="G64" s="29"/>
      <c r="I64" s="29"/>
      <c r="J64" s="29"/>
      <c r="K64" s="29"/>
      <c r="L64" s="29"/>
      <c r="M64" s="29"/>
    </row>
    <row r="65" spans="1:13" x14ac:dyDescent="0.2">
      <c r="A65" s="29"/>
      <c r="B65" s="31"/>
      <c r="D65" s="29"/>
      <c r="E65" s="29"/>
      <c r="F65" s="29"/>
      <c r="G65" s="29"/>
      <c r="I65" s="29"/>
      <c r="J65" s="29"/>
      <c r="K65" s="29"/>
      <c r="L65" s="29"/>
      <c r="M65" s="29"/>
    </row>
    <row r="66" spans="1:13" x14ac:dyDescent="0.2">
      <c r="A66" s="29"/>
      <c r="B66" s="31"/>
      <c r="D66" s="29"/>
      <c r="E66" s="29"/>
      <c r="F66" s="29"/>
      <c r="G66" s="29"/>
      <c r="I66" s="29"/>
      <c r="J66" s="29"/>
      <c r="K66" s="29"/>
      <c r="L66" s="29"/>
      <c r="M66" s="29"/>
    </row>
    <row r="67" spans="1:13" x14ac:dyDescent="0.2">
      <c r="A67" s="29"/>
      <c r="B67" s="31"/>
      <c r="D67" s="29"/>
      <c r="E67" s="29"/>
      <c r="F67" s="29"/>
      <c r="G67" s="29"/>
      <c r="I67" s="29"/>
      <c r="J67" s="29"/>
      <c r="K67" s="29"/>
      <c r="L67" s="29"/>
      <c r="M67" s="29"/>
    </row>
    <row r="68" spans="1:13" x14ac:dyDescent="0.2">
      <c r="A68" s="29"/>
      <c r="B68" s="31"/>
      <c r="D68" s="29"/>
      <c r="E68" s="29"/>
      <c r="F68" s="29"/>
      <c r="G68" s="29"/>
      <c r="I68" s="29"/>
      <c r="J68" s="29"/>
      <c r="K68" s="29"/>
      <c r="L68" s="29"/>
      <c r="M68" s="29"/>
    </row>
    <row r="69" spans="1:13" x14ac:dyDescent="0.2">
      <c r="A69" s="29"/>
      <c r="B69" s="31"/>
      <c r="D69" s="29"/>
      <c r="E69" s="29"/>
      <c r="F69" s="29"/>
      <c r="G69" s="29"/>
      <c r="I69" s="29"/>
      <c r="J69" s="29"/>
      <c r="K69" s="29"/>
      <c r="L69" s="29"/>
      <c r="M69" s="29"/>
    </row>
    <row r="70" spans="1:13" x14ac:dyDescent="0.2">
      <c r="A70" s="29"/>
      <c r="B70" s="31"/>
      <c r="D70" s="29"/>
      <c r="E70" s="29"/>
      <c r="F70" s="29"/>
      <c r="G70" s="29"/>
      <c r="I70" s="29"/>
      <c r="J70" s="29"/>
      <c r="K70" s="29"/>
      <c r="L70" s="29"/>
      <c r="M70" s="29"/>
    </row>
    <row r="71" spans="1:13" x14ac:dyDescent="0.2">
      <c r="A71" s="29"/>
      <c r="B71" s="31"/>
      <c r="D71" s="29"/>
      <c r="E71" s="29"/>
      <c r="F71" s="29"/>
      <c r="G71" s="29"/>
      <c r="I71" s="29"/>
      <c r="J71" s="29"/>
      <c r="K71" s="29"/>
      <c r="L71" s="29"/>
      <c r="M71" s="29"/>
    </row>
    <row r="72" spans="1:13" x14ac:dyDescent="0.2">
      <c r="A72" s="29"/>
      <c r="B72" s="31"/>
      <c r="D72" s="29"/>
      <c r="E72" s="29"/>
      <c r="F72" s="29"/>
      <c r="G72" s="29"/>
      <c r="I72" s="29"/>
      <c r="J72" s="29"/>
      <c r="K72" s="29"/>
      <c r="L72" s="29"/>
      <c r="M72" s="29"/>
    </row>
    <row r="73" spans="1:13" x14ac:dyDescent="0.2">
      <c r="A73" s="29"/>
      <c r="B73" s="31"/>
      <c r="D73" s="29"/>
      <c r="E73" s="29"/>
      <c r="F73" s="29"/>
      <c r="G73" s="29"/>
      <c r="I73" s="29"/>
      <c r="J73" s="29"/>
      <c r="K73" s="29"/>
      <c r="L73" s="29"/>
      <c r="M73" s="29"/>
    </row>
    <row r="74" spans="1:13" x14ac:dyDescent="0.2">
      <c r="A74" s="29"/>
      <c r="B74" s="31"/>
      <c r="D74" s="29"/>
      <c r="E74" s="29"/>
      <c r="F74" s="29"/>
      <c r="G74" s="29"/>
      <c r="I74" s="29"/>
      <c r="J74" s="29"/>
      <c r="K74" s="29"/>
      <c r="L74" s="29"/>
      <c r="M74" s="29"/>
    </row>
    <row r="75" spans="1:13" x14ac:dyDescent="0.2">
      <c r="A75" s="29"/>
      <c r="B75" s="31"/>
      <c r="D75" s="29"/>
      <c r="E75" s="29"/>
      <c r="F75" s="29"/>
      <c r="G75" s="29"/>
      <c r="I75" s="29"/>
      <c r="J75" s="29"/>
      <c r="K75" s="29"/>
      <c r="L75" s="29"/>
      <c r="M75" s="29"/>
    </row>
    <row r="76" spans="1:13" x14ac:dyDescent="0.2">
      <c r="A76" s="29"/>
      <c r="B76" s="31"/>
      <c r="D76" s="29"/>
      <c r="E76" s="29"/>
      <c r="F76" s="29"/>
      <c r="G76" s="29"/>
      <c r="I76" s="29"/>
      <c r="J76" s="29"/>
      <c r="K76" s="29"/>
      <c r="L76" s="29"/>
      <c r="M76" s="29"/>
    </row>
    <row r="77" spans="1:13" x14ac:dyDescent="0.2">
      <c r="A77" s="29"/>
      <c r="B77" s="31"/>
      <c r="D77" s="29"/>
      <c r="E77" s="29"/>
      <c r="F77" s="29"/>
      <c r="G77" s="29"/>
      <c r="I77" s="29"/>
      <c r="J77" s="29"/>
      <c r="K77" s="29"/>
      <c r="L77" s="29"/>
      <c r="M77" s="29"/>
    </row>
    <row r="78" spans="1:13" x14ac:dyDescent="0.2">
      <c r="A78" s="29"/>
      <c r="B78" s="31"/>
      <c r="D78" s="29"/>
      <c r="E78" s="29"/>
      <c r="F78" s="29"/>
      <c r="G78" s="29"/>
      <c r="I78" s="29"/>
      <c r="J78" s="29"/>
      <c r="K78" s="29"/>
      <c r="L78" s="29"/>
      <c r="M78" s="29"/>
    </row>
    <row r="79" spans="1:13" x14ac:dyDescent="0.2">
      <c r="A79" s="29"/>
      <c r="B79" s="31"/>
      <c r="D79" s="29"/>
      <c r="E79" s="29"/>
      <c r="F79" s="29"/>
      <c r="G79" s="29"/>
      <c r="I79" s="29"/>
      <c r="J79" s="29"/>
      <c r="K79" s="29"/>
      <c r="L79" s="29"/>
      <c r="M79" s="29"/>
    </row>
    <row r="80" spans="1:13" x14ac:dyDescent="0.2">
      <c r="A80" s="29"/>
      <c r="B80" s="31"/>
      <c r="D80" s="29"/>
      <c r="E80" s="29"/>
      <c r="F80" s="29"/>
      <c r="G80" s="29"/>
      <c r="I80" s="29"/>
      <c r="J80" s="29"/>
      <c r="K80" s="29"/>
      <c r="L80" s="29"/>
      <c r="M80" s="29"/>
    </row>
    <row r="81" spans="1:13" x14ac:dyDescent="0.2">
      <c r="A81" s="29"/>
      <c r="B81" s="31"/>
      <c r="D81" s="29"/>
      <c r="E81" s="29"/>
      <c r="F81" s="29"/>
      <c r="G81" s="29"/>
      <c r="I81" s="29"/>
      <c r="J81" s="29"/>
      <c r="K81" s="29"/>
      <c r="L81" s="29"/>
      <c r="M81" s="29"/>
    </row>
    <row r="82" spans="1:13" x14ac:dyDescent="0.2">
      <c r="A82" s="29"/>
      <c r="B82" s="31"/>
      <c r="D82" s="29"/>
      <c r="E82" s="29"/>
      <c r="F82" s="29"/>
      <c r="G82" s="29"/>
      <c r="I82" s="29"/>
      <c r="J82" s="29"/>
      <c r="K82" s="29"/>
      <c r="L82" s="29"/>
      <c r="M82" s="29"/>
    </row>
    <row r="83" spans="1:13" x14ac:dyDescent="0.2">
      <c r="A83" s="29"/>
      <c r="B83" s="31"/>
      <c r="D83" s="29"/>
      <c r="E83" s="29"/>
      <c r="F83" s="29"/>
      <c r="G83" s="29"/>
      <c r="I83" s="29"/>
      <c r="J83" s="29"/>
      <c r="K83" s="29"/>
      <c r="L83" s="29"/>
      <c r="M83" s="29"/>
    </row>
    <row r="84" spans="1:13" x14ac:dyDescent="0.2">
      <c r="A84" s="29"/>
      <c r="B84" s="31"/>
      <c r="D84" s="29"/>
      <c r="E84" s="29"/>
      <c r="F84" s="29"/>
      <c r="G84" s="29"/>
      <c r="I84" s="29"/>
      <c r="J84" s="29"/>
      <c r="K84" s="29"/>
      <c r="L84" s="29"/>
      <c r="M84" s="29"/>
    </row>
    <row r="85" spans="1:13" x14ac:dyDescent="0.2">
      <c r="A85" s="29"/>
      <c r="B85" s="31"/>
      <c r="D85" s="29"/>
      <c r="E85" s="29"/>
      <c r="F85" s="29"/>
      <c r="G85" s="29"/>
      <c r="I85" s="29"/>
      <c r="J85" s="29"/>
      <c r="K85" s="29"/>
      <c r="L85" s="29"/>
      <c r="M85" s="29"/>
    </row>
    <row r="86" spans="1:13" x14ac:dyDescent="0.2">
      <c r="A86" s="29"/>
      <c r="B86" s="31"/>
      <c r="D86" s="29"/>
      <c r="E86" s="29"/>
      <c r="F86" s="29"/>
      <c r="G86" s="29"/>
      <c r="I86" s="29"/>
      <c r="J86" s="29"/>
      <c r="K86" s="29"/>
      <c r="L86" s="29"/>
      <c r="M86" s="29"/>
    </row>
    <row r="87" spans="1:13" x14ac:dyDescent="0.2">
      <c r="A87" s="29"/>
      <c r="B87" s="31"/>
      <c r="D87" s="29"/>
      <c r="E87" s="29"/>
      <c r="F87" s="29"/>
      <c r="G87" s="29"/>
      <c r="I87" s="29"/>
      <c r="J87" s="29"/>
      <c r="K87" s="29"/>
      <c r="L87" s="29"/>
      <c r="M87" s="29"/>
    </row>
    <row r="88" spans="1:13" x14ac:dyDescent="0.2">
      <c r="A88" s="29"/>
      <c r="B88" s="31"/>
      <c r="D88" s="29"/>
      <c r="E88" s="29"/>
      <c r="F88" s="29"/>
      <c r="G88" s="29"/>
      <c r="I88" s="29"/>
      <c r="J88" s="29"/>
      <c r="K88" s="29"/>
      <c r="L88" s="29"/>
      <c r="M88" s="29"/>
    </row>
    <row r="89" spans="1:13" x14ac:dyDescent="0.2">
      <c r="A89" s="29"/>
      <c r="B89" s="31"/>
      <c r="D89" s="29"/>
      <c r="E89" s="29"/>
      <c r="F89" s="29"/>
      <c r="G89" s="29"/>
      <c r="I89" s="29"/>
      <c r="J89" s="29"/>
      <c r="K89" s="29"/>
      <c r="L89" s="29"/>
      <c r="M89" s="29"/>
    </row>
    <row r="90" spans="1:13" x14ac:dyDescent="0.2">
      <c r="A90" s="29"/>
      <c r="B90" s="31"/>
      <c r="D90" s="29"/>
      <c r="E90" s="29"/>
      <c r="F90" s="29"/>
      <c r="G90" s="29"/>
      <c r="I90" s="29"/>
      <c r="J90" s="29"/>
      <c r="K90" s="29"/>
      <c r="L90" s="29"/>
      <c r="M90" s="29"/>
    </row>
    <row r="91" spans="1:13" x14ac:dyDescent="0.2">
      <c r="A91" s="29"/>
      <c r="B91" s="31"/>
      <c r="D91" s="29"/>
      <c r="E91" s="29"/>
      <c r="F91" s="29"/>
      <c r="G91" s="29"/>
      <c r="I91" s="29"/>
      <c r="J91" s="29"/>
      <c r="K91" s="29"/>
      <c r="L91" s="29"/>
      <c r="M91" s="29"/>
    </row>
    <row r="92" spans="1:13" x14ac:dyDescent="0.2">
      <c r="A92" s="29"/>
      <c r="B92" s="31"/>
      <c r="D92" s="29"/>
      <c r="E92" s="29"/>
      <c r="F92" s="29"/>
      <c r="G92" s="29"/>
      <c r="I92" s="29"/>
      <c r="J92" s="29"/>
      <c r="K92" s="29"/>
      <c r="L92" s="29"/>
      <c r="M92" s="29"/>
    </row>
    <row r="93" spans="1:13" x14ac:dyDescent="0.2">
      <c r="A93" s="29"/>
      <c r="B93" s="31"/>
      <c r="D93" s="29"/>
      <c r="E93" s="29"/>
      <c r="F93" s="29"/>
      <c r="G93" s="29"/>
      <c r="I93" s="29"/>
      <c r="J93" s="29"/>
      <c r="K93" s="29"/>
      <c r="L93" s="29"/>
      <c r="M93" s="29"/>
    </row>
    <row r="94" spans="1:13" x14ac:dyDescent="0.2">
      <c r="A94" s="29"/>
      <c r="B94" s="31"/>
      <c r="D94" s="29"/>
      <c r="E94" s="29"/>
      <c r="F94" s="29"/>
      <c r="G94" s="29"/>
      <c r="I94" s="29"/>
      <c r="J94" s="29"/>
      <c r="K94" s="29"/>
      <c r="L94" s="29"/>
      <c r="M94" s="29"/>
    </row>
    <row r="95" spans="1:13" x14ac:dyDescent="0.2">
      <c r="A95" s="29"/>
      <c r="B95" s="31"/>
      <c r="D95" s="29"/>
      <c r="E95" s="29"/>
      <c r="F95" s="29"/>
      <c r="G95" s="29"/>
      <c r="I95" s="29"/>
      <c r="J95" s="29"/>
      <c r="K95" s="29"/>
      <c r="L95" s="29"/>
      <c r="M95" s="29"/>
    </row>
    <row r="96" spans="1:13" x14ac:dyDescent="0.2">
      <c r="A96" s="29"/>
      <c r="B96" s="31"/>
      <c r="D96" s="29"/>
      <c r="E96" s="29"/>
      <c r="F96" s="29"/>
      <c r="G96" s="29"/>
      <c r="I96" s="29"/>
      <c r="J96" s="29"/>
      <c r="K96" s="29"/>
      <c r="L96" s="29"/>
      <c r="M96" s="29"/>
    </row>
    <row r="97" spans="1:13" x14ac:dyDescent="0.2">
      <c r="A97" s="29"/>
      <c r="B97" s="31"/>
      <c r="D97" s="29"/>
      <c r="E97" s="29"/>
      <c r="F97" s="29"/>
      <c r="G97" s="29"/>
      <c r="I97" s="29"/>
      <c r="J97" s="29"/>
      <c r="K97" s="29"/>
      <c r="L97" s="29"/>
      <c r="M97" s="29"/>
    </row>
    <row r="98" spans="1:13" x14ac:dyDescent="0.2">
      <c r="A98" s="29"/>
      <c r="B98" s="31"/>
      <c r="D98" s="29"/>
      <c r="E98" s="29"/>
      <c r="F98" s="29"/>
      <c r="G98" s="29"/>
      <c r="I98" s="29"/>
      <c r="J98" s="29"/>
      <c r="K98" s="29"/>
      <c r="L98" s="29"/>
      <c r="M98" s="29"/>
    </row>
    <row r="99" spans="1:13" x14ac:dyDescent="0.2">
      <c r="A99" s="29"/>
      <c r="B99" s="31"/>
      <c r="D99" s="29"/>
      <c r="E99" s="29"/>
      <c r="F99" s="29"/>
      <c r="G99" s="29"/>
      <c r="I99" s="29"/>
      <c r="J99" s="29"/>
      <c r="K99" s="29"/>
      <c r="L99" s="29"/>
      <c r="M99" s="29"/>
    </row>
    <row r="100" spans="1:13" x14ac:dyDescent="0.2">
      <c r="A100" s="29"/>
      <c r="B100" s="31"/>
      <c r="D100" s="29"/>
      <c r="E100" s="29"/>
      <c r="F100" s="29"/>
      <c r="G100" s="29"/>
      <c r="I100" s="29"/>
      <c r="J100" s="29"/>
      <c r="K100" s="29"/>
      <c r="L100" s="29"/>
      <c r="M100" s="29"/>
    </row>
    <row r="101" spans="1:13" x14ac:dyDescent="0.2">
      <c r="A101" s="29"/>
      <c r="B101" s="31"/>
      <c r="D101" s="29"/>
      <c r="E101" s="29"/>
      <c r="F101" s="29"/>
      <c r="G101" s="29"/>
      <c r="I101" s="29"/>
      <c r="J101" s="29"/>
      <c r="K101" s="29"/>
      <c r="L101" s="29"/>
      <c r="M101" s="29"/>
    </row>
    <row r="102" spans="1:13" x14ac:dyDescent="0.2">
      <c r="A102" s="29"/>
      <c r="B102" s="31"/>
      <c r="D102" s="29"/>
      <c r="E102" s="29"/>
      <c r="F102" s="29"/>
      <c r="G102" s="29"/>
      <c r="I102" s="29"/>
      <c r="J102" s="29"/>
      <c r="K102" s="29"/>
      <c r="L102" s="29"/>
      <c r="M102" s="29"/>
    </row>
    <row r="103" spans="1:13" x14ac:dyDescent="0.2">
      <c r="A103" s="29"/>
      <c r="B103" s="31"/>
      <c r="D103" s="29"/>
      <c r="E103" s="29"/>
      <c r="F103" s="29"/>
      <c r="G103" s="29"/>
      <c r="I103" s="29"/>
      <c r="J103" s="29"/>
      <c r="K103" s="29"/>
      <c r="L103" s="29"/>
      <c r="M103" s="29"/>
    </row>
    <row r="104" spans="1:13" x14ac:dyDescent="0.2">
      <c r="A104" s="29"/>
      <c r="B104" s="31"/>
      <c r="D104" s="29"/>
      <c r="E104" s="29"/>
      <c r="F104" s="29"/>
      <c r="G104" s="29"/>
      <c r="I104" s="29"/>
      <c r="J104" s="29"/>
      <c r="K104" s="29"/>
      <c r="L104" s="29"/>
      <c r="M104" s="29"/>
    </row>
  </sheetData>
  <pageMargins left="0.7" right="0.7" top="0.75" bottom="0.75" header="0.3" footer="0.3"/>
  <pageSetup orientation="portrait" horizontalDpi="200" verticalDpi="200"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B6AED8C0-5309-4B25-9FA1-9E7BD977E207}">
          <x14:formula1>
            <xm:f>'Picklist Values'!$N$2:$N$3</xm:f>
          </x14:formula1>
          <xm:sqref>C4:C104</xm:sqref>
        </x14:dataValidation>
        <x14:dataValidation type="list" allowBlank="1" showInputMessage="1" showErrorMessage="1" xr:uid="{4DC65864-BD41-4D75-BE64-3FA004431512}">
          <x14:formula1>
            <xm:f>'Picklist Values'!$P$2:$P$4</xm:f>
          </x14:formula1>
          <xm:sqref>H4:H104</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DC94C-4EF0-4083-987B-904F7F00646B}">
  <dimension ref="A1:AB154"/>
  <sheetViews>
    <sheetView zoomScale="90" zoomScaleNormal="90" workbookViewId="0">
      <selection activeCell="A2" sqref="A2"/>
    </sheetView>
  </sheetViews>
  <sheetFormatPr baseColWidth="10" defaultColWidth="8.6640625" defaultRowHeight="15" x14ac:dyDescent="0.2"/>
  <cols>
    <col min="1" max="2" width="14.5" style="37" customWidth="1"/>
    <col min="3" max="3" width="16.6640625" style="37" customWidth="1"/>
    <col min="4" max="4" width="14.1640625" style="37" customWidth="1"/>
    <col min="5" max="6" width="17.1640625" style="37" customWidth="1"/>
    <col min="7" max="7" width="12.33203125" style="37" customWidth="1"/>
    <col min="8" max="9" width="15.5" style="37" customWidth="1"/>
    <col min="10" max="10" width="14.5" style="37" customWidth="1"/>
    <col min="11" max="11" width="18.83203125" style="37" customWidth="1"/>
    <col min="12" max="13" width="21" style="37" customWidth="1"/>
    <col min="14" max="14" width="24.6640625" style="37" customWidth="1"/>
    <col min="15" max="16" width="22" style="37" customWidth="1"/>
    <col min="17" max="17" width="16.83203125" style="37" customWidth="1"/>
    <col min="18" max="18" width="14" style="37" customWidth="1"/>
    <col min="19" max="19" width="8.6640625" style="37"/>
    <col min="20" max="20" width="18.33203125" style="37" customWidth="1"/>
    <col min="21" max="21" width="14.5" style="37" customWidth="1"/>
    <col min="22" max="22" width="13.6640625" style="37" customWidth="1"/>
    <col min="23" max="23" width="13" style="37" customWidth="1"/>
    <col min="24" max="24" width="15.1640625" style="37" customWidth="1"/>
    <col min="25" max="25" width="15.83203125" style="37" customWidth="1"/>
    <col min="26" max="26" width="12.83203125" style="37" customWidth="1"/>
    <col min="27" max="27" width="14.5" style="37" customWidth="1"/>
    <col min="28" max="28" width="26" style="37" customWidth="1"/>
    <col min="29" max="16384" width="8.6640625" style="37"/>
  </cols>
  <sheetData>
    <row r="1" spans="1:28" s="2" customFormat="1" ht="43" customHeight="1" thickBot="1" x14ac:dyDescent="0.25">
      <c r="A1" s="1" t="s">
        <v>35</v>
      </c>
      <c r="B1" s="19" t="s">
        <v>198</v>
      </c>
      <c r="C1" s="19" t="s">
        <v>26</v>
      </c>
      <c r="D1" s="4" t="s">
        <v>31</v>
      </c>
      <c r="E1" s="5" t="s">
        <v>32</v>
      </c>
      <c r="F1" s="4" t="s">
        <v>33</v>
      </c>
      <c r="G1" s="4" t="s">
        <v>205</v>
      </c>
      <c r="H1" s="4" t="s">
        <v>303</v>
      </c>
      <c r="I1" s="4" t="s">
        <v>304</v>
      </c>
      <c r="J1" s="15" t="s">
        <v>0</v>
      </c>
      <c r="K1" s="1" t="s">
        <v>1</v>
      </c>
      <c r="L1" s="19" t="s">
        <v>9</v>
      </c>
      <c r="M1" s="19" t="s">
        <v>10</v>
      </c>
      <c r="N1" s="19" t="s">
        <v>11</v>
      </c>
      <c r="O1" s="19" t="s">
        <v>12</v>
      </c>
      <c r="P1" s="19" t="s">
        <v>13</v>
      </c>
      <c r="Q1" s="19" t="s">
        <v>14</v>
      </c>
      <c r="R1" s="19" t="s">
        <v>15</v>
      </c>
      <c r="S1" s="6" t="s">
        <v>5</v>
      </c>
      <c r="T1" s="19" t="s">
        <v>286</v>
      </c>
      <c r="U1" s="19" t="s">
        <v>2</v>
      </c>
      <c r="V1" s="19" t="s">
        <v>300</v>
      </c>
      <c r="W1" s="19" t="s">
        <v>47</v>
      </c>
      <c r="X1" s="19" t="s">
        <v>301</v>
      </c>
      <c r="Y1" s="19" t="s">
        <v>48</v>
      </c>
      <c r="Z1" s="19" t="s">
        <v>292</v>
      </c>
      <c r="AA1" s="19" t="s">
        <v>41</v>
      </c>
      <c r="AB1" s="19" t="s">
        <v>210</v>
      </c>
    </row>
    <row r="2" spans="1:28" x14ac:dyDescent="0.2">
      <c r="A2" s="29"/>
      <c r="B2" s="48"/>
      <c r="C2" s="29"/>
      <c r="D2" s="49"/>
      <c r="E2" s="49"/>
      <c r="F2" s="50"/>
      <c r="G2" s="50"/>
      <c r="H2" s="51"/>
      <c r="I2" s="51"/>
      <c r="J2" s="52"/>
      <c r="K2" s="53"/>
      <c r="L2" s="54"/>
      <c r="M2" s="30"/>
      <c r="N2" s="30"/>
      <c r="O2" s="30"/>
      <c r="P2" s="54"/>
      <c r="S2" s="55">
        <f>SUM(L2:R2)</f>
        <v>0</v>
      </c>
      <c r="T2" s="54"/>
      <c r="V2" s="42"/>
      <c r="X2" s="42"/>
      <c r="Z2" s="42"/>
    </row>
    <row r="3" spans="1:28" x14ac:dyDescent="0.2">
      <c r="A3" s="29"/>
      <c r="B3" s="48"/>
      <c r="C3" s="29"/>
      <c r="D3" s="49"/>
      <c r="E3" s="49"/>
      <c r="F3" s="50"/>
      <c r="G3" s="50"/>
      <c r="H3" s="51"/>
      <c r="I3" s="51"/>
      <c r="J3" s="52"/>
      <c r="K3" s="53"/>
      <c r="L3" s="54"/>
      <c r="M3" s="30"/>
      <c r="N3" s="30"/>
      <c r="O3" s="30"/>
      <c r="P3" s="54"/>
      <c r="T3" s="54"/>
      <c r="V3" s="42"/>
      <c r="X3" s="42"/>
      <c r="Z3" s="42"/>
    </row>
    <row r="4" spans="1:28" x14ac:dyDescent="0.2">
      <c r="A4" s="29"/>
      <c r="B4" s="48"/>
      <c r="C4" s="29"/>
      <c r="D4" s="49"/>
      <c r="E4" s="49"/>
      <c r="F4" s="50"/>
      <c r="G4" s="50"/>
      <c r="H4" s="51"/>
      <c r="I4" s="51"/>
      <c r="J4" s="52"/>
      <c r="K4" s="53"/>
      <c r="L4" s="54"/>
      <c r="M4" s="30"/>
      <c r="N4" s="30"/>
      <c r="O4" s="30"/>
      <c r="P4" s="54"/>
      <c r="T4" s="54"/>
      <c r="V4" s="42"/>
      <c r="X4" s="42"/>
      <c r="Z4" s="42"/>
    </row>
    <row r="5" spans="1:28" x14ac:dyDescent="0.2">
      <c r="A5" s="29"/>
      <c r="B5" s="48"/>
      <c r="C5" s="29"/>
      <c r="D5" s="49"/>
      <c r="E5" s="49"/>
      <c r="F5" s="50"/>
      <c r="G5" s="50"/>
      <c r="H5" s="51"/>
      <c r="I5" s="51"/>
      <c r="J5" s="52"/>
      <c r="K5" s="53"/>
      <c r="L5" s="54"/>
      <c r="M5" s="30"/>
      <c r="N5" s="30"/>
      <c r="O5" s="30"/>
      <c r="P5" s="54"/>
      <c r="T5" s="54"/>
      <c r="V5" s="42"/>
      <c r="X5" s="42"/>
      <c r="Z5" s="42"/>
    </row>
    <row r="6" spans="1:28" x14ac:dyDescent="0.2">
      <c r="A6" s="29"/>
      <c r="B6" s="48"/>
      <c r="C6" s="29"/>
      <c r="D6" s="49"/>
      <c r="E6" s="49"/>
      <c r="F6" s="50"/>
      <c r="G6" s="50"/>
      <c r="H6" s="51"/>
      <c r="I6" s="51"/>
      <c r="J6" s="52"/>
      <c r="K6" s="53"/>
      <c r="L6" s="54"/>
      <c r="M6" s="30"/>
      <c r="N6" s="30"/>
      <c r="O6" s="30"/>
      <c r="P6" s="54"/>
      <c r="T6" s="54"/>
      <c r="V6" s="42"/>
      <c r="X6" s="42"/>
      <c r="Z6" s="42"/>
    </row>
    <row r="7" spans="1:28" x14ac:dyDescent="0.2">
      <c r="A7" s="29"/>
      <c r="B7" s="48"/>
      <c r="C7" s="29"/>
      <c r="D7" s="49"/>
      <c r="E7" s="49"/>
      <c r="F7" s="50"/>
      <c r="G7" s="50"/>
      <c r="H7" s="51"/>
      <c r="I7" s="51"/>
      <c r="J7" s="52"/>
      <c r="K7" s="53"/>
      <c r="L7" s="54"/>
      <c r="M7" s="30"/>
      <c r="N7" s="30"/>
      <c r="O7" s="30"/>
      <c r="P7" s="54"/>
      <c r="T7" s="54"/>
      <c r="V7" s="42"/>
      <c r="X7" s="42"/>
      <c r="Z7" s="42"/>
    </row>
    <row r="8" spans="1:28" x14ac:dyDescent="0.2">
      <c r="A8" s="29"/>
      <c r="B8" s="48"/>
      <c r="C8" s="29"/>
      <c r="D8" s="49"/>
      <c r="E8" s="49"/>
      <c r="F8" s="50"/>
      <c r="G8" s="50"/>
      <c r="H8" s="51"/>
      <c r="I8" s="51"/>
      <c r="J8" s="52"/>
      <c r="K8" s="53"/>
      <c r="L8" s="54"/>
      <c r="M8" s="30"/>
      <c r="N8" s="30"/>
      <c r="O8" s="30"/>
      <c r="P8" s="54"/>
      <c r="T8" s="54"/>
      <c r="V8" s="42"/>
      <c r="X8" s="42"/>
      <c r="Z8" s="42"/>
    </row>
    <row r="9" spans="1:28" x14ac:dyDescent="0.2">
      <c r="A9" s="29"/>
      <c r="B9" s="48"/>
      <c r="C9" s="29"/>
      <c r="D9" s="49"/>
      <c r="E9" s="49"/>
      <c r="F9" s="50"/>
      <c r="G9" s="50"/>
      <c r="H9" s="51"/>
      <c r="I9" s="51"/>
      <c r="J9" s="52"/>
      <c r="K9" s="53"/>
      <c r="L9" s="54"/>
      <c r="M9" s="30"/>
      <c r="N9" s="30"/>
      <c r="O9" s="30"/>
      <c r="P9" s="54"/>
      <c r="T9" s="54"/>
      <c r="V9" s="42"/>
      <c r="X9" s="42"/>
      <c r="Z9" s="42"/>
    </row>
    <row r="10" spans="1:28" x14ac:dyDescent="0.2">
      <c r="A10" s="29"/>
      <c r="B10" s="48"/>
      <c r="C10" s="29"/>
      <c r="D10" s="49"/>
      <c r="E10" s="49"/>
      <c r="F10" s="50"/>
      <c r="G10" s="50"/>
      <c r="H10" s="51"/>
      <c r="I10" s="51"/>
      <c r="J10" s="52"/>
      <c r="K10" s="53"/>
      <c r="L10" s="54"/>
      <c r="M10" s="30"/>
      <c r="N10" s="30"/>
      <c r="O10" s="30"/>
      <c r="P10" s="54"/>
      <c r="T10" s="54"/>
      <c r="V10" s="42"/>
      <c r="X10" s="42"/>
      <c r="Z10" s="42"/>
    </row>
    <row r="11" spans="1:28" x14ac:dyDescent="0.2">
      <c r="A11" s="29"/>
      <c r="B11" s="48"/>
      <c r="C11" s="29"/>
      <c r="D11" s="49"/>
      <c r="E11" s="49"/>
      <c r="F11" s="50"/>
      <c r="G11" s="50"/>
      <c r="H11" s="51"/>
      <c r="I11" s="51"/>
      <c r="J11" s="52"/>
      <c r="K11" s="53"/>
      <c r="L11" s="54"/>
      <c r="M11" s="30"/>
      <c r="N11" s="30"/>
      <c r="O11" s="30"/>
      <c r="P11" s="54"/>
      <c r="T11" s="54"/>
      <c r="V11" s="42"/>
      <c r="X11" s="42"/>
      <c r="Z11" s="42"/>
    </row>
    <row r="12" spans="1:28" x14ac:dyDescent="0.2">
      <c r="A12" s="29"/>
      <c r="B12" s="48"/>
      <c r="C12" s="29"/>
      <c r="D12" s="49"/>
      <c r="E12" s="49"/>
      <c r="F12" s="50"/>
      <c r="G12" s="50"/>
      <c r="H12" s="51"/>
      <c r="I12" s="51"/>
      <c r="J12" s="52"/>
      <c r="K12" s="53"/>
      <c r="L12" s="54"/>
      <c r="M12" s="30"/>
      <c r="N12" s="30"/>
      <c r="O12" s="30"/>
      <c r="P12" s="54"/>
      <c r="T12" s="54"/>
      <c r="V12" s="42"/>
      <c r="X12" s="42"/>
      <c r="Z12" s="42"/>
    </row>
    <row r="13" spans="1:28" x14ac:dyDescent="0.2">
      <c r="A13" s="29"/>
      <c r="B13" s="48"/>
      <c r="C13" s="29"/>
      <c r="D13" s="49"/>
      <c r="E13" s="49"/>
      <c r="F13" s="50"/>
      <c r="G13" s="50"/>
      <c r="H13" s="51"/>
      <c r="I13" s="51"/>
      <c r="J13" s="52"/>
      <c r="K13" s="53"/>
      <c r="L13" s="54"/>
      <c r="M13" s="30"/>
      <c r="N13" s="30"/>
      <c r="O13" s="30"/>
      <c r="P13" s="54"/>
      <c r="T13" s="54"/>
      <c r="V13" s="42"/>
      <c r="X13" s="42"/>
      <c r="Z13" s="42"/>
    </row>
    <row r="14" spans="1:28" x14ac:dyDescent="0.2">
      <c r="A14" s="29"/>
      <c r="B14" s="48"/>
      <c r="C14" s="29"/>
      <c r="D14" s="49"/>
      <c r="E14" s="49"/>
      <c r="F14" s="50"/>
      <c r="G14" s="50"/>
      <c r="H14" s="51"/>
      <c r="I14" s="51"/>
      <c r="J14" s="52"/>
      <c r="K14" s="53"/>
      <c r="L14" s="54"/>
      <c r="M14" s="30"/>
      <c r="N14" s="30"/>
      <c r="O14" s="30"/>
      <c r="P14" s="54"/>
      <c r="T14" s="54"/>
      <c r="V14" s="42"/>
      <c r="X14" s="42"/>
      <c r="Z14" s="42"/>
    </row>
    <row r="15" spans="1:28" x14ac:dyDescent="0.2">
      <c r="A15" s="29"/>
      <c r="B15" s="48"/>
      <c r="C15" s="29"/>
      <c r="D15" s="49"/>
      <c r="E15" s="49"/>
      <c r="F15" s="50"/>
      <c r="G15" s="50"/>
      <c r="H15" s="51"/>
      <c r="I15" s="51"/>
      <c r="J15" s="52"/>
      <c r="K15" s="53"/>
      <c r="L15" s="54"/>
      <c r="M15" s="30"/>
      <c r="N15" s="30"/>
      <c r="O15" s="30"/>
      <c r="P15" s="54"/>
      <c r="T15" s="54"/>
      <c r="V15" s="42"/>
      <c r="X15" s="42"/>
      <c r="Z15" s="42"/>
    </row>
    <row r="16" spans="1:28" x14ac:dyDescent="0.2">
      <c r="A16" s="29"/>
      <c r="B16" s="48"/>
      <c r="C16" s="29"/>
      <c r="D16" s="49"/>
      <c r="E16" s="49"/>
      <c r="F16" s="50"/>
      <c r="G16" s="50"/>
      <c r="H16" s="51"/>
      <c r="I16" s="51"/>
      <c r="J16" s="52"/>
      <c r="K16" s="53"/>
      <c r="L16" s="54"/>
      <c r="M16" s="30"/>
      <c r="N16" s="30"/>
      <c r="O16" s="30"/>
      <c r="P16" s="54"/>
      <c r="T16" s="54"/>
      <c r="V16" s="42"/>
      <c r="X16" s="42"/>
      <c r="Z16" s="42"/>
    </row>
    <row r="17" spans="1:26" x14ac:dyDescent="0.2">
      <c r="A17" s="29"/>
      <c r="B17" s="48"/>
      <c r="C17" s="29"/>
      <c r="D17" s="49"/>
      <c r="E17" s="49"/>
      <c r="F17" s="50"/>
      <c r="G17" s="50"/>
      <c r="H17" s="51"/>
      <c r="I17" s="51"/>
      <c r="J17" s="52"/>
      <c r="K17" s="53"/>
      <c r="L17" s="54"/>
      <c r="M17" s="30"/>
      <c r="N17" s="30"/>
      <c r="O17" s="30"/>
      <c r="P17" s="54"/>
      <c r="T17" s="54"/>
      <c r="V17" s="42"/>
      <c r="X17" s="42"/>
      <c r="Z17" s="42"/>
    </row>
    <row r="18" spans="1:26" x14ac:dyDescent="0.2">
      <c r="A18" s="29"/>
      <c r="B18" s="48"/>
      <c r="C18" s="29"/>
      <c r="D18" s="49"/>
      <c r="E18" s="49"/>
      <c r="F18" s="50"/>
      <c r="G18" s="50"/>
      <c r="H18" s="51"/>
      <c r="I18" s="51"/>
      <c r="J18" s="52"/>
      <c r="K18" s="53"/>
      <c r="L18" s="54"/>
      <c r="M18" s="30"/>
      <c r="N18" s="30"/>
      <c r="O18" s="30"/>
      <c r="P18" s="54"/>
      <c r="T18" s="54"/>
      <c r="V18" s="42"/>
      <c r="X18" s="42"/>
      <c r="Z18" s="42"/>
    </row>
    <row r="19" spans="1:26" x14ac:dyDescent="0.2">
      <c r="A19" s="29"/>
      <c r="B19" s="48"/>
      <c r="C19" s="29"/>
      <c r="D19" s="49"/>
      <c r="E19" s="49"/>
      <c r="F19" s="50"/>
      <c r="G19" s="50"/>
      <c r="H19" s="51"/>
      <c r="I19" s="51"/>
      <c r="J19" s="52"/>
      <c r="K19" s="53"/>
      <c r="L19" s="54"/>
      <c r="M19" s="30"/>
      <c r="N19" s="30"/>
      <c r="O19" s="30"/>
      <c r="P19" s="54"/>
      <c r="T19" s="54"/>
      <c r="V19" s="42"/>
      <c r="X19" s="42"/>
      <c r="Z19" s="42"/>
    </row>
    <row r="20" spans="1:26" x14ac:dyDescent="0.2">
      <c r="A20" s="29"/>
      <c r="B20" s="48"/>
      <c r="C20" s="29"/>
      <c r="D20" s="49"/>
      <c r="E20" s="49"/>
      <c r="F20" s="50"/>
      <c r="G20" s="50"/>
      <c r="H20" s="51"/>
      <c r="I20" s="51"/>
      <c r="J20" s="52"/>
      <c r="K20" s="53"/>
      <c r="L20" s="54"/>
      <c r="M20" s="30"/>
      <c r="N20" s="30"/>
      <c r="O20" s="30"/>
      <c r="P20" s="54"/>
      <c r="T20" s="54"/>
      <c r="V20" s="42"/>
      <c r="X20" s="42"/>
      <c r="Z20" s="42"/>
    </row>
    <row r="21" spans="1:26" x14ac:dyDescent="0.2">
      <c r="A21" s="29"/>
      <c r="B21" s="48"/>
      <c r="C21" s="29"/>
      <c r="D21" s="49"/>
      <c r="E21" s="49"/>
      <c r="F21" s="50"/>
      <c r="G21" s="50"/>
      <c r="H21" s="51"/>
      <c r="I21" s="51"/>
      <c r="J21" s="52"/>
      <c r="K21" s="53"/>
      <c r="L21" s="54"/>
      <c r="M21" s="30"/>
      <c r="N21" s="30"/>
      <c r="O21" s="30"/>
      <c r="P21" s="54"/>
      <c r="T21" s="54"/>
      <c r="V21" s="42"/>
      <c r="X21" s="42"/>
      <c r="Z21" s="42"/>
    </row>
    <row r="22" spans="1:26" x14ac:dyDescent="0.2">
      <c r="A22" s="29"/>
      <c r="B22" s="48"/>
      <c r="C22" s="29"/>
      <c r="D22" s="49"/>
      <c r="E22" s="49"/>
      <c r="F22" s="50"/>
      <c r="G22" s="50"/>
      <c r="H22" s="51"/>
      <c r="I22" s="51"/>
      <c r="J22" s="52"/>
      <c r="K22" s="53"/>
      <c r="L22" s="54"/>
      <c r="M22" s="30"/>
      <c r="N22" s="30"/>
      <c r="O22" s="30"/>
      <c r="P22" s="54"/>
      <c r="T22" s="54"/>
      <c r="V22" s="42"/>
      <c r="X22" s="42"/>
      <c r="Z22" s="42"/>
    </row>
    <row r="23" spans="1:26" x14ac:dyDescent="0.2">
      <c r="A23" s="29"/>
      <c r="B23" s="48"/>
      <c r="C23" s="29"/>
      <c r="D23" s="49"/>
      <c r="E23" s="49"/>
      <c r="F23" s="50"/>
      <c r="G23" s="50"/>
      <c r="H23" s="51"/>
      <c r="I23" s="51"/>
      <c r="J23" s="52"/>
      <c r="K23" s="53"/>
      <c r="L23" s="54"/>
      <c r="M23" s="30"/>
      <c r="N23" s="30"/>
      <c r="O23" s="30"/>
      <c r="P23" s="54"/>
      <c r="T23" s="54"/>
      <c r="V23" s="42"/>
      <c r="X23" s="42"/>
      <c r="Z23" s="42"/>
    </row>
    <row r="24" spans="1:26" x14ac:dyDescent="0.2">
      <c r="A24" s="29"/>
      <c r="B24" s="48"/>
      <c r="C24" s="29"/>
      <c r="D24" s="49"/>
      <c r="E24" s="49"/>
      <c r="F24" s="50"/>
      <c r="G24" s="50"/>
      <c r="H24" s="51"/>
      <c r="I24" s="51"/>
      <c r="J24" s="52"/>
      <c r="K24" s="53"/>
      <c r="L24" s="54"/>
      <c r="M24" s="30"/>
      <c r="N24" s="30"/>
      <c r="O24" s="30"/>
      <c r="P24" s="54"/>
      <c r="T24" s="54"/>
      <c r="V24" s="42"/>
      <c r="X24" s="42"/>
      <c r="Z24" s="42"/>
    </row>
    <row r="25" spans="1:26" x14ac:dyDescent="0.2">
      <c r="A25" s="29"/>
      <c r="B25" s="48"/>
      <c r="C25" s="29"/>
      <c r="D25" s="49"/>
      <c r="E25" s="49"/>
      <c r="F25" s="50"/>
      <c r="G25" s="50"/>
      <c r="H25" s="51"/>
      <c r="I25" s="51"/>
      <c r="J25" s="52"/>
      <c r="K25" s="53"/>
      <c r="L25" s="54"/>
      <c r="M25" s="30"/>
      <c r="N25" s="30"/>
      <c r="O25" s="30"/>
      <c r="P25" s="54"/>
      <c r="T25" s="54"/>
      <c r="V25" s="42"/>
      <c r="X25" s="42"/>
      <c r="Z25" s="42"/>
    </row>
    <row r="26" spans="1:26" x14ac:dyDescent="0.2">
      <c r="A26" s="29"/>
      <c r="B26" s="48"/>
      <c r="C26" s="29"/>
      <c r="D26" s="49"/>
      <c r="E26" s="49"/>
      <c r="F26" s="50"/>
      <c r="G26" s="50"/>
      <c r="H26" s="51"/>
      <c r="I26" s="51"/>
      <c r="J26" s="52"/>
      <c r="K26" s="53"/>
      <c r="L26" s="54"/>
      <c r="M26" s="30"/>
      <c r="N26" s="30"/>
      <c r="O26" s="30"/>
      <c r="P26" s="54"/>
      <c r="T26" s="54"/>
      <c r="V26" s="42"/>
      <c r="X26" s="42"/>
      <c r="Z26" s="42"/>
    </row>
    <row r="27" spans="1:26" x14ac:dyDescent="0.2">
      <c r="A27" s="29"/>
      <c r="B27" s="48"/>
      <c r="C27" s="29"/>
      <c r="D27" s="49"/>
      <c r="E27" s="49"/>
      <c r="F27" s="50"/>
      <c r="G27" s="50"/>
      <c r="H27" s="51"/>
      <c r="I27" s="51"/>
      <c r="J27" s="52"/>
      <c r="K27" s="53"/>
      <c r="L27" s="54"/>
      <c r="M27" s="30"/>
      <c r="N27" s="30"/>
      <c r="O27" s="30"/>
      <c r="P27" s="54"/>
      <c r="T27" s="54"/>
      <c r="V27" s="42"/>
      <c r="X27" s="42"/>
      <c r="Z27" s="42"/>
    </row>
    <row r="28" spans="1:26" x14ac:dyDescent="0.2">
      <c r="A28" s="29"/>
      <c r="B28" s="48"/>
      <c r="C28" s="29"/>
      <c r="D28" s="49"/>
      <c r="E28" s="49"/>
      <c r="F28" s="50"/>
      <c r="G28" s="50"/>
      <c r="H28" s="51"/>
      <c r="I28" s="51"/>
      <c r="J28" s="52"/>
      <c r="K28" s="53"/>
      <c r="L28" s="54"/>
      <c r="M28" s="30"/>
      <c r="N28" s="30"/>
      <c r="O28" s="30"/>
      <c r="P28" s="54"/>
      <c r="T28" s="54"/>
      <c r="V28" s="42"/>
      <c r="X28" s="42"/>
      <c r="Z28" s="42"/>
    </row>
    <row r="29" spans="1:26" x14ac:dyDescent="0.2">
      <c r="A29" s="29"/>
      <c r="B29" s="48"/>
      <c r="C29" s="29"/>
      <c r="D29" s="49"/>
      <c r="E29" s="49"/>
      <c r="F29" s="50"/>
      <c r="G29" s="50"/>
      <c r="H29" s="51"/>
      <c r="I29" s="51"/>
      <c r="J29" s="52"/>
      <c r="K29" s="53"/>
      <c r="L29" s="54"/>
      <c r="M29" s="30"/>
      <c r="N29" s="30"/>
      <c r="O29" s="30"/>
      <c r="P29" s="54"/>
      <c r="T29" s="54"/>
      <c r="V29" s="42"/>
      <c r="X29" s="42"/>
      <c r="Z29" s="42"/>
    </row>
    <row r="30" spans="1:26" x14ac:dyDescent="0.2">
      <c r="A30" s="29"/>
      <c r="B30" s="48"/>
      <c r="C30" s="29"/>
      <c r="D30" s="49"/>
      <c r="E30" s="49"/>
      <c r="F30" s="50"/>
      <c r="G30" s="50"/>
      <c r="H30" s="51"/>
      <c r="I30" s="51"/>
      <c r="J30" s="52"/>
      <c r="K30" s="53"/>
      <c r="L30" s="54"/>
      <c r="M30" s="30"/>
      <c r="N30" s="30"/>
      <c r="O30" s="30"/>
      <c r="P30" s="54"/>
      <c r="T30" s="54"/>
      <c r="V30" s="42"/>
      <c r="X30" s="42"/>
      <c r="Z30" s="42"/>
    </row>
    <row r="31" spans="1:26" x14ac:dyDescent="0.2">
      <c r="A31" s="29"/>
      <c r="B31" s="48"/>
      <c r="C31" s="29"/>
      <c r="D31" s="49"/>
      <c r="E31" s="49"/>
      <c r="F31" s="50"/>
      <c r="G31" s="50"/>
      <c r="H31" s="51"/>
      <c r="I31" s="51"/>
      <c r="J31" s="52"/>
      <c r="K31" s="53"/>
      <c r="L31" s="54"/>
      <c r="M31" s="30"/>
      <c r="N31" s="30"/>
      <c r="O31" s="30"/>
      <c r="P31" s="54"/>
      <c r="T31" s="54"/>
      <c r="V31" s="42"/>
      <c r="X31" s="42"/>
      <c r="Z31" s="42"/>
    </row>
    <row r="32" spans="1:26" x14ac:dyDescent="0.2">
      <c r="A32" s="29"/>
      <c r="B32" s="48"/>
      <c r="C32" s="29"/>
      <c r="D32" s="49"/>
      <c r="E32" s="49"/>
      <c r="F32" s="50"/>
      <c r="G32" s="50"/>
      <c r="H32" s="51"/>
      <c r="I32" s="51"/>
      <c r="J32" s="52"/>
      <c r="K32" s="53"/>
      <c r="L32" s="54"/>
      <c r="M32" s="30"/>
      <c r="N32" s="30"/>
      <c r="O32" s="30"/>
      <c r="P32" s="54"/>
      <c r="T32" s="54"/>
      <c r="V32" s="42"/>
      <c r="X32" s="42"/>
      <c r="Z32" s="42"/>
    </row>
    <row r="33" spans="1:26" x14ac:dyDescent="0.2">
      <c r="A33" s="29"/>
      <c r="B33" s="48"/>
      <c r="C33" s="29"/>
      <c r="D33" s="49"/>
      <c r="E33" s="49"/>
      <c r="F33" s="50"/>
      <c r="G33" s="50"/>
      <c r="H33" s="51"/>
      <c r="I33" s="51"/>
      <c r="J33" s="52"/>
      <c r="K33" s="53"/>
      <c r="L33" s="54"/>
      <c r="M33" s="30"/>
      <c r="N33" s="30"/>
      <c r="O33" s="30"/>
      <c r="P33" s="54"/>
      <c r="T33" s="54"/>
      <c r="V33" s="42"/>
      <c r="X33" s="42"/>
      <c r="Z33" s="42"/>
    </row>
    <row r="34" spans="1:26" x14ac:dyDescent="0.2">
      <c r="A34" s="29"/>
      <c r="B34" s="48"/>
      <c r="C34" s="29"/>
      <c r="D34" s="49"/>
      <c r="E34" s="49"/>
      <c r="F34" s="50"/>
      <c r="G34" s="50"/>
      <c r="H34" s="51"/>
      <c r="I34" s="51"/>
      <c r="J34" s="52"/>
      <c r="K34" s="53"/>
      <c r="L34" s="54"/>
      <c r="M34" s="30"/>
      <c r="N34" s="30"/>
      <c r="O34" s="30"/>
      <c r="P34" s="54"/>
      <c r="T34" s="54"/>
      <c r="V34" s="42"/>
      <c r="X34" s="42"/>
      <c r="Z34" s="42"/>
    </row>
    <row r="35" spans="1:26" x14ac:dyDescent="0.2">
      <c r="A35" s="29"/>
      <c r="B35" s="48"/>
      <c r="C35" s="29"/>
      <c r="D35" s="49"/>
      <c r="E35" s="49"/>
      <c r="F35" s="50"/>
      <c r="G35" s="50"/>
      <c r="H35" s="51"/>
      <c r="I35" s="51"/>
      <c r="J35" s="52"/>
      <c r="K35" s="53"/>
      <c r="L35" s="54"/>
      <c r="M35" s="30"/>
      <c r="N35" s="30"/>
      <c r="O35" s="30"/>
      <c r="P35" s="54"/>
      <c r="T35" s="54"/>
      <c r="V35" s="42"/>
      <c r="X35" s="42"/>
      <c r="Z35" s="42"/>
    </row>
    <row r="36" spans="1:26" x14ac:dyDescent="0.2">
      <c r="A36" s="29"/>
      <c r="B36" s="48"/>
      <c r="C36" s="29"/>
      <c r="D36" s="49"/>
      <c r="E36" s="49"/>
      <c r="F36" s="50"/>
      <c r="G36" s="50"/>
      <c r="H36" s="51"/>
      <c r="I36" s="51"/>
      <c r="J36" s="52"/>
      <c r="K36" s="53"/>
      <c r="L36" s="54"/>
      <c r="M36" s="30"/>
      <c r="N36" s="30"/>
      <c r="O36" s="30"/>
      <c r="P36" s="54"/>
      <c r="T36" s="54"/>
      <c r="V36" s="42"/>
      <c r="X36" s="42"/>
      <c r="Z36" s="42"/>
    </row>
    <row r="37" spans="1:26" x14ac:dyDescent="0.2">
      <c r="A37" s="29"/>
      <c r="B37" s="48"/>
      <c r="C37" s="29"/>
      <c r="D37" s="49"/>
      <c r="E37" s="49"/>
      <c r="F37" s="50"/>
      <c r="G37" s="50"/>
      <c r="H37" s="51"/>
      <c r="I37" s="51"/>
      <c r="J37" s="52"/>
      <c r="K37" s="53"/>
      <c r="L37" s="54"/>
      <c r="M37" s="30"/>
      <c r="N37" s="30"/>
      <c r="O37" s="30"/>
      <c r="P37" s="54"/>
      <c r="T37" s="54"/>
      <c r="V37" s="42"/>
      <c r="X37" s="42"/>
      <c r="Z37" s="42"/>
    </row>
    <row r="38" spans="1:26" x14ac:dyDescent="0.2">
      <c r="A38" s="29"/>
      <c r="B38" s="48"/>
      <c r="C38" s="29"/>
      <c r="D38" s="49"/>
      <c r="E38" s="49"/>
      <c r="F38" s="50"/>
      <c r="G38" s="50"/>
      <c r="H38" s="51"/>
      <c r="I38" s="51"/>
      <c r="J38" s="52"/>
      <c r="K38" s="53"/>
      <c r="L38" s="54"/>
      <c r="M38" s="30"/>
      <c r="N38" s="30"/>
      <c r="O38" s="30"/>
      <c r="P38" s="54"/>
      <c r="T38" s="54"/>
      <c r="V38" s="42"/>
      <c r="X38" s="42"/>
      <c r="Z38" s="42"/>
    </row>
    <row r="39" spans="1:26" x14ac:dyDescent="0.2">
      <c r="A39" s="29"/>
      <c r="B39" s="48"/>
      <c r="C39" s="29"/>
      <c r="D39" s="49"/>
      <c r="E39" s="49"/>
      <c r="F39" s="50"/>
      <c r="G39" s="50"/>
      <c r="H39" s="51"/>
      <c r="I39" s="51"/>
      <c r="J39" s="52"/>
      <c r="K39" s="53"/>
      <c r="L39" s="54"/>
      <c r="M39" s="30"/>
      <c r="N39" s="30"/>
      <c r="O39" s="30"/>
      <c r="P39" s="54"/>
      <c r="T39" s="54"/>
      <c r="V39" s="42"/>
      <c r="X39" s="42"/>
      <c r="Z39" s="42"/>
    </row>
    <row r="40" spans="1:26" x14ac:dyDescent="0.2">
      <c r="A40" s="29"/>
      <c r="B40" s="48"/>
      <c r="C40" s="29"/>
      <c r="D40" s="49"/>
      <c r="E40" s="49"/>
      <c r="F40" s="50"/>
      <c r="G40" s="50"/>
      <c r="H40" s="51"/>
      <c r="I40" s="51"/>
      <c r="J40" s="52"/>
      <c r="K40" s="53"/>
      <c r="L40" s="54"/>
      <c r="M40" s="30"/>
      <c r="N40" s="30"/>
      <c r="O40" s="30"/>
      <c r="P40" s="54"/>
      <c r="T40" s="54"/>
      <c r="V40" s="42"/>
      <c r="X40" s="42"/>
      <c r="Z40" s="42"/>
    </row>
    <row r="41" spans="1:26" x14ac:dyDescent="0.2">
      <c r="A41" s="29"/>
      <c r="B41" s="48"/>
      <c r="C41" s="29"/>
      <c r="D41" s="49"/>
      <c r="E41" s="49"/>
      <c r="F41" s="50"/>
      <c r="G41" s="50"/>
      <c r="H41" s="51"/>
      <c r="I41" s="51"/>
      <c r="J41" s="52"/>
      <c r="K41" s="53"/>
      <c r="L41" s="54"/>
      <c r="M41" s="30"/>
      <c r="N41" s="30"/>
      <c r="O41" s="30"/>
      <c r="P41" s="54"/>
      <c r="T41" s="54"/>
      <c r="V41" s="42"/>
      <c r="X41" s="42"/>
      <c r="Z41" s="42"/>
    </row>
    <row r="42" spans="1:26" x14ac:dyDescent="0.2">
      <c r="A42" s="29"/>
      <c r="B42" s="48"/>
      <c r="C42" s="29"/>
      <c r="D42" s="49"/>
      <c r="E42" s="49"/>
      <c r="F42" s="50"/>
      <c r="G42" s="50"/>
      <c r="H42" s="51"/>
      <c r="I42" s="51"/>
      <c r="J42" s="52"/>
      <c r="K42" s="53"/>
      <c r="L42" s="54"/>
      <c r="M42" s="30"/>
      <c r="N42" s="30"/>
      <c r="O42" s="30"/>
      <c r="P42" s="54"/>
      <c r="T42" s="54"/>
      <c r="V42" s="42"/>
      <c r="X42" s="42"/>
      <c r="Z42" s="42"/>
    </row>
    <row r="43" spans="1:26" x14ac:dyDescent="0.2">
      <c r="A43" s="29"/>
      <c r="B43" s="48"/>
      <c r="C43" s="29"/>
      <c r="D43" s="49"/>
      <c r="E43" s="49"/>
      <c r="F43" s="50"/>
      <c r="G43" s="50"/>
      <c r="H43" s="51"/>
      <c r="I43" s="51"/>
      <c r="J43" s="52"/>
      <c r="K43" s="53"/>
      <c r="L43" s="54"/>
      <c r="M43" s="30"/>
      <c r="N43" s="30"/>
      <c r="O43" s="30"/>
      <c r="P43" s="54"/>
      <c r="T43" s="54"/>
      <c r="V43" s="42"/>
      <c r="X43" s="42"/>
      <c r="Z43" s="42"/>
    </row>
    <row r="44" spans="1:26" x14ac:dyDescent="0.2">
      <c r="A44" s="29"/>
      <c r="B44" s="48"/>
      <c r="C44" s="29"/>
      <c r="D44" s="49"/>
      <c r="E44" s="49"/>
      <c r="F44" s="50"/>
      <c r="G44" s="50"/>
      <c r="H44" s="51"/>
      <c r="I44" s="51"/>
      <c r="J44" s="52"/>
      <c r="K44" s="53"/>
      <c r="L44" s="54"/>
      <c r="M44" s="30"/>
      <c r="N44" s="30"/>
      <c r="O44" s="30"/>
      <c r="P44" s="54"/>
      <c r="T44" s="54"/>
      <c r="V44" s="42"/>
      <c r="X44" s="42"/>
      <c r="Z44" s="42"/>
    </row>
    <row r="45" spans="1:26" x14ac:dyDescent="0.2">
      <c r="A45" s="29"/>
      <c r="B45" s="48"/>
      <c r="C45" s="29"/>
      <c r="D45" s="49"/>
      <c r="E45" s="49"/>
      <c r="F45" s="50"/>
      <c r="G45" s="50"/>
      <c r="H45" s="51"/>
      <c r="I45" s="51"/>
      <c r="J45" s="52"/>
      <c r="K45" s="53"/>
      <c r="L45" s="54"/>
      <c r="M45" s="30"/>
      <c r="N45" s="30"/>
      <c r="O45" s="30"/>
      <c r="P45" s="54"/>
      <c r="T45" s="54"/>
      <c r="V45" s="42"/>
      <c r="X45" s="42"/>
      <c r="Z45" s="42"/>
    </row>
    <row r="46" spans="1:26" x14ac:dyDescent="0.2">
      <c r="A46" s="29"/>
      <c r="B46" s="48"/>
      <c r="C46" s="29"/>
      <c r="D46" s="49"/>
      <c r="E46" s="49"/>
      <c r="F46" s="50"/>
      <c r="G46" s="50"/>
      <c r="H46" s="51"/>
      <c r="I46" s="51"/>
      <c r="J46" s="52"/>
      <c r="K46" s="53"/>
      <c r="L46" s="54"/>
      <c r="M46" s="30"/>
      <c r="N46" s="30"/>
      <c r="O46" s="30"/>
      <c r="P46" s="54"/>
      <c r="T46" s="54"/>
      <c r="V46" s="42"/>
      <c r="X46" s="42"/>
      <c r="Z46" s="42"/>
    </row>
    <row r="47" spans="1:26" x14ac:dyDescent="0.2">
      <c r="A47" s="29"/>
      <c r="B47" s="48"/>
      <c r="C47" s="29"/>
      <c r="D47" s="49"/>
      <c r="E47" s="49"/>
      <c r="F47" s="50"/>
      <c r="G47" s="50"/>
      <c r="H47" s="51"/>
      <c r="I47" s="51"/>
      <c r="J47" s="52"/>
      <c r="K47" s="53"/>
      <c r="L47" s="54"/>
      <c r="M47" s="30"/>
      <c r="N47" s="30"/>
      <c r="O47" s="30"/>
      <c r="P47" s="54"/>
      <c r="T47" s="54"/>
      <c r="V47" s="42"/>
      <c r="X47" s="42"/>
      <c r="Z47" s="42"/>
    </row>
    <row r="48" spans="1:26" x14ac:dyDescent="0.2">
      <c r="A48" s="29"/>
      <c r="B48" s="48"/>
      <c r="C48" s="29"/>
      <c r="D48" s="49"/>
      <c r="E48" s="49"/>
      <c r="F48" s="50"/>
      <c r="G48" s="50"/>
      <c r="H48" s="51"/>
      <c r="I48" s="51"/>
      <c r="J48" s="52"/>
      <c r="K48" s="53"/>
      <c r="L48" s="54"/>
      <c r="M48" s="30"/>
      <c r="N48" s="30"/>
      <c r="O48" s="30"/>
      <c r="P48" s="54"/>
      <c r="T48" s="54"/>
      <c r="V48" s="42"/>
      <c r="X48" s="42"/>
      <c r="Z48" s="42"/>
    </row>
    <row r="49" spans="1:26" x14ac:dyDescent="0.2">
      <c r="A49" s="29"/>
      <c r="B49" s="48"/>
      <c r="C49" s="29"/>
      <c r="D49" s="49"/>
      <c r="E49" s="49"/>
      <c r="F49" s="50"/>
      <c r="G49" s="50"/>
      <c r="H49" s="51"/>
      <c r="I49" s="51"/>
      <c r="J49" s="52"/>
      <c r="K49" s="53"/>
      <c r="L49" s="54"/>
      <c r="M49" s="30"/>
      <c r="N49" s="30"/>
      <c r="O49" s="30"/>
      <c r="P49" s="54"/>
      <c r="T49" s="54"/>
      <c r="V49" s="42"/>
      <c r="X49" s="42"/>
      <c r="Z49" s="42"/>
    </row>
    <row r="50" spans="1:26" x14ac:dyDescent="0.2">
      <c r="A50" s="29"/>
      <c r="B50" s="48"/>
      <c r="C50" s="29"/>
      <c r="D50" s="49"/>
      <c r="E50" s="49"/>
      <c r="F50" s="50"/>
      <c r="G50" s="50"/>
      <c r="H50" s="51"/>
      <c r="I50" s="51"/>
      <c r="J50" s="52"/>
      <c r="K50" s="53"/>
      <c r="L50" s="54"/>
      <c r="M50" s="30"/>
      <c r="N50" s="30"/>
      <c r="O50" s="30"/>
      <c r="P50" s="54"/>
      <c r="T50" s="54"/>
      <c r="V50" s="42"/>
      <c r="X50" s="42"/>
      <c r="Z50" s="42"/>
    </row>
    <row r="51" spans="1:26" x14ac:dyDescent="0.2">
      <c r="A51" s="29"/>
      <c r="B51" s="48"/>
      <c r="C51" s="29"/>
      <c r="D51" s="49"/>
      <c r="E51" s="49"/>
      <c r="F51" s="50"/>
      <c r="G51" s="50"/>
      <c r="H51" s="51"/>
      <c r="I51" s="51"/>
      <c r="J51" s="52"/>
      <c r="K51" s="53"/>
      <c r="L51" s="54"/>
      <c r="M51" s="30"/>
      <c r="N51" s="30"/>
      <c r="O51" s="30"/>
      <c r="P51" s="54"/>
      <c r="T51" s="54"/>
      <c r="V51" s="42"/>
      <c r="X51" s="42"/>
      <c r="Z51" s="42"/>
    </row>
    <row r="52" spans="1:26" x14ac:dyDescent="0.2">
      <c r="A52" s="29"/>
      <c r="B52" s="48"/>
      <c r="C52" s="29"/>
      <c r="D52" s="49"/>
      <c r="E52" s="49"/>
      <c r="F52" s="50"/>
      <c r="G52" s="50"/>
      <c r="H52" s="51"/>
      <c r="I52" s="51"/>
      <c r="J52" s="52"/>
      <c r="K52" s="53"/>
      <c r="L52" s="54"/>
      <c r="M52" s="30"/>
      <c r="N52" s="30"/>
      <c r="O52" s="30"/>
      <c r="P52" s="54"/>
      <c r="T52" s="54"/>
      <c r="V52" s="42"/>
      <c r="X52" s="42"/>
      <c r="Z52" s="42"/>
    </row>
    <row r="53" spans="1:26" x14ac:dyDescent="0.2">
      <c r="A53" s="29"/>
      <c r="B53" s="48"/>
      <c r="C53" s="29"/>
      <c r="D53" s="49"/>
      <c r="E53" s="49"/>
      <c r="F53" s="50"/>
      <c r="G53" s="50"/>
      <c r="H53" s="51"/>
      <c r="I53" s="51"/>
      <c r="J53" s="52"/>
      <c r="K53" s="53"/>
      <c r="L53" s="54"/>
      <c r="M53" s="30"/>
      <c r="N53" s="30"/>
      <c r="O53" s="30"/>
      <c r="P53" s="54"/>
      <c r="T53" s="54"/>
      <c r="V53" s="42"/>
      <c r="X53" s="42"/>
      <c r="Z53" s="42"/>
    </row>
    <row r="54" spans="1:26" x14ac:dyDescent="0.2">
      <c r="A54" s="29"/>
      <c r="B54" s="48"/>
      <c r="C54" s="29"/>
      <c r="D54" s="49"/>
      <c r="E54" s="49"/>
      <c r="F54" s="50"/>
      <c r="G54" s="50"/>
      <c r="H54" s="51"/>
      <c r="I54" s="51"/>
      <c r="J54" s="52"/>
      <c r="K54" s="53"/>
      <c r="L54" s="54"/>
      <c r="M54" s="30"/>
      <c r="N54" s="30"/>
      <c r="O54" s="30"/>
      <c r="P54" s="54"/>
      <c r="T54" s="54"/>
      <c r="V54" s="42"/>
      <c r="X54" s="42"/>
      <c r="Z54" s="42"/>
    </row>
    <row r="55" spans="1:26" x14ac:dyDescent="0.2">
      <c r="A55" s="29"/>
      <c r="B55" s="48"/>
      <c r="C55" s="29"/>
      <c r="D55" s="49"/>
      <c r="E55" s="49"/>
      <c r="F55" s="50"/>
      <c r="G55" s="50"/>
      <c r="H55" s="51"/>
      <c r="I55" s="51"/>
      <c r="J55" s="52"/>
      <c r="K55" s="53"/>
      <c r="L55" s="54"/>
      <c r="M55" s="30"/>
      <c r="N55" s="30"/>
      <c r="O55" s="30"/>
      <c r="P55" s="54"/>
      <c r="T55" s="54"/>
      <c r="V55" s="42"/>
      <c r="X55" s="42"/>
      <c r="Z55" s="42"/>
    </row>
    <row r="56" spans="1:26" x14ac:dyDescent="0.2">
      <c r="A56" s="29"/>
      <c r="B56" s="48"/>
      <c r="C56" s="29"/>
      <c r="D56" s="49"/>
      <c r="E56" s="49"/>
      <c r="F56" s="50"/>
      <c r="G56" s="50"/>
      <c r="H56" s="51"/>
      <c r="I56" s="51"/>
      <c r="J56" s="52"/>
      <c r="K56" s="53"/>
      <c r="L56" s="54"/>
      <c r="M56" s="30"/>
      <c r="N56" s="30"/>
      <c r="O56" s="30"/>
      <c r="P56" s="54"/>
      <c r="T56" s="54"/>
      <c r="V56" s="42"/>
      <c r="X56" s="42"/>
      <c r="Z56" s="42"/>
    </row>
    <row r="57" spans="1:26" x14ac:dyDescent="0.2">
      <c r="A57" s="29"/>
      <c r="B57" s="48"/>
      <c r="C57" s="29"/>
      <c r="D57" s="49"/>
      <c r="E57" s="49"/>
      <c r="F57" s="50"/>
      <c r="G57" s="50"/>
      <c r="H57" s="51"/>
      <c r="I57" s="51"/>
      <c r="J57" s="52"/>
      <c r="K57" s="53"/>
      <c r="L57" s="54"/>
      <c r="M57" s="30"/>
      <c r="N57" s="30"/>
      <c r="O57" s="30"/>
      <c r="P57" s="54"/>
      <c r="T57" s="54"/>
      <c r="V57" s="42"/>
      <c r="X57" s="42"/>
      <c r="Z57" s="42"/>
    </row>
    <row r="58" spans="1:26" x14ac:dyDescent="0.2">
      <c r="A58" s="29"/>
      <c r="B58" s="48"/>
      <c r="C58" s="29"/>
      <c r="D58" s="49"/>
      <c r="E58" s="49"/>
      <c r="F58" s="50"/>
      <c r="G58" s="50"/>
      <c r="H58" s="51"/>
      <c r="I58" s="51"/>
      <c r="J58" s="52"/>
      <c r="K58" s="53"/>
      <c r="L58" s="54"/>
      <c r="M58" s="30"/>
      <c r="N58" s="30"/>
      <c r="O58" s="30"/>
      <c r="P58" s="54"/>
      <c r="T58" s="54"/>
      <c r="V58" s="42"/>
      <c r="X58" s="42"/>
      <c r="Z58" s="42"/>
    </row>
    <row r="59" spans="1:26" x14ac:dyDescent="0.2">
      <c r="A59" s="29"/>
      <c r="B59" s="48"/>
      <c r="C59" s="29"/>
      <c r="D59" s="49"/>
      <c r="E59" s="49"/>
      <c r="F59" s="50"/>
      <c r="G59" s="50"/>
      <c r="H59" s="51"/>
      <c r="I59" s="51"/>
      <c r="J59" s="52"/>
      <c r="K59" s="53"/>
      <c r="L59" s="54"/>
      <c r="M59" s="30"/>
      <c r="N59" s="30"/>
      <c r="O59" s="30"/>
      <c r="P59" s="54"/>
      <c r="T59" s="54"/>
      <c r="V59" s="42"/>
      <c r="X59" s="42"/>
      <c r="Z59" s="42"/>
    </row>
    <row r="60" spans="1:26" x14ac:dyDescent="0.2">
      <c r="A60" s="29"/>
      <c r="B60" s="48"/>
      <c r="C60" s="29"/>
      <c r="D60" s="49"/>
      <c r="E60" s="49"/>
      <c r="F60" s="50"/>
      <c r="G60" s="50"/>
      <c r="H60" s="51"/>
      <c r="I60" s="51"/>
      <c r="J60" s="52"/>
      <c r="K60" s="53"/>
      <c r="L60" s="54"/>
      <c r="M60" s="30"/>
      <c r="N60" s="30"/>
      <c r="O60" s="30"/>
      <c r="P60" s="54"/>
      <c r="T60" s="54"/>
      <c r="V60" s="42"/>
      <c r="X60" s="42"/>
      <c r="Z60" s="42"/>
    </row>
    <row r="61" spans="1:26" x14ac:dyDescent="0.2">
      <c r="A61" s="29"/>
      <c r="B61" s="48"/>
      <c r="C61" s="29"/>
      <c r="D61" s="49"/>
      <c r="E61" s="49"/>
      <c r="F61" s="50"/>
      <c r="G61" s="50"/>
      <c r="H61" s="51"/>
      <c r="I61" s="51"/>
      <c r="J61" s="52"/>
      <c r="K61" s="53"/>
      <c r="L61" s="54"/>
      <c r="M61" s="30"/>
      <c r="N61" s="30"/>
      <c r="O61" s="30"/>
      <c r="P61" s="54"/>
      <c r="T61" s="54"/>
      <c r="V61" s="42"/>
      <c r="X61" s="42"/>
      <c r="Z61" s="42"/>
    </row>
    <row r="62" spans="1:26" x14ac:dyDescent="0.2">
      <c r="A62" s="29"/>
      <c r="B62" s="48"/>
      <c r="C62" s="29"/>
      <c r="D62" s="49"/>
      <c r="E62" s="49"/>
      <c r="F62" s="50"/>
      <c r="G62" s="50"/>
      <c r="H62" s="51"/>
      <c r="I62" s="51"/>
      <c r="J62" s="52"/>
      <c r="K62" s="53"/>
      <c r="L62" s="54"/>
      <c r="M62" s="30"/>
      <c r="N62" s="30"/>
      <c r="O62" s="30"/>
      <c r="P62" s="54"/>
      <c r="T62" s="54"/>
      <c r="V62" s="42"/>
      <c r="X62" s="42"/>
      <c r="Z62" s="42"/>
    </row>
    <row r="63" spans="1:26" x14ac:dyDescent="0.2">
      <c r="A63" s="29"/>
      <c r="B63" s="48"/>
      <c r="C63" s="29"/>
      <c r="D63" s="49"/>
      <c r="E63" s="49"/>
      <c r="F63" s="50"/>
      <c r="G63" s="50"/>
      <c r="H63" s="51"/>
      <c r="I63" s="51"/>
      <c r="J63" s="52"/>
      <c r="K63" s="53"/>
      <c r="L63" s="54"/>
      <c r="M63" s="30"/>
      <c r="N63" s="30"/>
      <c r="O63" s="30"/>
      <c r="P63" s="54"/>
      <c r="T63" s="54"/>
      <c r="V63" s="42"/>
      <c r="X63" s="42"/>
      <c r="Z63" s="42"/>
    </row>
    <row r="64" spans="1:26" x14ac:dyDescent="0.2">
      <c r="A64" s="29"/>
      <c r="B64" s="48"/>
      <c r="C64" s="29"/>
      <c r="D64" s="49"/>
      <c r="E64" s="49"/>
      <c r="F64" s="50"/>
      <c r="G64" s="50"/>
      <c r="H64" s="51"/>
      <c r="I64" s="51"/>
      <c r="J64" s="52"/>
      <c r="K64" s="53"/>
      <c r="L64" s="54"/>
      <c r="M64" s="30"/>
      <c r="N64" s="30"/>
      <c r="O64" s="30"/>
      <c r="P64" s="54"/>
      <c r="T64" s="54"/>
      <c r="V64" s="42"/>
      <c r="X64" s="42"/>
      <c r="Z64" s="42"/>
    </row>
    <row r="65" spans="1:26" x14ac:dyDescent="0.2">
      <c r="A65" s="29"/>
      <c r="B65" s="48"/>
      <c r="C65" s="29"/>
      <c r="D65" s="49"/>
      <c r="E65" s="49"/>
      <c r="F65" s="50"/>
      <c r="G65" s="50"/>
      <c r="H65" s="51"/>
      <c r="I65" s="51"/>
      <c r="J65" s="52"/>
      <c r="K65" s="53"/>
      <c r="L65" s="54"/>
      <c r="M65" s="30"/>
      <c r="N65" s="30"/>
      <c r="O65" s="30"/>
      <c r="P65" s="54"/>
      <c r="T65" s="54"/>
      <c r="V65" s="42"/>
      <c r="X65" s="42"/>
      <c r="Z65" s="42"/>
    </row>
    <row r="66" spans="1:26" x14ac:dyDescent="0.2">
      <c r="A66" s="29"/>
      <c r="B66" s="48"/>
      <c r="C66" s="29"/>
      <c r="D66" s="49"/>
      <c r="E66" s="49"/>
      <c r="F66" s="50"/>
      <c r="G66" s="50"/>
      <c r="H66" s="51"/>
      <c r="I66" s="51"/>
      <c r="J66" s="52"/>
      <c r="K66" s="53"/>
      <c r="L66" s="54"/>
      <c r="M66" s="30"/>
      <c r="N66" s="30"/>
      <c r="O66" s="30"/>
      <c r="P66" s="54"/>
      <c r="T66" s="54"/>
      <c r="V66" s="42"/>
      <c r="X66" s="42"/>
      <c r="Z66" s="42"/>
    </row>
    <row r="67" spans="1:26" x14ac:dyDescent="0.2">
      <c r="A67" s="29"/>
      <c r="B67" s="48"/>
      <c r="C67" s="29"/>
      <c r="D67" s="49"/>
      <c r="E67" s="49"/>
      <c r="F67" s="50"/>
      <c r="G67" s="50"/>
      <c r="H67" s="51"/>
      <c r="I67" s="51"/>
      <c r="J67" s="52"/>
      <c r="K67" s="53"/>
      <c r="L67" s="54"/>
      <c r="M67" s="30"/>
      <c r="N67" s="30"/>
      <c r="O67" s="30"/>
      <c r="P67" s="54"/>
      <c r="T67" s="54"/>
      <c r="V67" s="42"/>
      <c r="X67" s="42"/>
      <c r="Z67" s="42"/>
    </row>
    <row r="68" spans="1:26" x14ac:dyDescent="0.2">
      <c r="A68" s="29"/>
      <c r="B68" s="48"/>
      <c r="C68" s="29"/>
      <c r="D68" s="49"/>
      <c r="E68" s="49"/>
      <c r="F68" s="50"/>
      <c r="G68" s="50"/>
      <c r="H68" s="51"/>
      <c r="I68" s="51"/>
      <c r="J68" s="52"/>
      <c r="K68" s="53"/>
      <c r="L68" s="54"/>
      <c r="M68" s="30"/>
      <c r="N68" s="30"/>
      <c r="O68" s="30"/>
      <c r="P68" s="54"/>
      <c r="T68" s="54"/>
      <c r="V68" s="42"/>
      <c r="X68" s="42"/>
      <c r="Z68" s="42"/>
    </row>
    <row r="69" spans="1:26" x14ac:dyDescent="0.2">
      <c r="A69" s="29"/>
      <c r="B69" s="48"/>
      <c r="C69" s="29"/>
      <c r="D69" s="49"/>
      <c r="E69" s="49"/>
      <c r="F69" s="50"/>
      <c r="G69" s="50"/>
      <c r="H69" s="51"/>
      <c r="I69" s="51"/>
      <c r="J69" s="52"/>
      <c r="K69" s="53"/>
      <c r="L69" s="54"/>
      <c r="M69" s="30"/>
      <c r="N69" s="30"/>
      <c r="O69" s="30"/>
      <c r="P69" s="54"/>
      <c r="T69" s="54"/>
      <c r="V69" s="42"/>
      <c r="X69" s="42"/>
      <c r="Z69" s="42"/>
    </row>
    <row r="70" spans="1:26" x14ac:dyDescent="0.2">
      <c r="A70" s="29"/>
      <c r="B70" s="48"/>
      <c r="C70" s="29"/>
      <c r="D70" s="49"/>
      <c r="E70" s="49"/>
      <c r="F70" s="50"/>
      <c r="G70" s="50"/>
      <c r="H70" s="51"/>
      <c r="I70" s="51"/>
      <c r="J70" s="52"/>
      <c r="K70" s="53"/>
      <c r="L70" s="54"/>
      <c r="M70" s="30"/>
      <c r="N70" s="30"/>
      <c r="O70" s="30"/>
      <c r="P70" s="54"/>
      <c r="T70" s="54"/>
      <c r="V70" s="42"/>
      <c r="X70" s="42"/>
      <c r="Z70" s="42"/>
    </row>
    <row r="71" spans="1:26" x14ac:dyDescent="0.2">
      <c r="A71" s="29"/>
      <c r="B71" s="48"/>
      <c r="C71" s="29"/>
      <c r="D71" s="49"/>
      <c r="E71" s="49"/>
      <c r="F71" s="50"/>
      <c r="G71" s="50"/>
      <c r="H71" s="51"/>
      <c r="I71" s="51"/>
      <c r="J71" s="52"/>
      <c r="K71" s="53"/>
      <c r="L71" s="54"/>
      <c r="M71" s="30"/>
      <c r="N71" s="30"/>
      <c r="O71" s="30"/>
      <c r="P71" s="54"/>
      <c r="T71" s="54"/>
      <c r="V71" s="42"/>
      <c r="X71" s="42"/>
      <c r="Z71" s="42"/>
    </row>
    <row r="72" spans="1:26" x14ac:dyDescent="0.2">
      <c r="A72" s="29"/>
      <c r="B72" s="48"/>
      <c r="C72" s="29"/>
      <c r="D72" s="49"/>
      <c r="E72" s="49"/>
      <c r="F72" s="50"/>
      <c r="G72" s="50"/>
      <c r="H72" s="51"/>
      <c r="I72" s="51"/>
      <c r="J72" s="52"/>
      <c r="K72" s="53"/>
      <c r="L72" s="54"/>
      <c r="M72" s="30"/>
      <c r="N72" s="30"/>
      <c r="O72" s="30"/>
      <c r="P72" s="54"/>
      <c r="T72" s="54"/>
      <c r="V72" s="42"/>
      <c r="X72" s="42"/>
      <c r="Z72" s="42"/>
    </row>
    <row r="73" spans="1:26" x14ac:dyDescent="0.2">
      <c r="A73" s="29"/>
      <c r="B73" s="48"/>
      <c r="C73" s="29"/>
      <c r="D73" s="49"/>
      <c r="E73" s="49"/>
      <c r="F73" s="50"/>
      <c r="G73" s="50"/>
      <c r="H73" s="51"/>
      <c r="I73" s="51"/>
      <c r="J73" s="52"/>
      <c r="K73" s="53"/>
      <c r="L73" s="54"/>
      <c r="M73" s="30"/>
      <c r="N73" s="30"/>
      <c r="O73" s="30"/>
      <c r="P73" s="54"/>
      <c r="T73" s="54"/>
      <c r="V73" s="42"/>
      <c r="X73" s="42"/>
      <c r="Z73" s="42"/>
    </row>
    <row r="74" spans="1:26" x14ac:dyDescent="0.2">
      <c r="A74" s="29"/>
      <c r="B74" s="48"/>
      <c r="C74" s="29"/>
      <c r="D74" s="49"/>
      <c r="E74" s="49"/>
      <c r="F74" s="50"/>
      <c r="G74" s="50"/>
      <c r="H74" s="51"/>
      <c r="I74" s="51"/>
      <c r="J74" s="52"/>
      <c r="K74" s="53"/>
      <c r="L74" s="54"/>
      <c r="M74" s="30"/>
      <c r="N74" s="30"/>
      <c r="O74" s="30"/>
      <c r="P74" s="54"/>
      <c r="T74" s="54"/>
      <c r="V74" s="42"/>
      <c r="X74" s="42"/>
      <c r="Z74" s="42"/>
    </row>
    <row r="75" spans="1:26" x14ac:dyDescent="0.2">
      <c r="A75" s="29"/>
      <c r="B75" s="48"/>
      <c r="C75" s="29"/>
      <c r="D75" s="49"/>
      <c r="E75" s="49"/>
      <c r="F75" s="50"/>
      <c r="G75" s="50"/>
      <c r="H75" s="51"/>
      <c r="I75" s="51"/>
      <c r="J75" s="52"/>
      <c r="K75" s="53"/>
      <c r="L75" s="54"/>
      <c r="M75" s="30"/>
      <c r="N75" s="30"/>
      <c r="O75" s="30"/>
      <c r="P75" s="54"/>
      <c r="T75" s="54"/>
      <c r="V75" s="42"/>
      <c r="X75" s="42"/>
      <c r="Z75" s="42"/>
    </row>
    <row r="76" spans="1:26" x14ac:dyDescent="0.2">
      <c r="A76" s="29"/>
      <c r="B76" s="48"/>
      <c r="C76" s="29"/>
      <c r="D76" s="49"/>
      <c r="E76" s="49"/>
      <c r="F76" s="50"/>
      <c r="G76" s="50"/>
      <c r="H76" s="51"/>
      <c r="I76" s="51"/>
      <c r="J76" s="52"/>
      <c r="K76" s="53"/>
      <c r="L76" s="54"/>
      <c r="M76" s="30"/>
      <c r="N76" s="30"/>
      <c r="O76" s="30"/>
      <c r="P76" s="54"/>
      <c r="T76" s="54"/>
      <c r="V76" s="42"/>
      <c r="X76" s="42"/>
      <c r="Z76" s="42"/>
    </row>
    <row r="77" spans="1:26" x14ac:dyDescent="0.2">
      <c r="A77" s="29"/>
      <c r="B77" s="48"/>
      <c r="C77" s="29"/>
      <c r="D77" s="49"/>
      <c r="E77" s="49"/>
      <c r="F77" s="50"/>
      <c r="G77" s="50"/>
      <c r="H77" s="51"/>
      <c r="I77" s="51"/>
      <c r="J77" s="52"/>
      <c r="K77" s="53"/>
      <c r="L77" s="54"/>
      <c r="M77" s="30"/>
      <c r="N77" s="30"/>
      <c r="O77" s="30"/>
      <c r="P77" s="54"/>
      <c r="T77" s="54"/>
      <c r="V77" s="42"/>
      <c r="X77" s="42"/>
      <c r="Z77" s="42"/>
    </row>
    <row r="78" spans="1:26" x14ac:dyDescent="0.2">
      <c r="A78" s="29"/>
      <c r="B78" s="48"/>
      <c r="C78" s="29"/>
      <c r="D78" s="49"/>
      <c r="E78" s="49"/>
      <c r="F78" s="50"/>
      <c r="G78" s="50"/>
      <c r="H78" s="51"/>
      <c r="I78" s="51"/>
      <c r="J78" s="52"/>
      <c r="K78" s="53"/>
      <c r="L78" s="54"/>
      <c r="M78" s="30"/>
      <c r="N78" s="30"/>
      <c r="O78" s="30"/>
      <c r="P78" s="54"/>
      <c r="T78" s="54"/>
      <c r="V78" s="42"/>
      <c r="X78" s="42"/>
      <c r="Z78" s="42"/>
    </row>
    <row r="79" spans="1:26" x14ac:dyDescent="0.2">
      <c r="A79" s="29"/>
      <c r="B79" s="48"/>
      <c r="C79" s="29"/>
      <c r="D79" s="49"/>
      <c r="E79" s="49"/>
      <c r="F79" s="50"/>
      <c r="G79" s="50"/>
      <c r="H79" s="51"/>
      <c r="I79" s="51"/>
      <c r="J79" s="52"/>
      <c r="K79" s="53"/>
      <c r="L79" s="54"/>
      <c r="M79" s="30"/>
      <c r="N79" s="30"/>
      <c r="O79" s="30"/>
      <c r="P79" s="54"/>
      <c r="T79" s="54"/>
      <c r="V79" s="42"/>
      <c r="X79" s="42"/>
      <c r="Z79" s="42"/>
    </row>
    <row r="80" spans="1:26" x14ac:dyDescent="0.2">
      <c r="A80" s="29"/>
      <c r="B80" s="48"/>
      <c r="C80" s="29"/>
      <c r="D80" s="49"/>
      <c r="E80" s="49"/>
      <c r="F80" s="50"/>
      <c r="G80" s="50"/>
      <c r="H80" s="51"/>
      <c r="I80" s="51"/>
      <c r="J80" s="52"/>
      <c r="K80" s="53"/>
      <c r="L80" s="54"/>
      <c r="M80" s="30"/>
      <c r="N80" s="30"/>
      <c r="O80" s="30"/>
      <c r="P80" s="54"/>
      <c r="T80" s="54"/>
      <c r="V80" s="42"/>
      <c r="X80" s="42"/>
      <c r="Z80" s="42"/>
    </row>
    <row r="81" spans="1:26" x14ac:dyDescent="0.2">
      <c r="A81" s="29"/>
      <c r="B81" s="48"/>
      <c r="C81" s="29"/>
      <c r="D81" s="49"/>
      <c r="E81" s="49"/>
      <c r="F81" s="50"/>
      <c r="G81" s="50"/>
      <c r="H81" s="51"/>
      <c r="I81" s="51"/>
      <c r="J81" s="52"/>
      <c r="K81" s="53"/>
      <c r="L81" s="54"/>
      <c r="M81" s="30"/>
      <c r="N81" s="30"/>
      <c r="O81" s="30"/>
      <c r="P81" s="54"/>
      <c r="T81" s="54"/>
      <c r="V81" s="42"/>
      <c r="X81" s="42"/>
      <c r="Z81" s="42"/>
    </row>
    <row r="82" spans="1:26" x14ac:dyDescent="0.2">
      <c r="A82" s="29"/>
      <c r="B82" s="48"/>
      <c r="C82" s="29"/>
      <c r="D82" s="49"/>
      <c r="E82" s="49"/>
      <c r="F82" s="50"/>
      <c r="G82" s="50"/>
      <c r="H82" s="51"/>
      <c r="I82" s="51"/>
      <c r="J82" s="52"/>
      <c r="K82" s="53"/>
      <c r="L82" s="54"/>
      <c r="M82" s="30"/>
      <c r="N82" s="30"/>
      <c r="O82" s="30"/>
      <c r="P82" s="54"/>
      <c r="T82" s="54"/>
      <c r="V82" s="42"/>
      <c r="X82" s="42"/>
      <c r="Z82" s="42"/>
    </row>
    <row r="83" spans="1:26" x14ac:dyDescent="0.2">
      <c r="A83" s="29"/>
      <c r="B83" s="48"/>
      <c r="C83" s="29"/>
      <c r="D83" s="49"/>
      <c r="E83" s="49"/>
      <c r="F83" s="50"/>
      <c r="G83" s="50"/>
      <c r="H83" s="51"/>
      <c r="I83" s="51"/>
      <c r="J83" s="52"/>
      <c r="K83" s="53"/>
      <c r="L83" s="54"/>
      <c r="M83" s="30"/>
      <c r="N83" s="30"/>
      <c r="O83" s="30"/>
      <c r="P83" s="54"/>
      <c r="T83" s="54"/>
      <c r="V83" s="42"/>
      <c r="X83" s="42"/>
      <c r="Z83" s="42"/>
    </row>
    <row r="84" spans="1:26" x14ac:dyDescent="0.2">
      <c r="A84" s="29"/>
      <c r="B84" s="48"/>
      <c r="C84" s="29"/>
      <c r="D84" s="49"/>
      <c r="E84" s="49"/>
      <c r="F84" s="50"/>
      <c r="G84" s="50"/>
      <c r="H84" s="51"/>
      <c r="I84" s="51"/>
      <c r="J84" s="52"/>
      <c r="K84" s="53"/>
      <c r="L84" s="54"/>
      <c r="M84" s="30"/>
      <c r="N84" s="30"/>
      <c r="O84" s="30"/>
      <c r="P84" s="54"/>
      <c r="T84" s="54"/>
      <c r="V84" s="42"/>
      <c r="X84" s="42"/>
      <c r="Z84" s="42"/>
    </row>
    <row r="85" spans="1:26" x14ac:dyDescent="0.2">
      <c r="A85" s="29"/>
      <c r="B85" s="48"/>
      <c r="C85" s="29"/>
      <c r="D85" s="49"/>
      <c r="E85" s="49"/>
      <c r="F85" s="50"/>
      <c r="G85" s="50"/>
      <c r="H85" s="51"/>
      <c r="I85" s="51"/>
      <c r="J85" s="52"/>
      <c r="K85" s="53"/>
      <c r="L85" s="54"/>
      <c r="M85" s="30"/>
      <c r="N85" s="30"/>
      <c r="O85" s="30"/>
      <c r="P85" s="54"/>
      <c r="T85" s="54"/>
      <c r="V85" s="42"/>
      <c r="X85" s="42"/>
      <c r="Z85" s="42"/>
    </row>
    <row r="86" spans="1:26" x14ac:dyDescent="0.2">
      <c r="A86" s="29"/>
      <c r="B86" s="48"/>
      <c r="C86" s="29"/>
      <c r="D86" s="49"/>
      <c r="E86" s="49"/>
      <c r="F86" s="50"/>
      <c r="G86" s="50"/>
      <c r="H86" s="51"/>
      <c r="I86" s="51"/>
      <c r="J86" s="52"/>
      <c r="K86" s="53"/>
      <c r="L86" s="54"/>
      <c r="M86" s="30"/>
      <c r="N86" s="30"/>
      <c r="O86" s="30"/>
      <c r="P86" s="54"/>
      <c r="T86" s="54"/>
      <c r="V86" s="42"/>
      <c r="X86" s="42"/>
      <c r="Z86" s="42"/>
    </row>
    <row r="87" spans="1:26" x14ac:dyDescent="0.2">
      <c r="A87" s="29"/>
      <c r="B87" s="48"/>
      <c r="C87" s="29"/>
      <c r="D87" s="49"/>
      <c r="E87" s="49"/>
      <c r="F87" s="50"/>
      <c r="G87" s="50"/>
      <c r="H87" s="51"/>
      <c r="I87" s="51"/>
      <c r="J87" s="52"/>
      <c r="K87" s="53"/>
      <c r="L87" s="54"/>
      <c r="M87" s="30"/>
      <c r="N87" s="30"/>
      <c r="O87" s="30"/>
      <c r="P87" s="54"/>
      <c r="T87" s="54"/>
      <c r="V87" s="42"/>
      <c r="X87" s="42"/>
      <c r="Z87" s="42"/>
    </row>
    <row r="88" spans="1:26" x14ac:dyDescent="0.2">
      <c r="A88" s="29"/>
      <c r="B88" s="48"/>
      <c r="C88" s="29"/>
      <c r="D88" s="49"/>
      <c r="E88" s="49"/>
      <c r="F88" s="50"/>
      <c r="G88" s="50"/>
      <c r="H88" s="51"/>
      <c r="I88" s="51"/>
      <c r="J88" s="52"/>
      <c r="K88" s="53"/>
      <c r="L88" s="54"/>
      <c r="M88" s="30"/>
      <c r="N88" s="30"/>
      <c r="O88" s="30"/>
      <c r="P88" s="54"/>
      <c r="T88" s="54"/>
      <c r="V88" s="42"/>
      <c r="X88" s="42"/>
      <c r="Z88" s="42"/>
    </row>
    <row r="89" spans="1:26" x14ac:dyDescent="0.2">
      <c r="A89" s="29"/>
      <c r="B89" s="48"/>
      <c r="C89" s="29"/>
      <c r="D89" s="49"/>
      <c r="E89" s="49"/>
      <c r="F89" s="50"/>
      <c r="G89" s="50"/>
      <c r="H89" s="51"/>
      <c r="I89" s="51"/>
      <c r="J89" s="52"/>
      <c r="K89" s="53"/>
      <c r="L89" s="54"/>
      <c r="M89" s="30"/>
      <c r="N89" s="30"/>
      <c r="O89" s="30"/>
      <c r="P89" s="54"/>
      <c r="T89" s="54"/>
      <c r="V89" s="42"/>
      <c r="X89" s="42"/>
      <c r="Z89" s="42"/>
    </row>
    <row r="90" spans="1:26" x14ac:dyDescent="0.2">
      <c r="A90" s="29"/>
      <c r="B90" s="48"/>
      <c r="C90" s="29"/>
      <c r="D90" s="49"/>
      <c r="E90" s="49"/>
      <c r="F90" s="50"/>
      <c r="G90" s="50"/>
      <c r="H90" s="51"/>
      <c r="I90" s="51"/>
      <c r="J90" s="52"/>
      <c r="K90" s="53"/>
      <c r="L90" s="54"/>
      <c r="M90" s="30"/>
      <c r="N90" s="30"/>
      <c r="O90" s="30"/>
      <c r="P90" s="54"/>
      <c r="T90" s="54"/>
      <c r="V90" s="42"/>
      <c r="X90" s="42"/>
      <c r="Z90" s="42"/>
    </row>
    <row r="91" spans="1:26" x14ac:dyDescent="0.2">
      <c r="A91" s="29"/>
      <c r="B91" s="48"/>
      <c r="C91" s="29"/>
      <c r="D91" s="49"/>
      <c r="E91" s="49"/>
      <c r="F91" s="50"/>
      <c r="G91" s="50"/>
      <c r="H91" s="51"/>
      <c r="I91" s="51"/>
      <c r="J91" s="52"/>
      <c r="K91" s="53"/>
      <c r="L91" s="54"/>
      <c r="M91" s="30"/>
      <c r="N91" s="30"/>
      <c r="O91" s="30"/>
      <c r="P91" s="54"/>
      <c r="T91" s="54"/>
      <c r="V91" s="42"/>
      <c r="X91" s="42"/>
      <c r="Z91" s="42"/>
    </row>
    <row r="92" spans="1:26" x14ac:dyDescent="0.2">
      <c r="A92" s="29"/>
      <c r="B92" s="48"/>
      <c r="C92" s="29"/>
      <c r="D92" s="49"/>
      <c r="E92" s="49"/>
      <c r="F92" s="50"/>
      <c r="G92" s="50"/>
      <c r="H92" s="51"/>
      <c r="I92" s="51"/>
      <c r="J92" s="52"/>
      <c r="K92" s="53"/>
      <c r="L92" s="54"/>
      <c r="M92" s="30"/>
      <c r="N92" s="30"/>
      <c r="O92" s="30"/>
      <c r="P92" s="54"/>
      <c r="T92" s="54"/>
      <c r="V92" s="42"/>
      <c r="X92" s="42"/>
      <c r="Z92" s="42"/>
    </row>
    <row r="93" spans="1:26" x14ac:dyDescent="0.2">
      <c r="A93" s="29"/>
      <c r="B93" s="48"/>
      <c r="C93" s="29"/>
      <c r="D93" s="49"/>
      <c r="E93" s="49"/>
      <c r="F93" s="50"/>
      <c r="G93" s="50"/>
      <c r="H93" s="51"/>
      <c r="I93" s="51"/>
      <c r="J93" s="52"/>
      <c r="K93" s="53"/>
      <c r="L93" s="54"/>
      <c r="M93" s="30"/>
      <c r="N93" s="30"/>
      <c r="O93" s="30"/>
      <c r="P93" s="54"/>
      <c r="T93" s="54"/>
      <c r="V93" s="42"/>
      <c r="X93" s="42"/>
      <c r="Z93" s="42"/>
    </row>
    <row r="94" spans="1:26" x14ac:dyDescent="0.2">
      <c r="A94" s="29"/>
      <c r="B94" s="48"/>
      <c r="C94" s="29"/>
      <c r="D94" s="49"/>
      <c r="E94" s="49"/>
      <c r="F94" s="50"/>
      <c r="G94" s="50"/>
      <c r="H94" s="51"/>
      <c r="I94" s="51"/>
      <c r="J94" s="52"/>
      <c r="K94" s="53"/>
      <c r="L94" s="54"/>
      <c r="M94" s="30"/>
      <c r="N94" s="30"/>
      <c r="O94" s="30"/>
      <c r="P94" s="54"/>
      <c r="T94" s="54"/>
      <c r="V94" s="42"/>
      <c r="X94" s="42"/>
      <c r="Z94" s="42"/>
    </row>
    <row r="95" spans="1:26" x14ac:dyDescent="0.2">
      <c r="A95" s="29"/>
      <c r="B95" s="48"/>
      <c r="C95" s="29"/>
      <c r="D95" s="49"/>
      <c r="E95" s="49"/>
      <c r="F95" s="50"/>
      <c r="G95" s="50"/>
      <c r="H95" s="51"/>
      <c r="I95" s="51"/>
      <c r="J95" s="52"/>
      <c r="K95" s="53"/>
      <c r="L95" s="54"/>
      <c r="M95" s="30"/>
      <c r="N95" s="30"/>
      <c r="O95" s="30"/>
      <c r="P95" s="54"/>
      <c r="T95" s="54"/>
      <c r="V95" s="42"/>
      <c r="X95" s="42"/>
      <c r="Z95" s="42"/>
    </row>
    <row r="96" spans="1:26" x14ac:dyDescent="0.2">
      <c r="A96" s="29"/>
      <c r="B96" s="48"/>
      <c r="C96" s="29"/>
      <c r="D96" s="49"/>
      <c r="E96" s="49"/>
      <c r="F96" s="50"/>
      <c r="G96" s="50"/>
      <c r="H96" s="51"/>
      <c r="I96" s="51"/>
      <c r="J96" s="52"/>
      <c r="K96" s="53"/>
      <c r="L96" s="54"/>
      <c r="M96" s="30"/>
      <c r="N96" s="30"/>
      <c r="O96" s="30"/>
      <c r="P96" s="54"/>
      <c r="T96" s="54"/>
      <c r="V96" s="42"/>
      <c r="X96" s="42"/>
      <c r="Z96" s="42"/>
    </row>
    <row r="97" spans="1:26" x14ac:dyDescent="0.2">
      <c r="A97" s="29"/>
      <c r="B97" s="48"/>
      <c r="C97" s="29"/>
      <c r="D97" s="49"/>
      <c r="E97" s="49"/>
      <c r="F97" s="50"/>
      <c r="G97" s="50"/>
      <c r="H97" s="51"/>
      <c r="I97" s="51"/>
      <c r="J97" s="52"/>
      <c r="K97" s="53"/>
      <c r="L97" s="54"/>
      <c r="M97" s="30"/>
      <c r="N97" s="30"/>
      <c r="O97" s="30"/>
      <c r="P97" s="54"/>
      <c r="T97" s="54"/>
      <c r="V97" s="42"/>
      <c r="X97" s="42"/>
      <c r="Z97" s="42"/>
    </row>
    <row r="98" spans="1:26" x14ac:dyDescent="0.2">
      <c r="A98" s="29"/>
      <c r="B98" s="48"/>
      <c r="C98" s="29"/>
      <c r="D98" s="49"/>
      <c r="E98" s="49"/>
      <c r="F98" s="50"/>
      <c r="G98" s="50"/>
      <c r="H98" s="51"/>
      <c r="I98" s="51"/>
      <c r="J98" s="52"/>
      <c r="K98" s="53"/>
      <c r="L98" s="54"/>
      <c r="M98" s="30"/>
      <c r="N98" s="30"/>
      <c r="O98" s="30"/>
      <c r="P98" s="54"/>
      <c r="T98" s="54"/>
      <c r="V98" s="42"/>
      <c r="X98" s="42"/>
      <c r="Z98" s="42"/>
    </row>
    <row r="99" spans="1:26" x14ac:dyDescent="0.2">
      <c r="A99" s="29"/>
      <c r="B99" s="48"/>
      <c r="C99" s="29"/>
      <c r="D99" s="49"/>
      <c r="E99" s="49"/>
      <c r="F99" s="50"/>
      <c r="G99" s="50"/>
      <c r="H99" s="51"/>
      <c r="I99" s="51"/>
      <c r="J99" s="52"/>
      <c r="K99" s="53"/>
      <c r="L99" s="54"/>
      <c r="M99" s="30"/>
      <c r="N99" s="30"/>
      <c r="O99" s="30"/>
      <c r="P99" s="54"/>
      <c r="T99" s="54"/>
      <c r="V99" s="42"/>
      <c r="X99" s="42"/>
      <c r="Z99" s="42"/>
    </row>
    <row r="100" spans="1:26" x14ac:dyDescent="0.2">
      <c r="A100" s="29"/>
      <c r="B100" s="48"/>
      <c r="C100" s="29"/>
      <c r="D100" s="49"/>
      <c r="E100" s="49"/>
      <c r="F100" s="50"/>
      <c r="G100" s="50"/>
      <c r="H100" s="51"/>
      <c r="I100" s="51"/>
      <c r="J100" s="52"/>
      <c r="K100" s="53"/>
      <c r="L100" s="54"/>
      <c r="M100" s="30"/>
      <c r="N100" s="30"/>
      <c r="O100" s="30"/>
      <c r="P100" s="54"/>
      <c r="T100" s="54"/>
      <c r="V100" s="42"/>
      <c r="X100" s="42"/>
      <c r="Z100" s="42"/>
    </row>
    <row r="101" spans="1:26" x14ac:dyDescent="0.2">
      <c r="M101" s="30"/>
      <c r="N101" s="30"/>
      <c r="O101" s="30"/>
      <c r="V101" s="42"/>
    </row>
    <row r="102" spans="1:26" x14ac:dyDescent="0.2">
      <c r="M102" s="30"/>
      <c r="N102" s="30"/>
      <c r="O102" s="30"/>
    </row>
    <row r="103" spans="1:26" x14ac:dyDescent="0.2">
      <c r="M103" s="30"/>
      <c r="N103" s="30"/>
      <c r="O103" s="30"/>
    </row>
    <row r="104" spans="1:26" x14ac:dyDescent="0.2">
      <c r="M104" s="30"/>
      <c r="N104" s="30"/>
      <c r="O104" s="30"/>
    </row>
    <row r="105" spans="1:26" x14ac:dyDescent="0.2">
      <c r="M105" s="30"/>
      <c r="N105" s="30"/>
      <c r="O105" s="30"/>
    </row>
    <row r="106" spans="1:26" x14ac:dyDescent="0.2">
      <c r="M106" s="30"/>
      <c r="N106" s="30"/>
      <c r="O106" s="30"/>
    </row>
    <row r="107" spans="1:26" x14ac:dyDescent="0.2">
      <c r="M107" s="30"/>
      <c r="N107" s="30"/>
      <c r="O107" s="30"/>
    </row>
    <row r="108" spans="1:26" x14ac:dyDescent="0.2">
      <c r="M108" s="30"/>
      <c r="N108" s="30"/>
      <c r="O108" s="30"/>
    </row>
    <row r="109" spans="1:26" x14ac:dyDescent="0.2">
      <c r="M109" s="30"/>
      <c r="N109" s="30"/>
      <c r="O109" s="30"/>
    </row>
    <row r="110" spans="1:26" x14ac:dyDescent="0.2">
      <c r="M110" s="30"/>
      <c r="N110" s="30"/>
      <c r="O110" s="30"/>
    </row>
    <row r="111" spans="1:26" x14ac:dyDescent="0.2">
      <c r="M111" s="30"/>
      <c r="N111" s="30"/>
      <c r="O111" s="30"/>
    </row>
    <row r="112" spans="1:26" x14ac:dyDescent="0.2">
      <c r="M112" s="30"/>
      <c r="N112" s="30"/>
      <c r="O112" s="30"/>
    </row>
    <row r="113" spans="13:15" x14ac:dyDescent="0.2">
      <c r="M113" s="30"/>
      <c r="N113" s="30"/>
      <c r="O113" s="30"/>
    </row>
    <row r="114" spans="13:15" x14ac:dyDescent="0.2">
      <c r="M114" s="30"/>
      <c r="N114" s="30"/>
      <c r="O114" s="30"/>
    </row>
    <row r="115" spans="13:15" x14ac:dyDescent="0.2">
      <c r="M115" s="30"/>
      <c r="N115" s="30"/>
      <c r="O115" s="30"/>
    </row>
    <row r="116" spans="13:15" x14ac:dyDescent="0.2">
      <c r="M116" s="30"/>
      <c r="N116" s="30"/>
      <c r="O116" s="30"/>
    </row>
    <row r="117" spans="13:15" x14ac:dyDescent="0.2">
      <c r="M117" s="30"/>
      <c r="N117" s="30"/>
      <c r="O117" s="30"/>
    </row>
    <row r="118" spans="13:15" x14ac:dyDescent="0.2">
      <c r="M118" s="30"/>
      <c r="N118" s="30"/>
      <c r="O118" s="30"/>
    </row>
    <row r="119" spans="13:15" x14ac:dyDescent="0.2">
      <c r="M119" s="30"/>
      <c r="N119" s="30"/>
      <c r="O119" s="30"/>
    </row>
    <row r="120" spans="13:15" x14ac:dyDescent="0.2">
      <c r="M120" s="30"/>
      <c r="N120" s="30"/>
      <c r="O120" s="30"/>
    </row>
    <row r="121" spans="13:15" x14ac:dyDescent="0.2">
      <c r="M121" s="30"/>
      <c r="N121" s="30"/>
      <c r="O121" s="30"/>
    </row>
    <row r="122" spans="13:15" x14ac:dyDescent="0.2">
      <c r="M122" s="30"/>
      <c r="N122" s="30"/>
      <c r="O122" s="30"/>
    </row>
    <row r="123" spans="13:15" x14ac:dyDescent="0.2">
      <c r="M123" s="30"/>
      <c r="N123" s="30"/>
      <c r="O123" s="30"/>
    </row>
    <row r="124" spans="13:15" x14ac:dyDescent="0.2">
      <c r="M124" s="30"/>
      <c r="N124" s="30"/>
      <c r="O124" s="30"/>
    </row>
    <row r="125" spans="13:15" x14ac:dyDescent="0.2">
      <c r="M125" s="30"/>
      <c r="N125" s="30"/>
      <c r="O125" s="30"/>
    </row>
    <row r="126" spans="13:15" x14ac:dyDescent="0.2">
      <c r="M126" s="30"/>
      <c r="N126" s="30"/>
      <c r="O126" s="30"/>
    </row>
    <row r="127" spans="13:15" x14ac:dyDescent="0.2">
      <c r="M127" s="30"/>
      <c r="N127" s="30"/>
      <c r="O127" s="30"/>
    </row>
    <row r="128" spans="13:15" x14ac:dyDescent="0.2">
      <c r="M128" s="30"/>
      <c r="N128" s="30"/>
      <c r="O128" s="30"/>
    </row>
    <row r="129" spans="13:15" x14ac:dyDescent="0.2">
      <c r="M129" s="30"/>
      <c r="N129" s="30"/>
      <c r="O129" s="30"/>
    </row>
    <row r="130" spans="13:15" x14ac:dyDescent="0.2">
      <c r="M130" s="30"/>
      <c r="N130" s="30"/>
      <c r="O130" s="30"/>
    </row>
    <row r="131" spans="13:15" x14ac:dyDescent="0.2">
      <c r="M131" s="30"/>
      <c r="N131" s="30"/>
      <c r="O131" s="30"/>
    </row>
    <row r="132" spans="13:15" x14ac:dyDescent="0.2">
      <c r="M132" s="30"/>
      <c r="N132" s="30"/>
      <c r="O132" s="30"/>
    </row>
    <row r="133" spans="13:15" x14ac:dyDescent="0.2">
      <c r="M133" s="30"/>
      <c r="N133" s="30"/>
      <c r="O133" s="30"/>
    </row>
    <row r="134" spans="13:15" x14ac:dyDescent="0.2">
      <c r="M134" s="30"/>
      <c r="N134" s="30"/>
      <c r="O134" s="30"/>
    </row>
    <row r="135" spans="13:15" x14ac:dyDescent="0.2">
      <c r="M135" s="30"/>
      <c r="N135" s="30"/>
      <c r="O135" s="30"/>
    </row>
    <row r="136" spans="13:15" x14ac:dyDescent="0.2">
      <c r="M136" s="30"/>
      <c r="N136" s="30"/>
      <c r="O136" s="30"/>
    </row>
    <row r="137" spans="13:15" x14ac:dyDescent="0.2">
      <c r="M137" s="30"/>
      <c r="N137" s="30"/>
      <c r="O137" s="30"/>
    </row>
    <row r="138" spans="13:15" x14ac:dyDescent="0.2">
      <c r="M138" s="30"/>
      <c r="N138" s="30"/>
      <c r="O138" s="30"/>
    </row>
    <row r="139" spans="13:15" x14ac:dyDescent="0.2">
      <c r="M139" s="30"/>
      <c r="N139" s="30"/>
      <c r="O139" s="30"/>
    </row>
    <row r="140" spans="13:15" x14ac:dyDescent="0.2">
      <c r="M140" s="30"/>
      <c r="N140" s="30"/>
      <c r="O140" s="30"/>
    </row>
    <row r="141" spans="13:15" x14ac:dyDescent="0.2">
      <c r="M141" s="30"/>
      <c r="N141" s="30"/>
      <c r="O141" s="30"/>
    </row>
    <row r="142" spans="13:15" x14ac:dyDescent="0.2">
      <c r="M142" s="30"/>
      <c r="N142" s="30"/>
      <c r="O142" s="30"/>
    </row>
    <row r="143" spans="13:15" x14ac:dyDescent="0.2">
      <c r="M143" s="30"/>
      <c r="N143" s="30"/>
      <c r="O143" s="30"/>
    </row>
    <row r="144" spans="13:15" x14ac:dyDescent="0.2">
      <c r="M144" s="30"/>
      <c r="N144" s="30"/>
      <c r="O144" s="30"/>
    </row>
    <row r="145" spans="13:15" x14ac:dyDescent="0.2">
      <c r="M145" s="30"/>
      <c r="N145" s="30"/>
      <c r="O145" s="30"/>
    </row>
    <row r="146" spans="13:15" x14ac:dyDescent="0.2">
      <c r="M146" s="30"/>
      <c r="N146" s="30"/>
      <c r="O146" s="30"/>
    </row>
    <row r="147" spans="13:15" x14ac:dyDescent="0.2">
      <c r="M147" s="30"/>
      <c r="N147" s="30"/>
      <c r="O147" s="30"/>
    </row>
    <row r="148" spans="13:15" x14ac:dyDescent="0.2">
      <c r="M148" s="30"/>
      <c r="N148" s="30"/>
      <c r="O148" s="30"/>
    </row>
    <row r="149" spans="13:15" x14ac:dyDescent="0.2">
      <c r="M149" s="30"/>
      <c r="N149" s="30"/>
      <c r="O149" s="30"/>
    </row>
    <row r="150" spans="13:15" x14ac:dyDescent="0.2">
      <c r="M150" s="30"/>
      <c r="N150" s="30"/>
      <c r="O150" s="30"/>
    </row>
    <row r="151" spans="13:15" x14ac:dyDescent="0.2">
      <c r="M151" s="30"/>
      <c r="N151" s="30"/>
      <c r="O151" s="30"/>
    </row>
    <row r="152" spans="13:15" x14ac:dyDescent="0.2">
      <c r="M152" s="30"/>
      <c r="N152" s="30"/>
      <c r="O152" s="30"/>
    </row>
    <row r="153" spans="13:15" x14ac:dyDescent="0.2">
      <c r="M153" s="30"/>
      <c r="N153" s="30"/>
      <c r="O153" s="30"/>
    </row>
    <row r="154" spans="13:15" x14ac:dyDescent="0.2">
      <c r="M154" s="30"/>
      <c r="N154" s="30"/>
      <c r="O154" s="30"/>
    </row>
  </sheetData>
  <pageMargins left="0.7" right="0.7" top="0.75" bottom="0.75" header="0.3" footer="0.3"/>
  <pageSetup orientation="portrait" horizontalDpi="200" verticalDpi="200"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r:uid="{B487BAFD-A1AA-4CAB-AD32-7D61570FA552}">
          <x14:formula1>
            <xm:f>'Picklist Values'!$H$2:$H$48</xm:f>
          </x14:formula1>
          <xm:sqref>U2:U100</xm:sqref>
        </x14:dataValidation>
        <x14:dataValidation type="list" allowBlank="1" showInputMessage="1" showErrorMessage="1" xr:uid="{D8B0DC4A-DE91-4D89-8235-E0A6D36B183B}">
          <x14:formula1>
            <xm:f>'Picklist Values'!$I$2:$I$26</xm:f>
          </x14:formula1>
          <xm:sqref>W2:W100</xm:sqref>
        </x14:dataValidation>
        <x14:dataValidation type="list" allowBlank="1" showInputMessage="1" showErrorMessage="1" xr:uid="{962AD1E4-9CD4-4AE2-B60E-076969C6C4DA}">
          <x14:formula1>
            <xm:f>'Picklist Values'!$J$2:$J$19</xm:f>
          </x14:formula1>
          <xm:sqref>Y2:Y100</xm:sqref>
        </x14:dataValidation>
        <x14:dataValidation type="list" allowBlank="1" showInputMessage="1" showErrorMessage="1" xr:uid="{8F6482A0-5121-4B45-965A-8AAC81AE1210}">
          <x14:formula1>
            <xm:f>'Picklist Values'!$K$2:$K$4</xm:f>
          </x14:formula1>
          <xm:sqref>G2:G100</xm:sqref>
        </x14:dataValidation>
        <x14:dataValidation type="list" allowBlank="1" showInputMessage="1" showErrorMessage="1" xr:uid="{E3DDDEAE-8ADA-4B57-A83B-5F076B70432B}">
          <x14:formula1>
            <xm:f>'Picklist Values'!$U$2:$U$3</xm:f>
          </x14:formula1>
          <xm:sqref>T2:T100</xm:sqref>
        </x14:dataValidation>
        <x14:dataValidation type="list" allowBlank="1" showInputMessage="1" showErrorMessage="1" xr:uid="{72B8BFA9-00AA-4ED1-B18B-669D29C5FC1B}">
          <x14:formula1>
            <xm:f>'Picklist Values'!$M$2:$M$6</xm:f>
          </x14:formula1>
          <xm:sqref>D2:D100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FB49B-FB7E-4FED-8565-354AFEA75D47}">
  <dimension ref="A1:V75"/>
  <sheetViews>
    <sheetView zoomScale="99" zoomScaleNormal="99" workbookViewId="0">
      <selection activeCell="A2" sqref="A2"/>
    </sheetView>
  </sheetViews>
  <sheetFormatPr baseColWidth="10" defaultColWidth="8.6640625" defaultRowHeight="15" x14ac:dyDescent="0.2"/>
  <cols>
    <col min="1" max="1" width="58.6640625" customWidth="1"/>
    <col min="2" max="2" width="26.6640625" customWidth="1"/>
    <col min="3" max="3" width="20.5" customWidth="1"/>
    <col min="4" max="4" width="23.6640625" customWidth="1"/>
    <col min="5" max="5" width="41.1640625" customWidth="1"/>
    <col min="6" max="7" width="23.6640625" customWidth="1"/>
    <col min="8" max="8" width="25.6640625" customWidth="1"/>
    <col min="9" max="9" width="27.33203125" customWidth="1"/>
    <col min="10" max="10" width="23.6640625" customWidth="1"/>
    <col min="11" max="11" width="12.6640625" customWidth="1"/>
    <col min="12" max="12" width="27.6640625" customWidth="1"/>
    <col min="13" max="13" width="13.6640625" customWidth="1"/>
    <col min="14" max="14" width="25.6640625" bestFit="1" customWidth="1"/>
    <col min="15" max="15" width="29.5" bestFit="1" customWidth="1"/>
    <col min="16" max="16" width="14.6640625" bestFit="1" customWidth="1"/>
    <col min="17" max="17" width="28.33203125" bestFit="1" customWidth="1"/>
    <col min="18" max="18" width="13.5" customWidth="1"/>
    <col min="19" max="19" width="16.83203125" bestFit="1" customWidth="1"/>
    <col min="20" max="20" width="19.1640625" bestFit="1" customWidth="1"/>
    <col min="21" max="21" width="15.1640625" bestFit="1" customWidth="1"/>
  </cols>
  <sheetData>
    <row r="1" spans="1:22" ht="27.5" customHeight="1" x14ac:dyDescent="0.2">
      <c r="A1" s="9" t="s">
        <v>49</v>
      </c>
      <c r="B1" s="10" t="s">
        <v>1</v>
      </c>
      <c r="C1" s="13" t="s">
        <v>45</v>
      </c>
      <c r="D1" s="10" t="s">
        <v>50</v>
      </c>
      <c r="E1" s="10" t="s">
        <v>25</v>
      </c>
      <c r="F1" s="10" t="s">
        <v>43</v>
      </c>
      <c r="G1" s="10" t="s">
        <v>38</v>
      </c>
      <c r="H1" s="10" t="s">
        <v>51</v>
      </c>
      <c r="I1" s="10" t="s">
        <v>47</v>
      </c>
      <c r="J1" s="11" t="s">
        <v>48</v>
      </c>
      <c r="K1" s="11" t="s">
        <v>18</v>
      </c>
      <c r="L1" s="11" t="s">
        <v>36</v>
      </c>
      <c r="M1" s="11" t="s">
        <v>162</v>
      </c>
      <c r="N1" s="11" t="s">
        <v>211</v>
      </c>
      <c r="O1" s="11" t="s">
        <v>214</v>
      </c>
      <c r="P1" s="11" t="s">
        <v>209</v>
      </c>
      <c r="Q1" s="11" t="s">
        <v>238</v>
      </c>
      <c r="R1" s="11" t="s">
        <v>239</v>
      </c>
      <c r="S1" s="11" t="s">
        <v>240</v>
      </c>
      <c r="T1" s="11" t="s">
        <v>241</v>
      </c>
      <c r="U1" s="11" t="s">
        <v>242</v>
      </c>
      <c r="V1" s="13" t="s">
        <v>243</v>
      </c>
    </row>
    <row r="2" spans="1:22" x14ac:dyDescent="0.2">
      <c r="A2" s="12" t="s">
        <v>52</v>
      </c>
      <c r="B2" s="12" t="s">
        <v>290</v>
      </c>
      <c r="C2" s="12" t="s">
        <v>293</v>
      </c>
      <c r="D2" s="12" t="s">
        <v>53</v>
      </c>
      <c r="E2" s="8" t="s">
        <v>165</v>
      </c>
      <c r="F2" s="12" t="s">
        <v>163</v>
      </c>
      <c r="G2" s="12" t="s">
        <v>163</v>
      </c>
      <c r="H2" s="12" t="s">
        <v>54</v>
      </c>
      <c r="I2" s="12" t="s">
        <v>55</v>
      </c>
      <c r="J2" s="14" t="s">
        <v>56</v>
      </c>
      <c r="K2" s="12" t="s">
        <v>57</v>
      </c>
      <c r="L2" s="12" t="s">
        <v>58</v>
      </c>
      <c r="M2">
        <v>7</v>
      </c>
      <c r="N2" s="14" t="s">
        <v>212</v>
      </c>
      <c r="O2" t="s">
        <v>215</v>
      </c>
      <c r="P2" t="s">
        <v>244</v>
      </c>
      <c r="Q2" t="s">
        <v>245</v>
      </c>
      <c r="R2" t="s">
        <v>246</v>
      </c>
      <c r="S2" t="s">
        <v>247</v>
      </c>
      <c r="T2" t="s">
        <v>248</v>
      </c>
      <c r="U2" t="s">
        <v>249</v>
      </c>
      <c r="V2" t="s">
        <v>250</v>
      </c>
    </row>
    <row r="3" spans="1:22" x14ac:dyDescent="0.2">
      <c r="A3" s="12" t="s">
        <v>202</v>
      </c>
      <c r="B3" s="12"/>
      <c r="C3" s="12" t="s">
        <v>161</v>
      </c>
      <c r="D3" s="12" t="s">
        <v>59</v>
      </c>
      <c r="E3" s="8" t="s">
        <v>179</v>
      </c>
      <c r="F3" s="12" t="s">
        <v>164</v>
      </c>
      <c r="G3" s="12" t="s">
        <v>164</v>
      </c>
      <c r="H3" s="12" t="s">
        <v>60</v>
      </c>
      <c r="I3" s="12" t="s">
        <v>61</v>
      </c>
      <c r="J3" s="14" t="s">
        <v>185</v>
      </c>
      <c r="K3" s="12" t="s">
        <v>63</v>
      </c>
      <c r="L3" s="12" t="s">
        <v>64</v>
      </c>
      <c r="M3">
        <v>8</v>
      </c>
      <c r="N3" s="14" t="s">
        <v>213</v>
      </c>
      <c r="O3" t="s">
        <v>216</v>
      </c>
      <c r="P3" t="s">
        <v>251</v>
      </c>
      <c r="Q3" t="s">
        <v>252</v>
      </c>
      <c r="R3" t="s">
        <v>253</v>
      </c>
      <c r="S3" t="s">
        <v>254</v>
      </c>
      <c r="T3" t="s">
        <v>255</v>
      </c>
      <c r="U3" t="s">
        <v>256</v>
      </c>
      <c r="V3" t="s">
        <v>257</v>
      </c>
    </row>
    <row r="4" spans="1:22" x14ac:dyDescent="0.2">
      <c r="A4" s="12" t="s">
        <v>201</v>
      </c>
      <c r="B4" s="12"/>
      <c r="C4" s="12" t="s">
        <v>294</v>
      </c>
      <c r="D4" s="12" t="s">
        <v>65</v>
      </c>
      <c r="E4" s="8" t="s">
        <v>180</v>
      </c>
      <c r="F4" s="12"/>
      <c r="G4" s="12"/>
      <c r="H4" s="12" t="s">
        <v>66</v>
      </c>
      <c r="I4" s="12" t="s">
        <v>67</v>
      </c>
      <c r="J4" s="14" t="s">
        <v>62</v>
      </c>
      <c r="K4" s="12" t="s">
        <v>69</v>
      </c>
      <c r="L4" s="12" t="s">
        <v>70</v>
      </c>
      <c r="M4">
        <v>9</v>
      </c>
      <c r="O4" t="s">
        <v>217</v>
      </c>
      <c r="P4" t="s">
        <v>258</v>
      </c>
      <c r="Q4" t="s">
        <v>259</v>
      </c>
      <c r="R4" t="s">
        <v>260</v>
      </c>
      <c r="S4" t="s">
        <v>261</v>
      </c>
      <c r="V4" t="s">
        <v>262</v>
      </c>
    </row>
    <row r="5" spans="1:22" x14ac:dyDescent="0.2">
      <c r="A5" s="12" t="s">
        <v>71</v>
      </c>
      <c r="B5" s="12"/>
      <c r="C5" s="12" t="s">
        <v>295</v>
      </c>
      <c r="D5" s="12" t="s">
        <v>72</v>
      </c>
      <c r="E5" s="8" t="s">
        <v>186</v>
      </c>
      <c r="F5" s="12"/>
      <c r="G5" s="12"/>
      <c r="H5" s="12" t="s">
        <v>59</v>
      </c>
      <c r="I5" s="12" t="s">
        <v>73</v>
      </c>
      <c r="J5" t="s">
        <v>118</v>
      </c>
      <c r="K5" s="12"/>
      <c r="L5" s="12"/>
      <c r="M5">
        <v>10</v>
      </c>
      <c r="O5" t="s">
        <v>218</v>
      </c>
      <c r="Q5" t="s">
        <v>263</v>
      </c>
      <c r="R5" t="s">
        <v>264</v>
      </c>
      <c r="V5" t="s">
        <v>265</v>
      </c>
    </row>
    <row r="6" spans="1:22" ht="16" x14ac:dyDescent="0.2">
      <c r="A6" s="12" t="s">
        <v>75</v>
      </c>
      <c r="B6" s="12"/>
      <c r="C6" s="12" t="s">
        <v>296</v>
      </c>
      <c r="D6" s="12" t="s">
        <v>76</v>
      </c>
      <c r="E6" s="17" t="s">
        <v>311</v>
      </c>
      <c r="F6" s="12"/>
      <c r="G6" s="12"/>
      <c r="H6" s="12" t="s">
        <v>77</v>
      </c>
      <c r="I6" s="12" t="s">
        <v>78</v>
      </c>
      <c r="J6" t="s">
        <v>122</v>
      </c>
      <c r="K6" s="12"/>
      <c r="L6" s="12"/>
      <c r="M6">
        <v>11</v>
      </c>
      <c r="O6" t="s">
        <v>219</v>
      </c>
      <c r="Q6" t="s">
        <v>266</v>
      </c>
      <c r="V6" t="s">
        <v>267</v>
      </c>
    </row>
    <row r="7" spans="1:22" ht="16" x14ac:dyDescent="0.2">
      <c r="A7" s="12" t="s">
        <v>80</v>
      </c>
      <c r="B7" s="12"/>
      <c r="C7" s="12" t="s">
        <v>297</v>
      </c>
      <c r="D7" s="12" t="s">
        <v>289</v>
      </c>
      <c r="E7" s="18" t="s">
        <v>312</v>
      </c>
      <c r="F7" s="12"/>
      <c r="G7" s="12"/>
      <c r="H7" s="12" t="s">
        <v>81</v>
      </c>
      <c r="I7" s="12" t="s">
        <v>82</v>
      </c>
      <c r="J7" t="s">
        <v>74</v>
      </c>
      <c r="K7" s="12"/>
      <c r="L7" s="12"/>
      <c r="O7" t="s">
        <v>220</v>
      </c>
      <c r="Q7" t="s">
        <v>268</v>
      </c>
      <c r="V7" t="s">
        <v>269</v>
      </c>
    </row>
    <row r="8" spans="1:22" x14ac:dyDescent="0.2">
      <c r="A8" s="12" t="s">
        <v>84</v>
      </c>
      <c r="B8" s="12"/>
      <c r="C8" s="12" t="s">
        <v>298</v>
      </c>
      <c r="D8" s="12"/>
      <c r="E8" s="8" t="s">
        <v>169</v>
      </c>
      <c r="F8" s="12"/>
      <c r="G8" s="12"/>
      <c r="H8" s="12" t="s">
        <v>85</v>
      </c>
      <c r="I8" s="12" t="s">
        <v>86</v>
      </c>
      <c r="J8" t="s">
        <v>107</v>
      </c>
      <c r="K8" s="12"/>
      <c r="L8" s="12"/>
      <c r="O8" t="s">
        <v>221</v>
      </c>
      <c r="Q8" t="s">
        <v>270</v>
      </c>
      <c r="V8" t="s">
        <v>271</v>
      </c>
    </row>
    <row r="9" spans="1:22" ht="16" x14ac:dyDescent="0.2">
      <c r="A9" s="12" t="s">
        <v>88</v>
      </c>
      <c r="B9" s="12"/>
      <c r="C9" s="12" t="s">
        <v>299</v>
      </c>
      <c r="D9" s="12"/>
      <c r="E9" s="18" t="s">
        <v>313</v>
      </c>
      <c r="F9" s="12"/>
      <c r="G9" s="12"/>
      <c r="H9" s="12" t="s">
        <v>89</v>
      </c>
      <c r="I9" s="12" t="s">
        <v>90</v>
      </c>
      <c r="J9" t="s">
        <v>99</v>
      </c>
      <c r="K9" s="12"/>
      <c r="L9" s="12"/>
      <c r="O9" t="s">
        <v>222</v>
      </c>
      <c r="Q9" t="s">
        <v>272</v>
      </c>
      <c r="V9" t="s">
        <v>273</v>
      </c>
    </row>
    <row r="10" spans="1:22" x14ac:dyDescent="0.2">
      <c r="A10" s="12" t="s">
        <v>92</v>
      </c>
      <c r="B10" s="12"/>
      <c r="C10" s="12" t="s">
        <v>79</v>
      </c>
      <c r="D10" s="12"/>
      <c r="E10" s="8" t="s">
        <v>184</v>
      </c>
      <c r="F10" s="12"/>
      <c r="G10" s="12"/>
      <c r="H10" s="12" t="s">
        <v>93</v>
      </c>
      <c r="I10" s="12" t="s">
        <v>94</v>
      </c>
      <c r="J10" t="s">
        <v>87</v>
      </c>
      <c r="K10" s="12"/>
      <c r="L10" s="12"/>
      <c r="O10" t="s">
        <v>223</v>
      </c>
      <c r="Q10" t="s">
        <v>274</v>
      </c>
      <c r="V10" t="s">
        <v>275</v>
      </c>
    </row>
    <row r="11" spans="1:22" x14ac:dyDescent="0.2">
      <c r="A11" s="12" t="s">
        <v>96</v>
      </c>
      <c r="B11" s="12"/>
      <c r="C11" s="12"/>
      <c r="D11" s="12"/>
      <c r="E11" s="8" t="s">
        <v>314</v>
      </c>
      <c r="F11" s="12"/>
      <c r="G11" s="12"/>
      <c r="H11" s="12" t="s">
        <v>97</v>
      </c>
      <c r="I11" s="12" t="s">
        <v>98</v>
      </c>
      <c r="J11" t="s">
        <v>68</v>
      </c>
      <c r="K11" s="12"/>
      <c r="L11" s="12"/>
      <c r="O11" t="s">
        <v>224</v>
      </c>
      <c r="Q11" t="s">
        <v>276</v>
      </c>
      <c r="V11" t="s">
        <v>277</v>
      </c>
    </row>
    <row r="12" spans="1:22" ht="16" x14ac:dyDescent="0.2">
      <c r="A12" s="12" t="s">
        <v>100</v>
      </c>
      <c r="B12" s="12"/>
      <c r="D12" s="12"/>
      <c r="E12" s="18" t="s">
        <v>315</v>
      </c>
      <c r="F12" s="12"/>
      <c r="G12" s="12"/>
      <c r="H12" s="12" t="s">
        <v>101</v>
      </c>
      <c r="I12" s="12" t="s">
        <v>102</v>
      </c>
      <c r="J12" t="s">
        <v>83</v>
      </c>
      <c r="K12" s="12"/>
      <c r="L12" s="12"/>
      <c r="O12" t="s">
        <v>225</v>
      </c>
      <c r="Q12" t="s">
        <v>278</v>
      </c>
    </row>
    <row r="13" spans="1:22" ht="16" x14ac:dyDescent="0.2">
      <c r="A13" s="12" t="s">
        <v>104</v>
      </c>
      <c r="B13" s="12"/>
      <c r="D13" s="12"/>
      <c r="E13" s="18" t="s">
        <v>316</v>
      </c>
      <c r="F13" s="12"/>
      <c r="G13" s="12"/>
      <c r="H13" s="12" t="s">
        <v>105</v>
      </c>
      <c r="I13" s="12" t="s">
        <v>106</v>
      </c>
      <c r="J13" t="s">
        <v>91</v>
      </c>
      <c r="K13" s="12"/>
      <c r="L13" s="12"/>
      <c r="O13" t="s">
        <v>226</v>
      </c>
      <c r="Q13" t="s">
        <v>279</v>
      </c>
    </row>
    <row r="14" spans="1:22" ht="16" x14ac:dyDescent="0.2">
      <c r="A14" s="12" t="s">
        <v>108</v>
      </c>
      <c r="B14" s="12"/>
      <c r="D14" s="12"/>
      <c r="E14" s="18" t="s">
        <v>317</v>
      </c>
      <c r="F14" s="12"/>
      <c r="G14" s="12"/>
      <c r="H14" s="12" t="s">
        <v>91</v>
      </c>
      <c r="I14" s="12" t="s">
        <v>109</v>
      </c>
      <c r="J14" t="s">
        <v>95</v>
      </c>
      <c r="K14" s="12"/>
      <c r="L14" s="12"/>
      <c r="O14" t="s">
        <v>227</v>
      </c>
      <c r="Q14" t="s">
        <v>280</v>
      </c>
    </row>
    <row r="15" spans="1:22" ht="16" x14ac:dyDescent="0.2">
      <c r="A15" s="12" t="s">
        <v>111</v>
      </c>
      <c r="B15" s="12"/>
      <c r="D15" s="12"/>
      <c r="E15" s="18" t="s">
        <v>318</v>
      </c>
      <c r="F15" s="12"/>
      <c r="G15" s="12"/>
      <c r="H15" s="12" t="s">
        <v>112</v>
      </c>
      <c r="I15" s="12" t="s">
        <v>113</v>
      </c>
      <c r="J15" t="s">
        <v>103</v>
      </c>
      <c r="K15" s="12"/>
      <c r="L15" s="12"/>
      <c r="O15" t="s">
        <v>228</v>
      </c>
      <c r="Q15" t="s">
        <v>281</v>
      </c>
    </row>
    <row r="16" spans="1:22" ht="16" x14ac:dyDescent="0.2">
      <c r="A16" s="12" t="s">
        <v>115</v>
      </c>
      <c r="B16" s="12"/>
      <c r="D16" s="12"/>
      <c r="E16" s="18" t="s">
        <v>319</v>
      </c>
      <c r="F16" s="12"/>
      <c r="G16" s="12"/>
      <c r="H16" s="12" t="s">
        <v>116</v>
      </c>
      <c r="I16" s="12" t="s">
        <v>117</v>
      </c>
      <c r="J16" t="s">
        <v>110</v>
      </c>
      <c r="K16" s="12"/>
      <c r="L16" s="12"/>
      <c r="O16" t="s">
        <v>229</v>
      </c>
    </row>
    <row r="17" spans="1:15" ht="16" x14ac:dyDescent="0.2">
      <c r="A17" s="12" t="s">
        <v>119</v>
      </c>
      <c r="B17" s="12"/>
      <c r="D17" s="12"/>
      <c r="E17" s="18" t="s">
        <v>320</v>
      </c>
      <c r="F17" s="12"/>
      <c r="G17" s="12"/>
      <c r="H17" s="12" t="s">
        <v>120</v>
      </c>
      <c r="I17" s="12" t="s">
        <v>121</v>
      </c>
      <c r="J17" t="s">
        <v>114</v>
      </c>
      <c r="K17" s="12"/>
      <c r="L17" s="12"/>
      <c r="O17" t="s">
        <v>230</v>
      </c>
    </row>
    <row r="18" spans="1:15" ht="16" x14ac:dyDescent="0.2">
      <c r="A18" s="12" t="s">
        <v>123</v>
      </c>
      <c r="B18" s="12"/>
      <c r="D18" s="12"/>
      <c r="E18" s="18" t="s">
        <v>321</v>
      </c>
      <c r="F18" s="12"/>
      <c r="G18" s="12"/>
      <c r="H18" s="12" t="s">
        <v>124</v>
      </c>
      <c r="I18" s="12" t="s">
        <v>125</v>
      </c>
      <c r="J18" t="s">
        <v>126</v>
      </c>
      <c r="K18" s="12"/>
      <c r="L18" s="12"/>
      <c r="O18" t="s">
        <v>231</v>
      </c>
    </row>
    <row r="19" spans="1:15" ht="16" x14ac:dyDescent="0.2">
      <c r="B19" s="12"/>
      <c r="D19" s="12"/>
      <c r="E19" s="18" t="s">
        <v>322</v>
      </c>
      <c r="F19" s="12"/>
      <c r="G19" s="12"/>
      <c r="H19" s="12" t="s">
        <v>127</v>
      </c>
      <c r="I19" s="12" t="s">
        <v>128</v>
      </c>
      <c r="J19" t="s">
        <v>79</v>
      </c>
      <c r="K19" s="12"/>
      <c r="L19" s="12"/>
      <c r="O19" t="s">
        <v>232</v>
      </c>
    </row>
    <row r="20" spans="1:15" ht="16" x14ac:dyDescent="0.2">
      <c r="B20" s="12"/>
      <c r="D20" s="12"/>
      <c r="E20" s="18" t="s">
        <v>323</v>
      </c>
      <c r="F20" s="12"/>
      <c r="G20" s="12"/>
      <c r="H20" s="12" t="s">
        <v>129</v>
      </c>
      <c r="I20" s="12" t="s">
        <v>130</v>
      </c>
      <c r="K20" s="12"/>
      <c r="L20" s="12"/>
      <c r="O20" t="s">
        <v>233</v>
      </c>
    </row>
    <row r="21" spans="1:15" ht="16" x14ac:dyDescent="0.2">
      <c r="B21" s="12"/>
      <c r="D21" s="12"/>
      <c r="E21" s="18" t="s">
        <v>324</v>
      </c>
      <c r="F21" s="12"/>
      <c r="G21" s="12"/>
      <c r="H21" s="12" t="s">
        <v>131</v>
      </c>
      <c r="I21" s="12" t="s">
        <v>132</v>
      </c>
      <c r="J21" s="12"/>
      <c r="K21" s="12"/>
      <c r="L21" s="12"/>
      <c r="O21" t="s">
        <v>234</v>
      </c>
    </row>
    <row r="22" spans="1:15" ht="16" x14ac:dyDescent="0.2">
      <c r="B22" s="12"/>
      <c r="D22" s="12"/>
      <c r="E22" s="18" t="s">
        <v>325</v>
      </c>
      <c r="F22" s="12"/>
      <c r="G22" s="12"/>
      <c r="H22" s="12" t="s">
        <v>133</v>
      </c>
      <c r="I22" s="12" t="s">
        <v>134</v>
      </c>
      <c r="J22" s="12"/>
      <c r="K22" s="12"/>
      <c r="L22" s="12"/>
      <c r="O22" t="s">
        <v>235</v>
      </c>
    </row>
    <row r="23" spans="1:15" ht="16" x14ac:dyDescent="0.2">
      <c r="B23" s="12"/>
      <c r="D23" s="12"/>
      <c r="E23" s="18" t="s">
        <v>326</v>
      </c>
      <c r="F23" s="12"/>
      <c r="G23" s="12"/>
      <c r="H23" s="12" t="s">
        <v>135</v>
      </c>
      <c r="I23" s="12" t="s">
        <v>136</v>
      </c>
      <c r="J23" s="12"/>
      <c r="K23" s="12"/>
      <c r="L23" s="12"/>
      <c r="O23" t="s">
        <v>236</v>
      </c>
    </row>
    <row r="24" spans="1:15" x14ac:dyDescent="0.2">
      <c r="B24" s="12"/>
      <c r="D24" s="12"/>
      <c r="E24" s="8" t="s">
        <v>174</v>
      </c>
      <c r="F24" s="12"/>
      <c r="G24" s="12"/>
      <c r="H24" s="12" t="s">
        <v>137</v>
      </c>
      <c r="I24" s="12" t="s">
        <v>138</v>
      </c>
      <c r="J24" s="12"/>
      <c r="K24" s="12"/>
      <c r="L24" s="12"/>
      <c r="O24" t="s">
        <v>237</v>
      </c>
    </row>
    <row r="25" spans="1:15" ht="16" x14ac:dyDescent="0.2">
      <c r="B25" s="12"/>
      <c r="D25" s="12"/>
      <c r="E25" s="18" t="s">
        <v>327</v>
      </c>
      <c r="F25" s="12"/>
      <c r="G25" s="12"/>
      <c r="H25" s="12" t="s">
        <v>139</v>
      </c>
      <c r="I25" s="12" t="s">
        <v>140</v>
      </c>
      <c r="J25" s="12"/>
      <c r="K25" s="12"/>
      <c r="L25" s="12"/>
    </row>
    <row r="26" spans="1:15" x14ac:dyDescent="0.2">
      <c r="B26" s="12"/>
      <c r="D26" s="12"/>
      <c r="E26" s="8" t="s">
        <v>328</v>
      </c>
      <c r="F26" s="12"/>
      <c r="G26" s="12"/>
      <c r="H26" s="12" t="s">
        <v>141</v>
      </c>
      <c r="I26" s="12" t="s">
        <v>79</v>
      </c>
      <c r="J26" s="12"/>
      <c r="K26" s="12"/>
      <c r="L26" s="12"/>
    </row>
    <row r="27" spans="1:15" x14ac:dyDescent="0.2">
      <c r="B27" s="12"/>
      <c r="D27" s="12"/>
      <c r="E27" s="8" t="s">
        <v>329</v>
      </c>
      <c r="F27" s="12"/>
      <c r="G27" s="12"/>
      <c r="H27" s="12" t="s">
        <v>142</v>
      </c>
      <c r="I27" s="12"/>
      <c r="J27" s="12"/>
      <c r="K27" s="12"/>
      <c r="L27" s="12"/>
    </row>
    <row r="28" spans="1:15" x14ac:dyDescent="0.2">
      <c r="B28" s="12"/>
      <c r="D28" s="12"/>
      <c r="E28" s="8" t="s">
        <v>330</v>
      </c>
      <c r="F28" s="12"/>
      <c r="G28" s="12"/>
      <c r="H28" s="12" t="s">
        <v>53</v>
      </c>
      <c r="I28" s="12"/>
      <c r="J28" s="12"/>
      <c r="K28" s="12"/>
      <c r="L28" s="12"/>
    </row>
    <row r="29" spans="1:15" ht="16" x14ac:dyDescent="0.2">
      <c r="B29" s="12"/>
      <c r="D29" s="12"/>
      <c r="E29" s="18" t="s">
        <v>331</v>
      </c>
      <c r="F29" s="12"/>
      <c r="G29" s="12"/>
      <c r="H29" s="12" t="s">
        <v>143</v>
      </c>
      <c r="I29" s="12"/>
      <c r="J29" s="12"/>
      <c r="K29" s="12"/>
      <c r="L29" s="12"/>
    </row>
    <row r="30" spans="1:15" ht="16" x14ac:dyDescent="0.2">
      <c r="B30" s="12"/>
      <c r="D30" s="12"/>
      <c r="E30" s="18" t="s">
        <v>332</v>
      </c>
      <c r="F30" s="12"/>
      <c r="G30" s="12"/>
      <c r="H30" s="12" t="s">
        <v>25</v>
      </c>
      <c r="I30" s="12"/>
      <c r="J30" s="12"/>
      <c r="K30" s="12"/>
      <c r="L30" s="12"/>
    </row>
    <row r="31" spans="1:15" x14ac:dyDescent="0.2">
      <c r="B31" s="12"/>
      <c r="D31" s="12"/>
      <c r="E31" s="8" t="s">
        <v>183</v>
      </c>
      <c r="F31" s="12"/>
      <c r="G31" s="12"/>
      <c r="H31" s="12" t="s">
        <v>144</v>
      </c>
      <c r="I31" s="12"/>
      <c r="J31" s="12"/>
      <c r="K31" s="12"/>
      <c r="L31" s="12"/>
    </row>
    <row r="32" spans="1:15" ht="16" x14ac:dyDescent="0.2">
      <c r="B32" s="12"/>
      <c r="D32" s="12"/>
      <c r="E32" s="18" t="s">
        <v>333</v>
      </c>
      <c r="F32" s="12"/>
      <c r="G32" s="12"/>
      <c r="H32" s="12" t="s">
        <v>145</v>
      </c>
      <c r="I32" s="12"/>
      <c r="J32" s="12"/>
      <c r="K32" s="12"/>
      <c r="L32" s="12"/>
    </row>
    <row r="33" spans="2:12" x14ac:dyDescent="0.2">
      <c r="B33" s="12"/>
      <c r="D33" s="12"/>
      <c r="E33" s="8" t="s">
        <v>334</v>
      </c>
      <c r="F33" s="12"/>
      <c r="G33" s="12"/>
      <c r="H33" s="12" t="s">
        <v>25</v>
      </c>
      <c r="I33" s="12"/>
      <c r="J33" s="12"/>
      <c r="K33" s="12"/>
      <c r="L33" s="12"/>
    </row>
    <row r="34" spans="2:12" x14ac:dyDescent="0.2">
      <c r="B34" s="12"/>
      <c r="D34" s="12"/>
      <c r="E34" s="8" t="s">
        <v>335</v>
      </c>
      <c r="F34" s="12"/>
      <c r="G34" s="12"/>
      <c r="H34" s="12" t="s">
        <v>146</v>
      </c>
      <c r="I34" s="12"/>
      <c r="J34" s="12"/>
      <c r="K34" s="12"/>
      <c r="L34" s="12"/>
    </row>
    <row r="35" spans="2:12" ht="16" x14ac:dyDescent="0.2">
      <c r="B35" s="12"/>
      <c r="D35" s="12"/>
      <c r="E35" s="18" t="s">
        <v>336</v>
      </c>
      <c r="F35" s="12"/>
      <c r="G35" s="12"/>
      <c r="H35" s="12" t="s">
        <v>147</v>
      </c>
      <c r="I35" s="12"/>
      <c r="J35" s="12"/>
      <c r="K35" s="12"/>
      <c r="L35" s="12"/>
    </row>
    <row r="36" spans="2:12" ht="16" x14ac:dyDescent="0.2">
      <c r="B36" s="12"/>
      <c r="C36" s="12"/>
      <c r="D36" s="12"/>
      <c r="E36" s="18" t="s">
        <v>337</v>
      </c>
      <c r="F36" s="12"/>
      <c r="G36" s="12"/>
      <c r="H36" s="12" t="s">
        <v>148</v>
      </c>
      <c r="I36" s="12"/>
      <c r="J36" s="12"/>
      <c r="K36" s="12"/>
      <c r="L36" s="12"/>
    </row>
    <row r="37" spans="2:12" ht="16" x14ac:dyDescent="0.2">
      <c r="B37" s="12"/>
      <c r="C37" s="12"/>
      <c r="D37" s="12"/>
      <c r="E37" s="18" t="s">
        <v>338</v>
      </c>
      <c r="F37" s="12"/>
      <c r="G37" s="12"/>
      <c r="H37" s="12" t="s">
        <v>149</v>
      </c>
      <c r="I37" s="12"/>
      <c r="J37" s="12"/>
      <c r="K37" s="12"/>
      <c r="L37" s="12"/>
    </row>
    <row r="38" spans="2:12" ht="16" x14ac:dyDescent="0.2">
      <c r="B38" s="12"/>
      <c r="C38" s="12"/>
      <c r="D38" s="12"/>
      <c r="E38" s="18" t="s">
        <v>339</v>
      </c>
      <c r="F38" s="12"/>
      <c r="G38" s="12"/>
      <c r="H38" s="12" t="s">
        <v>150</v>
      </c>
      <c r="I38" s="12"/>
      <c r="J38" s="12"/>
      <c r="K38" s="12"/>
      <c r="L38" s="12"/>
    </row>
    <row r="39" spans="2:12" ht="16" x14ac:dyDescent="0.2">
      <c r="B39" s="12"/>
      <c r="C39" s="12"/>
      <c r="D39" s="12"/>
      <c r="E39" s="18" t="s">
        <v>340</v>
      </c>
      <c r="F39" s="12"/>
      <c r="G39" s="12"/>
      <c r="H39" s="12" t="s">
        <v>151</v>
      </c>
      <c r="I39" s="12"/>
      <c r="J39" s="12"/>
      <c r="K39" s="12"/>
      <c r="L39" s="12"/>
    </row>
    <row r="40" spans="2:12" x14ac:dyDescent="0.2">
      <c r="B40" s="12"/>
      <c r="C40" s="12"/>
      <c r="D40" s="12"/>
      <c r="E40" t="s">
        <v>341</v>
      </c>
      <c r="F40" s="12"/>
      <c r="G40" s="12"/>
      <c r="H40" s="12" t="s">
        <v>152</v>
      </c>
      <c r="I40" s="12"/>
      <c r="J40" s="12"/>
      <c r="K40" s="12"/>
      <c r="L40" s="12"/>
    </row>
    <row r="41" spans="2:12" x14ac:dyDescent="0.2">
      <c r="B41" s="12"/>
      <c r="C41" s="12"/>
      <c r="D41" s="12"/>
      <c r="E41" s="8" t="s">
        <v>176</v>
      </c>
      <c r="F41" s="12"/>
      <c r="G41" s="12"/>
      <c r="H41" s="12" t="s">
        <v>153</v>
      </c>
      <c r="I41" s="12"/>
      <c r="J41" s="12"/>
      <c r="K41" s="12"/>
      <c r="L41" s="12"/>
    </row>
    <row r="42" spans="2:12" ht="16" x14ac:dyDescent="0.2">
      <c r="B42" s="12"/>
      <c r="C42" s="12"/>
      <c r="D42" s="12"/>
      <c r="E42" s="18" t="s">
        <v>342</v>
      </c>
      <c r="F42" s="12"/>
      <c r="G42" s="12"/>
      <c r="H42" s="12" t="s">
        <v>154</v>
      </c>
      <c r="I42" s="12"/>
      <c r="J42" s="12"/>
      <c r="K42" s="12"/>
      <c r="L42" s="12"/>
    </row>
    <row r="43" spans="2:12" ht="16" x14ac:dyDescent="0.2">
      <c r="B43" s="12"/>
      <c r="C43" s="12"/>
      <c r="D43" s="12"/>
      <c r="E43" s="18" t="s">
        <v>343</v>
      </c>
      <c r="F43" s="12"/>
      <c r="G43" s="12"/>
      <c r="H43" s="12" t="s">
        <v>155</v>
      </c>
      <c r="I43" s="12"/>
      <c r="J43" s="12"/>
      <c r="K43" s="12"/>
      <c r="L43" s="12"/>
    </row>
    <row r="44" spans="2:12" ht="16" x14ac:dyDescent="0.2">
      <c r="B44" s="12"/>
      <c r="C44" s="12"/>
      <c r="D44" s="12"/>
      <c r="E44" s="18" t="s">
        <v>344</v>
      </c>
      <c r="F44" s="12"/>
      <c r="G44" s="12"/>
      <c r="H44" s="12" t="s">
        <v>156</v>
      </c>
      <c r="I44" s="12"/>
      <c r="J44" s="12"/>
      <c r="K44" s="12"/>
      <c r="L44" s="12"/>
    </row>
    <row r="45" spans="2:12" ht="16" x14ac:dyDescent="0.2">
      <c r="B45" s="12"/>
      <c r="C45" s="12"/>
      <c r="D45" s="12"/>
      <c r="E45" s="18" t="s">
        <v>345</v>
      </c>
      <c r="F45" s="12"/>
      <c r="G45" s="12"/>
      <c r="H45" s="12" t="s">
        <v>157</v>
      </c>
      <c r="I45" s="12"/>
      <c r="J45" s="12"/>
      <c r="K45" s="12"/>
      <c r="L45" s="12"/>
    </row>
    <row r="46" spans="2:12" x14ac:dyDescent="0.2">
      <c r="B46" s="12"/>
      <c r="C46" s="12"/>
      <c r="D46" s="12"/>
      <c r="E46" s="8" t="s">
        <v>168</v>
      </c>
      <c r="F46" s="12"/>
      <c r="G46" s="12"/>
      <c r="H46" s="12" t="s">
        <v>158</v>
      </c>
      <c r="I46" s="12"/>
      <c r="J46" s="12"/>
      <c r="K46" s="12"/>
      <c r="L46" s="12"/>
    </row>
    <row r="47" spans="2:12" ht="16" x14ac:dyDescent="0.2">
      <c r="B47" s="12"/>
      <c r="C47" s="12"/>
      <c r="D47" s="12"/>
      <c r="E47" s="18" t="s">
        <v>346</v>
      </c>
      <c r="F47" s="12"/>
      <c r="G47" s="12"/>
      <c r="H47" s="12" t="s">
        <v>159</v>
      </c>
      <c r="I47" s="12"/>
      <c r="J47" s="12"/>
      <c r="K47" s="12"/>
      <c r="L47" s="12"/>
    </row>
    <row r="48" spans="2:12" x14ac:dyDescent="0.2">
      <c r="B48" s="12"/>
      <c r="C48" s="12"/>
      <c r="D48" s="12"/>
      <c r="E48" s="8" t="s">
        <v>347</v>
      </c>
      <c r="F48" s="12"/>
      <c r="G48" s="12"/>
      <c r="H48" s="12" t="s">
        <v>160</v>
      </c>
      <c r="I48" s="12"/>
      <c r="J48" s="12"/>
      <c r="K48" s="12"/>
      <c r="L48" s="12"/>
    </row>
    <row r="49" spans="2:12" x14ac:dyDescent="0.2">
      <c r="B49" s="12"/>
      <c r="C49" s="12"/>
      <c r="D49" s="12"/>
      <c r="E49" s="8" t="s">
        <v>348</v>
      </c>
      <c r="F49" s="12"/>
      <c r="G49" s="12"/>
      <c r="H49" s="12"/>
      <c r="I49" s="12"/>
      <c r="J49" s="12"/>
      <c r="K49" s="12"/>
      <c r="L49" s="12"/>
    </row>
    <row r="50" spans="2:12" x14ac:dyDescent="0.2">
      <c r="E50" s="8" t="s">
        <v>178</v>
      </c>
    </row>
    <row r="51" spans="2:12" x14ac:dyDescent="0.2">
      <c r="E51" s="8" t="s">
        <v>349</v>
      </c>
    </row>
    <row r="52" spans="2:12" ht="16" x14ac:dyDescent="0.2">
      <c r="E52" s="18" t="s">
        <v>350</v>
      </c>
    </row>
    <row r="53" spans="2:12" ht="16" x14ac:dyDescent="0.2">
      <c r="E53" s="18" t="s">
        <v>351</v>
      </c>
    </row>
    <row r="54" spans="2:12" ht="16" x14ac:dyDescent="0.2">
      <c r="E54" s="18" t="s">
        <v>352</v>
      </c>
    </row>
    <row r="55" spans="2:12" ht="16" x14ac:dyDescent="0.2">
      <c r="E55" s="18" t="s">
        <v>353</v>
      </c>
    </row>
    <row r="56" spans="2:12" x14ac:dyDescent="0.2">
      <c r="E56" s="8" t="s">
        <v>172</v>
      </c>
    </row>
    <row r="57" spans="2:12" x14ac:dyDescent="0.2">
      <c r="E57" s="8" t="s">
        <v>177</v>
      </c>
    </row>
    <row r="58" spans="2:12" ht="16" x14ac:dyDescent="0.2">
      <c r="E58" s="18" t="s">
        <v>354</v>
      </c>
    </row>
    <row r="59" spans="2:12" ht="16" x14ac:dyDescent="0.2">
      <c r="E59" s="18" t="s">
        <v>355</v>
      </c>
    </row>
    <row r="60" spans="2:12" x14ac:dyDescent="0.2">
      <c r="E60" s="8" t="s">
        <v>167</v>
      </c>
    </row>
    <row r="61" spans="2:12" ht="16" x14ac:dyDescent="0.2">
      <c r="E61" s="18" t="s">
        <v>356</v>
      </c>
    </row>
    <row r="62" spans="2:12" ht="16" x14ac:dyDescent="0.2">
      <c r="E62" s="18" t="s">
        <v>357</v>
      </c>
    </row>
    <row r="63" spans="2:12" x14ac:dyDescent="0.2">
      <c r="E63" s="8" t="s">
        <v>175</v>
      </c>
    </row>
    <row r="64" spans="2:12" x14ac:dyDescent="0.2">
      <c r="E64" s="8" t="s">
        <v>181</v>
      </c>
    </row>
    <row r="65" spans="5:5" ht="16" x14ac:dyDescent="0.2">
      <c r="E65" s="18" t="s">
        <v>358</v>
      </c>
    </row>
    <row r="66" spans="5:5" x14ac:dyDescent="0.2">
      <c r="E66" s="8" t="s">
        <v>170</v>
      </c>
    </row>
    <row r="67" spans="5:5" x14ac:dyDescent="0.2">
      <c r="E67" s="8" t="s">
        <v>166</v>
      </c>
    </row>
    <row r="68" spans="5:5" x14ac:dyDescent="0.2">
      <c r="E68" s="8" t="s">
        <v>187</v>
      </c>
    </row>
    <row r="69" spans="5:5" x14ac:dyDescent="0.2">
      <c r="E69" s="8" t="s">
        <v>182</v>
      </c>
    </row>
    <row r="70" spans="5:5" x14ac:dyDescent="0.2">
      <c r="E70" s="8" t="s">
        <v>173</v>
      </c>
    </row>
    <row r="71" spans="5:5" ht="16" x14ac:dyDescent="0.2">
      <c r="E71" s="18" t="s">
        <v>359</v>
      </c>
    </row>
    <row r="72" spans="5:5" ht="16" x14ac:dyDescent="0.2">
      <c r="E72" s="18" t="s">
        <v>360</v>
      </c>
    </row>
    <row r="73" spans="5:5" x14ac:dyDescent="0.2">
      <c r="E73" s="8" t="s">
        <v>171</v>
      </c>
    </row>
    <row r="74" spans="5:5" x14ac:dyDescent="0.2">
      <c r="E74" s="12" t="s">
        <v>188</v>
      </c>
    </row>
    <row r="75" spans="5:5" ht="16" x14ac:dyDescent="0.2">
      <c r="E75" s="18" t="s">
        <v>79</v>
      </c>
    </row>
  </sheetData>
  <dataValidations count="4">
    <dataValidation type="custom" allowBlank="1" showInputMessage="1" showErrorMessage="1" sqref="H3" xr:uid="{9B1CACA4-0FA1-4B3D-B124-A91D43094415}">
      <formula1>#REF!</formula1>
    </dataValidation>
    <dataValidation type="custom" allowBlank="1" showInputMessage="1" showErrorMessage="1" sqref="I3" xr:uid="{EEE03660-ECFD-450D-A6C6-BEE3EBF620C4}">
      <formula1>H3</formula1>
    </dataValidation>
    <dataValidation type="custom" allowBlank="1" showInputMessage="1" showErrorMessage="1" sqref="J4" xr:uid="{BFD68E3E-435A-4248-85FB-676EB716E149}">
      <formula1>I3</formula1>
    </dataValidation>
    <dataValidation type="list" allowBlank="1" showInputMessage="1" showErrorMessage="1" sqref="P3:P4" xr:uid="{F13C832B-AAFF-4BD3-B84A-261341CA131E}">
      <formula1>#REF!</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Effort &amp; Site Conditions</vt:lpstr>
      <vt:lpstr>Observations</vt:lpstr>
      <vt:lpstr>Marked Animals</vt:lpstr>
      <vt:lpstr>Incidental Observations</vt:lpstr>
      <vt:lpstr>Picklist Values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Munro, Robin H ENV:EX</dc:creator>
  <cp:keywords/>
  <dc:description/>
  <cp:lastModifiedBy>Microsoft Office User</cp:lastModifiedBy>
  <dcterms:created xsi:type="dcterms:W3CDTF">2021-07-22T22:31:10Z</dcterms:created>
  <dcterms:modified xsi:type="dcterms:W3CDTF">2023-06-01T22:27:09Z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ims_version">
    <vt:lpwstr>2.0</vt:lpwstr>
  </property>
  <property fmtid="{D5CDD505-2E9C-101B-9397-08002B2CF9AE}" pid="3" name="sims_name">
    <vt:lpwstr>Goat Aerial Population Total Count Recruitment Composition Survey</vt:lpwstr>
  </property>
</Properties>
</file>