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rettfalk/Projects/ems queries/external data/"/>
    </mc:Choice>
  </mc:AlternateContent>
  <xr:revisionPtr revIDLastSave="0" documentId="8_{FCF27866-02EA-684A-A834-AD0D47D3D782}" xr6:coauthVersionLast="47" xr6:coauthVersionMax="47" xr10:uidLastSave="{00000000-0000-0000-0000-000000000000}"/>
  <bookViews>
    <workbookView xWindow="0" yWindow="760" windowWidth="34560" windowHeight="20500" xr2:uid="{CBF4F478-EC9F-4009-B7FF-024268745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2" i="1"/>
</calcChain>
</file>

<file path=xl/sharedStrings.xml><?xml version="1.0" encoding="utf-8"?>
<sst xmlns="http://schemas.openxmlformats.org/spreadsheetml/2006/main" count="625" uniqueCount="339">
  <si>
    <t>EMS_CODE</t>
  </si>
  <si>
    <t>EMS_SHORT_NAME</t>
  </si>
  <si>
    <t>AQS_UNIT_GROUP</t>
  </si>
  <si>
    <t>AQS_NAME_ON_IMPORT</t>
  </si>
  <si>
    <t>AQS_UNIT_CUSTOM_ID</t>
  </si>
  <si>
    <t>g</t>
  </si>
  <si>
    <t>Mass</t>
  </si>
  <si>
    <t>mL</t>
  </si>
  <si>
    <t>Volume</t>
  </si>
  <si>
    <t>cm</t>
  </si>
  <si>
    <t>SYS-REQUIRED - Length</t>
  </si>
  <si>
    <t>None</t>
  </si>
  <si>
    <t>-19</t>
  </si>
  <si>
    <t>Unknown</t>
  </si>
  <si>
    <t>m2</t>
  </si>
  <si>
    <t>Area</t>
  </si>
  <si>
    <t>m²</t>
  </si>
  <si>
    <t>u</t>
  </si>
  <si>
    <t>um</t>
  </si>
  <si>
    <t>µm</t>
  </si>
  <si>
    <t>-5</t>
  </si>
  <si>
    <t>VolumePerVolume</t>
  </si>
  <si>
    <t>uL/mL</t>
  </si>
  <si>
    <t>µL/mL</t>
  </si>
  <si>
    <t>cm2</t>
  </si>
  <si>
    <t>cm²</t>
  </si>
  <si>
    <t>1</t>
  </si>
  <si>
    <t>mg/L</t>
  </si>
  <si>
    <t>Concentration</t>
  </si>
  <si>
    <t>10</t>
  </si>
  <si>
    <t>ml/L</t>
  </si>
  <si>
    <t>mL/L</t>
  </si>
  <si>
    <t>%(V/V)</t>
  </si>
  <si>
    <t>DimensionlessRatio</t>
  </si>
  <si>
    <t>%</t>
  </si>
  <si>
    <t>12</t>
  </si>
  <si>
    <t>%(W/W)</t>
  </si>
  <si>
    <t>13</t>
  </si>
  <si>
    <t>g/m2</t>
  </si>
  <si>
    <t>MassPerArea</t>
  </si>
  <si>
    <t>g/m²</t>
  </si>
  <si>
    <t>14</t>
  </si>
  <si>
    <t>ug/m3</t>
  </si>
  <si>
    <t>AirConcentration</t>
  </si>
  <si>
    <t>µg/m³</t>
  </si>
  <si>
    <t>15</t>
  </si>
  <si>
    <t>mg/dm2/d</t>
  </si>
  <si>
    <t>MassFlux</t>
  </si>
  <si>
    <t>mg/dm²/d</t>
  </si>
  <si>
    <t>16</t>
  </si>
  <si>
    <t>Bq/L</t>
  </si>
  <si>
    <t>Radioactivity</t>
  </si>
  <si>
    <t>17</t>
  </si>
  <si>
    <t>Fib/cm3</t>
  </si>
  <si>
    <t>AmountOfSubstancePerVolume</t>
  </si>
  <si>
    <t>#/mL</t>
  </si>
  <si>
    <t>18</t>
  </si>
  <si>
    <t>ueq/L</t>
  </si>
  <si>
    <t>Equivalents</t>
  </si>
  <si>
    <t>uEq/L</t>
  </si>
  <si>
    <t>µEq/L</t>
  </si>
  <si>
    <t>180</t>
  </si>
  <si>
    <t>meq/L</t>
  </si>
  <si>
    <t>mEq/L</t>
  </si>
  <si>
    <t>19</t>
  </si>
  <si>
    <t>L</t>
  </si>
  <si>
    <t>2</t>
  </si>
  <si>
    <t>ug/g</t>
  </si>
  <si>
    <t>MassPerMass</t>
  </si>
  <si>
    <t>mg/kg</t>
  </si>
  <si>
    <t>200</t>
  </si>
  <si>
    <t>g/L</t>
  </si>
  <si>
    <t>202</t>
  </si>
  <si>
    <t>ng/L</t>
  </si>
  <si>
    <t>205</t>
  </si>
  <si>
    <t>ppm W</t>
  </si>
  <si>
    <t>ppm</t>
  </si>
  <si>
    <t>207</t>
  </si>
  <si>
    <t>kg/m3</t>
  </si>
  <si>
    <t>kg/m³</t>
  </si>
  <si>
    <t>21</t>
  </si>
  <si>
    <t>ppt</t>
  </si>
  <si>
    <t>213</t>
  </si>
  <si>
    <t>ppm A</t>
  </si>
  <si>
    <t>216</t>
  </si>
  <si>
    <t>ppb A</t>
  </si>
  <si>
    <t>ppb</t>
  </si>
  <si>
    <t>22</t>
  </si>
  <si>
    <t>CFU/100mL</t>
  </si>
  <si>
    <t>MicrobialFormation</t>
  </si>
  <si>
    <t>220</t>
  </si>
  <si>
    <t>m3</t>
  </si>
  <si>
    <t>m³</t>
  </si>
  <si>
    <t>227</t>
  </si>
  <si>
    <t>mho/cm</t>
  </si>
  <si>
    <t>ElectricConductivity</t>
  </si>
  <si>
    <t>228</t>
  </si>
  <si>
    <t>umho/cm</t>
  </si>
  <si>
    <t>µmho/cm</t>
  </si>
  <si>
    <t>23</t>
  </si>
  <si>
    <t>MPN/100mL</t>
  </si>
  <si>
    <t>237</t>
  </si>
  <si>
    <t>ft</t>
  </si>
  <si>
    <t>24</t>
  </si>
  <si>
    <t>m</t>
  </si>
  <si>
    <t>240</t>
  </si>
  <si>
    <t>IG/d</t>
  </si>
  <si>
    <t>Flow</t>
  </si>
  <si>
    <t>241</t>
  </si>
  <si>
    <t>USG/d</t>
  </si>
  <si>
    <t>244</t>
  </si>
  <si>
    <t>E6IG/d</t>
  </si>
  <si>
    <t>MIG/d</t>
  </si>
  <si>
    <t>249</t>
  </si>
  <si>
    <t>L/d</t>
  </si>
  <si>
    <t>25</t>
  </si>
  <si>
    <t>ug/cm2/d</t>
  </si>
  <si>
    <t>µg/cm²/d</t>
  </si>
  <si>
    <t>250</t>
  </si>
  <si>
    <t>E6L/d</t>
  </si>
  <si>
    <t>ML/d</t>
  </si>
  <si>
    <t>251</t>
  </si>
  <si>
    <t>E3m3/d</t>
  </si>
  <si>
    <t>tm3/d</t>
  </si>
  <si>
    <t>tm³/d</t>
  </si>
  <si>
    <t>26</t>
  </si>
  <si>
    <t>m3/s W</t>
  </si>
  <si>
    <t>m3/s</t>
  </si>
  <si>
    <t>m³/s</t>
  </si>
  <si>
    <t>261</t>
  </si>
  <si>
    <t>USG/min</t>
  </si>
  <si>
    <t>263</t>
  </si>
  <si>
    <t>m3/min</t>
  </si>
  <si>
    <t>m³/min</t>
  </si>
  <si>
    <t>264</t>
  </si>
  <si>
    <t>m3/h</t>
  </si>
  <si>
    <t>m3/hr</t>
  </si>
  <si>
    <t>m³/hr</t>
  </si>
  <si>
    <t>265</t>
  </si>
  <si>
    <t>L/s</t>
  </si>
  <si>
    <t>27</t>
  </si>
  <si>
    <t>m3/min A</t>
  </si>
  <si>
    <t>270</t>
  </si>
  <si>
    <t>m3/s A</t>
  </si>
  <si>
    <t>272</t>
  </si>
  <si>
    <t>cfm A</t>
  </si>
  <si>
    <t>ft3/min</t>
  </si>
  <si>
    <t>ft³/min</t>
  </si>
  <si>
    <t>28</t>
  </si>
  <si>
    <t>kPa</t>
  </si>
  <si>
    <t>Pressure</t>
  </si>
  <si>
    <t>281</t>
  </si>
  <si>
    <t>mm Hg</t>
  </si>
  <si>
    <t>286</t>
  </si>
  <si>
    <t>ug/dm2/d</t>
  </si>
  <si>
    <t>µg/dm²/d</t>
  </si>
  <si>
    <t>289</t>
  </si>
  <si>
    <t>ug/dm2/m</t>
  </si>
  <si>
    <t>ug/dm2/month</t>
  </si>
  <si>
    <t>µg/dm²/month</t>
  </si>
  <si>
    <t>29</t>
  </si>
  <si>
    <t>t</t>
  </si>
  <si>
    <t>290</t>
  </si>
  <si>
    <t>mg/dm2/m</t>
  </si>
  <si>
    <t>mg/dm2/month</t>
  </si>
  <si>
    <t>mg/dm²/month</t>
  </si>
  <si>
    <t>3</t>
  </si>
  <si>
    <t>mg</t>
  </si>
  <si>
    <t>30</t>
  </si>
  <si>
    <t>t/d</t>
  </si>
  <si>
    <t>MassFlow</t>
  </si>
  <si>
    <t>301</t>
  </si>
  <si>
    <t>ug</t>
  </si>
  <si>
    <t>µg</t>
  </si>
  <si>
    <t>305</t>
  </si>
  <si>
    <t>mg/g</t>
  </si>
  <si>
    <t>307</t>
  </si>
  <si>
    <t>kg/t</t>
  </si>
  <si>
    <t>309</t>
  </si>
  <si>
    <t>kg/adut</t>
  </si>
  <si>
    <t>PerAirDriedTonne</t>
  </si>
  <si>
    <t>31</t>
  </si>
  <si>
    <t>m/s</t>
  </si>
  <si>
    <t>LinearVelocity</t>
  </si>
  <si>
    <t>310</t>
  </si>
  <si>
    <t>mg/m2</t>
  </si>
  <si>
    <t>311</t>
  </si>
  <si>
    <t>mg/kg wet</t>
  </si>
  <si>
    <t>315</t>
  </si>
  <si>
    <t>mg/m²</t>
  </si>
  <si>
    <t>32</t>
  </si>
  <si>
    <t>C</t>
  </si>
  <si>
    <t>Temperature</t>
  </si>
  <si>
    <t>degC</t>
  </si>
  <si>
    <t>320</t>
  </si>
  <si>
    <t>Ton/d</t>
  </si>
  <si>
    <t>323</t>
  </si>
  <si>
    <t>kg/d</t>
  </si>
  <si>
    <t>33</t>
  </si>
  <si>
    <t>mV</t>
  </si>
  <si>
    <t>ElectricPotential</t>
  </si>
  <si>
    <t>335</t>
  </si>
  <si>
    <t>F</t>
  </si>
  <si>
    <t>degF</t>
  </si>
  <si>
    <t>338</t>
  </si>
  <si>
    <t>m3/m</t>
  </si>
  <si>
    <t>m3/month</t>
  </si>
  <si>
    <t>m³/month</t>
  </si>
  <si>
    <t>339</t>
  </si>
  <si>
    <t>m3/w</t>
  </si>
  <si>
    <t>m3/week</t>
  </si>
  <si>
    <t>m³/week</t>
  </si>
  <si>
    <t>34</t>
  </si>
  <si>
    <t>340</t>
  </si>
  <si>
    <t>m3/y</t>
  </si>
  <si>
    <t>m3/yr</t>
  </si>
  <si>
    <t>m³/yr</t>
  </si>
  <si>
    <t>35</t>
  </si>
  <si>
    <t>m3/d</t>
  </si>
  <si>
    <t>m³/d</t>
  </si>
  <si>
    <t>350</t>
  </si>
  <si>
    <t>JTU</t>
  </si>
  <si>
    <t>Turbidity</t>
  </si>
  <si>
    <t>355</t>
  </si>
  <si>
    <t>MPN/100gm</t>
  </si>
  <si>
    <t>MPN/100g</t>
  </si>
  <si>
    <t>356</t>
  </si>
  <si>
    <t>L/min</t>
  </si>
  <si>
    <t>358</t>
  </si>
  <si>
    <t>kg/adt</t>
  </si>
  <si>
    <t>36</t>
  </si>
  <si>
    <t>mm</t>
  </si>
  <si>
    <t>369</t>
  </si>
  <si>
    <t>adt/d</t>
  </si>
  <si>
    <t>AirDriedProductionRate</t>
  </si>
  <si>
    <t>374</t>
  </si>
  <si>
    <t>h</t>
  </si>
  <si>
    <t>Time</t>
  </si>
  <si>
    <t>hr</t>
  </si>
  <si>
    <t>384</t>
  </si>
  <si>
    <t>ug/ml</t>
  </si>
  <si>
    <t>ug/mL</t>
  </si>
  <si>
    <t>µg/mL</t>
  </si>
  <si>
    <t>385</t>
  </si>
  <si>
    <t>Vehicles</t>
  </si>
  <si>
    <t>Count</t>
  </si>
  <si>
    <t>386</t>
  </si>
  <si>
    <t>ug/kg</t>
  </si>
  <si>
    <t>µg/kg</t>
  </si>
  <si>
    <t>387</t>
  </si>
  <si>
    <t>No/m2</t>
  </si>
  <si>
    <t>No/m²</t>
  </si>
  <si>
    <t>389</t>
  </si>
  <si>
    <t>#</t>
  </si>
  <si>
    <t>39</t>
  </si>
  <si>
    <t>pg/L</t>
  </si>
  <si>
    <t>399</t>
  </si>
  <si>
    <t>RFU</t>
  </si>
  <si>
    <t>Appearance</t>
  </si>
  <si>
    <t>4</t>
  </si>
  <si>
    <t>uS/cm</t>
  </si>
  <si>
    <t>µS/cm</t>
  </si>
  <si>
    <t>40</t>
  </si>
  <si>
    <t>mg/m3</t>
  </si>
  <si>
    <t>mg/m³</t>
  </si>
  <si>
    <t>42</t>
  </si>
  <si>
    <t>ug/L</t>
  </si>
  <si>
    <t>µg/L</t>
  </si>
  <si>
    <t>426</t>
  </si>
  <si>
    <t>mS/cm</t>
  </si>
  <si>
    <t>ms/cm</t>
  </si>
  <si>
    <t>43</t>
  </si>
  <si>
    <t>ug/cm2</t>
  </si>
  <si>
    <t>µg/cm²</t>
  </si>
  <si>
    <t>44</t>
  </si>
  <si>
    <t>ug/g wet</t>
  </si>
  <si>
    <t>µg/g</t>
  </si>
  <si>
    <t>445</t>
  </si>
  <si>
    <t>m3/min W</t>
  </si>
  <si>
    <t>45</t>
  </si>
  <si>
    <t>pg/g</t>
  </si>
  <si>
    <t>455</t>
  </si>
  <si>
    <t>t/ha</t>
  </si>
  <si>
    <t>46</t>
  </si>
  <si>
    <t>No. Org.</t>
  </si>
  <si>
    <t>47</t>
  </si>
  <si>
    <t>MPN/g</t>
  </si>
  <si>
    <t>48</t>
  </si>
  <si>
    <t>% (Mortality)</t>
  </si>
  <si>
    <t>49</t>
  </si>
  <si>
    <t>5</t>
  </si>
  <si>
    <t>pH units</t>
  </si>
  <si>
    <t>Acidity</t>
  </si>
  <si>
    <t>500</t>
  </si>
  <si>
    <t>day</t>
  </si>
  <si>
    <t>53</t>
  </si>
  <si>
    <t>cells/mL</t>
  </si>
  <si>
    <t>54</t>
  </si>
  <si>
    <t>cells/cm2</t>
  </si>
  <si>
    <t>cell/cm2</t>
  </si>
  <si>
    <t>cells/cm²</t>
  </si>
  <si>
    <t>55</t>
  </si>
  <si>
    <t>umol/g</t>
  </si>
  <si>
    <t>ParticlesPerMass</t>
  </si>
  <si>
    <t>µmol/g</t>
  </si>
  <si>
    <t>551</t>
  </si>
  <si>
    <t>‰</t>
  </si>
  <si>
    <t>552</t>
  </si>
  <si>
    <t>mg/dscm</t>
  </si>
  <si>
    <t>58</t>
  </si>
  <si>
    <t>% (Recovery)</t>
  </si>
  <si>
    <t>59</t>
  </si>
  <si>
    <t>pg/g wet</t>
  </si>
  <si>
    <t>6</t>
  </si>
  <si>
    <t>Col. Unit</t>
  </si>
  <si>
    <t>60</t>
  </si>
  <si>
    <t>CFU/mL</t>
  </si>
  <si>
    <t>61</t>
  </si>
  <si>
    <t>% LEL</t>
  </si>
  <si>
    <t>62</t>
  </si>
  <si>
    <t>% Saturation</t>
  </si>
  <si>
    <t>63</t>
  </si>
  <si>
    <t>AU/cm</t>
  </si>
  <si>
    <t>64</t>
  </si>
  <si>
    <t>% Transmittance</t>
  </si>
  <si>
    <t>65</t>
  </si>
  <si>
    <t>%T/cm</t>
  </si>
  <si>
    <t>66</t>
  </si>
  <si>
    <t>to/s</t>
  </si>
  <si>
    <t>68</t>
  </si>
  <si>
    <t>ppm (S)</t>
  </si>
  <si>
    <t>7</t>
  </si>
  <si>
    <t>NTU</t>
  </si>
  <si>
    <t>8</t>
  </si>
  <si>
    <t>TAC</t>
  </si>
  <si>
    <t>9</t>
  </si>
  <si>
    <t>SWU</t>
  </si>
  <si>
    <t>999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</si>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</sst>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929D-52F9-4591-A25C-2538F66A6207}">
  <dimension ref="A1:F127"/>
  <sheetViews>
    <sheetView tabSelected="1" workbookViewId="0">
      <selection activeCell="F2" sqref="F2:F127"/>
    </sheetView>
  </sheetViews>
  <sheetFormatPr baseColWidth="10" defaultColWidth="8.83203125" defaultRowHeight="15" x14ac:dyDescent="0.2"/>
  <cols>
    <col min="1" max="5" width="2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>
        <v>300</v>
      </c>
      <c r="B2" t="s">
        <v>5</v>
      </c>
      <c r="C2" t="s">
        <v>6</v>
      </c>
      <c r="D2" t="s">
        <v>5</v>
      </c>
      <c r="E2" t="s">
        <v>5</v>
      </c>
      <c r="F2" t="str">
        <f>"INSERT INTO ems.AQS_UNITS_TEMP (EMS_CODE, EMS_SHORT_NAME, AQS_UNIT_GROUP, AQS_NAME_ON_IMPORT, AQS_UNIT_CUSTOM_ID) VALUES ('" &amp; SUBSTITUTE(A2,"'","''") &amp; "', '" &amp; SUBSTITUTE(B2,"'","''") &amp; "', '" &amp; SUBSTITUTE(C2,"'","''") &amp; "', '" &amp; SUBSTITUTE(D2,"'","''") &amp; "', '" &amp; SUBSTITUTE(E2,"'","''") &amp; "');"</f>
        <v>INSERT INTO ems.AQS_UNITS_TEMP (EMS_CODE, EMS_SHORT_NAME, AQS_UNIT_GROUP, AQS_NAME_ON_IMPORT, AQS_UNIT_CUSTOM_ID) VALUES ('300', 'g', 'Mass', 'g', 'g');</v>
      </c>
    </row>
    <row r="3" spans="1:6" x14ac:dyDescent="0.2">
      <c r="A3">
        <v>454</v>
      </c>
      <c r="B3" t="s">
        <v>7</v>
      </c>
      <c r="C3" t="s">
        <v>8</v>
      </c>
      <c r="D3" t="s">
        <v>7</v>
      </c>
      <c r="E3" t="s">
        <v>7</v>
      </c>
      <c r="F3" t="str">
        <f t="shared" ref="F3:F66" si="0">"INSERT INTO ems.AQS_UNITS_TEMP (EMS_CODE, EMS_SHORT_NAME, AQS_UNIT_GROUP, AQS_NAME_ON_IMPORT, AQS_UNIT_CUSTOM_ID) VALUES ('" &amp; SUBSTITUTE(A3,"'","''") &amp; "', '" &amp; SUBSTITUTE(B3,"'","''") &amp; "', '" &amp; SUBSTITUTE(C3,"'","''") &amp; "', '" &amp; SUBSTITUTE(D3,"'","''") &amp; "', '" &amp; SUBSTITUTE(E3,"'","''") &amp; "');"</f>
        <v>INSERT INTO ems.AQS_UNITS_TEMP (EMS_CODE, EMS_SHORT_NAME, AQS_UNIT_GROUP, AQS_NAME_ON_IMPORT, AQS_UNIT_CUSTOM_ID) VALUES ('454', 'mL', 'Volume', 'mL', 'mL');</v>
      </c>
    </row>
    <row r="4" spans="1:6" x14ac:dyDescent="0.2">
      <c r="A4">
        <v>230</v>
      </c>
      <c r="B4" t="s">
        <v>9</v>
      </c>
      <c r="C4" t="s">
        <v>10</v>
      </c>
      <c r="D4" t="s">
        <v>9</v>
      </c>
      <c r="E4" t="s">
        <v>9</v>
      </c>
      <c r="F4" t="str">
        <f t="shared" si="0"/>
        <v>INSERT INTO ems.AQS_UNITS_TEMP (EMS_CODE, EMS_SHORT_NAME, AQS_UNIT_GROUP, AQS_NAME_ON_IMPORT, AQS_UNIT_CUSTOM_ID) VALUES ('230', 'cm', 'SYS-REQUIRED - Length', 'cm', 'cm');</v>
      </c>
    </row>
    <row r="5" spans="1:6" x14ac:dyDescent="0.2">
      <c r="A5">
        <v>0</v>
      </c>
      <c r="B5" t="s">
        <v>11</v>
      </c>
      <c r="C5" t="s">
        <v>11</v>
      </c>
      <c r="D5" t="s">
        <v>11</v>
      </c>
      <c r="E5" t="s">
        <v>11</v>
      </c>
      <c r="F5" t="str">
        <f t="shared" si="0"/>
        <v>INSERT INTO ems.AQS_UNITS_TEMP (EMS_CODE, EMS_SHORT_NAME, AQS_UNIT_GROUP, AQS_NAME_ON_IMPORT, AQS_UNIT_CUSTOM_ID) VALUES ('0', 'None', 'None', 'None', 'None');</v>
      </c>
    </row>
    <row r="6" spans="1:6" x14ac:dyDescent="0.2">
      <c r="A6" t="s">
        <v>12</v>
      </c>
      <c r="C6" t="s">
        <v>11</v>
      </c>
      <c r="D6" t="s">
        <v>13</v>
      </c>
      <c r="E6" t="s">
        <v>13</v>
      </c>
      <c r="F6" t="str">
        <f t="shared" si="0"/>
        <v>INSERT INTO ems.AQS_UNITS_TEMP (EMS_CODE, EMS_SHORT_NAME, AQS_UNIT_GROUP, AQS_NAME_ON_IMPORT, AQS_UNIT_CUSTOM_ID) VALUES ('-19', '', 'None', 'Unknown', 'Unknown');</v>
      </c>
    </row>
    <row r="7" spans="1:6" x14ac:dyDescent="0.2">
      <c r="A7">
        <v>229</v>
      </c>
      <c r="B7" t="s">
        <v>14</v>
      </c>
      <c r="C7" t="s">
        <v>15</v>
      </c>
      <c r="D7" t="s">
        <v>14</v>
      </c>
      <c r="E7" t="s">
        <v>16</v>
      </c>
      <c r="F7" t="str">
        <f t="shared" si="0"/>
        <v>INSERT INTO ems.AQS_UNITS_TEMP (EMS_CODE, EMS_SHORT_NAME, AQS_UNIT_GROUP, AQS_NAME_ON_IMPORT, AQS_UNIT_CUSTOM_ID) VALUES ('229', 'm2', 'Area', 'm2', 'm²');</v>
      </c>
    </row>
    <row r="8" spans="1:6" x14ac:dyDescent="0.2">
      <c r="A8">
        <v>41</v>
      </c>
      <c r="B8" t="s">
        <v>17</v>
      </c>
      <c r="C8" t="s">
        <v>10</v>
      </c>
      <c r="D8" t="s">
        <v>18</v>
      </c>
      <c r="E8" t="s">
        <v>19</v>
      </c>
      <c r="F8" t="str">
        <f t="shared" si="0"/>
        <v>INSERT INTO ems.AQS_UNITS_TEMP (EMS_CODE, EMS_SHORT_NAME, AQS_UNIT_GROUP, AQS_NAME_ON_IMPORT, AQS_UNIT_CUSTOM_ID) VALUES ('41', 'u', 'SYS-REQUIRED - Length', 'um', 'µm');</v>
      </c>
    </row>
    <row r="9" spans="1:6" x14ac:dyDescent="0.2">
      <c r="A9" t="s">
        <v>20</v>
      </c>
      <c r="C9" t="s">
        <v>21</v>
      </c>
      <c r="D9" t="s">
        <v>22</v>
      </c>
      <c r="E9" t="s">
        <v>23</v>
      </c>
      <c r="F9" t="str">
        <f t="shared" si="0"/>
        <v>INSERT INTO ems.AQS_UNITS_TEMP (EMS_CODE, EMS_SHORT_NAME, AQS_UNIT_GROUP, AQS_NAME_ON_IMPORT, AQS_UNIT_CUSTOM_ID) VALUES ('-5', '', 'VolumePerVolume', 'uL/mL', 'µL/mL');</v>
      </c>
    </row>
    <row r="10" spans="1:6" x14ac:dyDescent="0.2">
      <c r="A10">
        <v>50</v>
      </c>
      <c r="B10" t="s">
        <v>24</v>
      </c>
      <c r="C10" t="s">
        <v>15</v>
      </c>
      <c r="D10" t="s">
        <v>24</v>
      </c>
      <c r="E10" t="s">
        <v>25</v>
      </c>
      <c r="F10" t="str">
        <f t="shared" si="0"/>
        <v>INSERT INTO ems.AQS_UNITS_TEMP (EMS_CODE, EMS_SHORT_NAME, AQS_UNIT_GROUP, AQS_NAME_ON_IMPORT, AQS_UNIT_CUSTOM_ID) VALUES ('50', 'cm2', 'Area', 'cm2', 'cm²');</v>
      </c>
    </row>
    <row r="11" spans="1:6" x14ac:dyDescent="0.2">
      <c r="A11" t="s">
        <v>26</v>
      </c>
      <c r="B11" t="s">
        <v>27</v>
      </c>
      <c r="C11" t="s">
        <v>28</v>
      </c>
      <c r="D11" t="s">
        <v>27</v>
      </c>
      <c r="E11" t="s">
        <v>27</v>
      </c>
      <c r="F11" t="str">
        <f t="shared" si="0"/>
        <v>INSERT INTO ems.AQS_UNITS_TEMP (EMS_CODE, EMS_SHORT_NAME, AQS_UNIT_GROUP, AQS_NAME_ON_IMPORT, AQS_UNIT_CUSTOM_ID) VALUES ('1', 'mg/L', 'Concentration', 'mg/L', 'mg/L');</v>
      </c>
    </row>
    <row r="12" spans="1:6" x14ac:dyDescent="0.2">
      <c r="A12" t="s">
        <v>29</v>
      </c>
      <c r="B12" t="s">
        <v>30</v>
      </c>
      <c r="C12" t="s">
        <v>21</v>
      </c>
      <c r="D12" t="s">
        <v>31</v>
      </c>
      <c r="E12" t="s">
        <v>31</v>
      </c>
      <c r="F12" t="str">
        <f t="shared" si="0"/>
        <v>INSERT INTO ems.AQS_UNITS_TEMP (EMS_CODE, EMS_SHORT_NAME, AQS_UNIT_GROUP, AQS_NAME_ON_IMPORT, AQS_UNIT_CUSTOM_ID) VALUES ('10', 'ml/L', 'VolumePerVolume', 'mL/L', 'mL/L');</v>
      </c>
    </row>
    <row r="13" spans="1:6" x14ac:dyDescent="0.2">
      <c r="A13">
        <v>11</v>
      </c>
      <c r="B13" t="s">
        <v>32</v>
      </c>
      <c r="C13" t="s">
        <v>33</v>
      </c>
      <c r="D13" t="s">
        <v>34</v>
      </c>
      <c r="E13" t="s">
        <v>34</v>
      </c>
      <c r="F13" t="str">
        <f t="shared" si="0"/>
        <v>INSERT INTO ems.AQS_UNITS_TEMP (EMS_CODE, EMS_SHORT_NAME, AQS_UNIT_GROUP, AQS_NAME_ON_IMPORT, AQS_UNIT_CUSTOM_ID) VALUES ('11', '%(V/V)', 'DimensionlessRatio', '%', '%');</v>
      </c>
    </row>
    <row r="14" spans="1:6" x14ac:dyDescent="0.2">
      <c r="A14" t="s">
        <v>35</v>
      </c>
      <c r="B14" t="s">
        <v>36</v>
      </c>
      <c r="C14" t="s">
        <v>33</v>
      </c>
      <c r="D14" t="s">
        <v>34</v>
      </c>
      <c r="E14" t="s">
        <v>34</v>
      </c>
      <c r="F14" t="str">
        <f t="shared" si="0"/>
        <v>INSERT INTO ems.AQS_UNITS_TEMP (EMS_CODE, EMS_SHORT_NAME, AQS_UNIT_GROUP, AQS_NAME_ON_IMPORT, AQS_UNIT_CUSTOM_ID) VALUES ('12', '%(W/W)', 'DimensionlessRatio', '%', '%');</v>
      </c>
    </row>
    <row r="15" spans="1:6" x14ac:dyDescent="0.2">
      <c r="A15" t="s">
        <v>37</v>
      </c>
      <c r="B15" t="s">
        <v>38</v>
      </c>
      <c r="C15" t="s">
        <v>39</v>
      </c>
      <c r="D15" t="s">
        <v>38</v>
      </c>
      <c r="E15" t="s">
        <v>40</v>
      </c>
      <c r="F15" t="str">
        <f t="shared" si="0"/>
        <v>INSERT INTO ems.AQS_UNITS_TEMP (EMS_CODE, EMS_SHORT_NAME, AQS_UNIT_GROUP, AQS_NAME_ON_IMPORT, AQS_UNIT_CUSTOM_ID) VALUES ('13', 'g/m2', 'MassPerArea', 'g/m2', 'g/m²');</v>
      </c>
    </row>
    <row r="16" spans="1:6" x14ac:dyDescent="0.2">
      <c r="A16" t="s">
        <v>41</v>
      </c>
      <c r="B16" t="s">
        <v>42</v>
      </c>
      <c r="C16" t="s">
        <v>43</v>
      </c>
      <c r="D16" t="s">
        <v>42</v>
      </c>
      <c r="E16" t="s">
        <v>44</v>
      </c>
      <c r="F16" t="str">
        <f t="shared" si="0"/>
        <v>INSERT INTO ems.AQS_UNITS_TEMP (EMS_CODE, EMS_SHORT_NAME, AQS_UNIT_GROUP, AQS_NAME_ON_IMPORT, AQS_UNIT_CUSTOM_ID) VALUES ('14', 'ug/m3', 'AirConcentration', 'ug/m3', 'µg/m³');</v>
      </c>
    </row>
    <row r="17" spans="1:6" x14ac:dyDescent="0.2">
      <c r="A17" t="s">
        <v>45</v>
      </c>
      <c r="B17" t="s">
        <v>46</v>
      </c>
      <c r="C17" t="s">
        <v>47</v>
      </c>
      <c r="D17" t="s">
        <v>46</v>
      </c>
      <c r="E17" t="s">
        <v>48</v>
      </c>
      <c r="F17" t="str">
        <f t="shared" si="0"/>
        <v>INSERT INTO ems.AQS_UNITS_TEMP (EMS_CODE, EMS_SHORT_NAME, AQS_UNIT_GROUP, AQS_NAME_ON_IMPORT, AQS_UNIT_CUSTOM_ID) VALUES ('15', 'mg/dm2/d', 'MassFlux', 'mg/dm2/d', 'mg/dm²/d');</v>
      </c>
    </row>
    <row r="18" spans="1:6" x14ac:dyDescent="0.2">
      <c r="A18" t="s">
        <v>49</v>
      </c>
      <c r="B18" t="s">
        <v>50</v>
      </c>
      <c r="C18" t="s">
        <v>51</v>
      </c>
      <c r="D18" t="s">
        <v>50</v>
      </c>
      <c r="E18" t="s">
        <v>50</v>
      </c>
      <c r="F18" t="str">
        <f t="shared" si="0"/>
        <v>INSERT INTO ems.AQS_UNITS_TEMP (EMS_CODE, EMS_SHORT_NAME, AQS_UNIT_GROUP, AQS_NAME_ON_IMPORT, AQS_UNIT_CUSTOM_ID) VALUES ('16', 'Bq/L', 'Radioactivity', 'Bq/L', 'Bq/L');</v>
      </c>
    </row>
    <row r="19" spans="1:6" x14ac:dyDescent="0.2">
      <c r="A19" t="s">
        <v>52</v>
      </c>
      <c r="B19" t="s">
        <v>53</v>
      </c>
      <c r="C19" t="s">
        <v>54</v>
      </c>
      <c r="D19" t="s">
        <v>55</v>
      </c>
      <c r="E19" t="s">
        <v>55</v>
      </c>
      <c r="F19" t="str">
        <f t="shared" si="0"/>
        <v>INSERT INTO ems.AQS_UNITS_TEMP (EMS_CODE, EMS_SHORT_NAME, AQS_UNIT_GROUP, AQS_NAME_ON_IMPORT, AQS_UNIT_CUSTOM_ID) VALUES ('17', 'Fib/cm3', 'AmountOfSubstancePerVolume', '#/mL', '#/mL');</v>
      </c>
    </row>
    <row r="20" spans="1:6" x14ac:dyDescent="0.2">
      <c r="A20" t="s">
        <v>56</v>
      </c>
      <c r="B20" t="s">
        <v>57</v>
      </c>
      <c r="C20" t="s">
        <v>58</v>
      </c>
      <c r="D20" t="s">
        <v>59</v>
      </c>
      <c r="E20" t="s">
        <v>60</v>
      </c>
      <c r="F20" t="str">
        <f t="shared" si="0"/>
        <v>INSERT INTO ems.AQS_UNITS_TEMP (EMS_CODE, EMS_SHORT_NAME, AQS_UNIT_GROUP, AQS_NAME_ON_IMPORT, AQS_UNIT_CUSTOM_ID) VALUES ('18', 'ueq/L', 'Equivalents', 'uEq/L', 'µEq/L');</v>
      </c>
    </row>
    <row r="21" spans="1:6" x14ac:dyDescent="0.2">
      <c r="A21" t="s">
        <v>61</v>
      </c>
      <c r="B21" t="s">
        <v>62</v>
      </c>
      <c r="C21" t="s">
        <v>58</v>
      </c>
      <c r="D21" t="s">
        <v>63</v>
      </c>
      <c r="E21" t="s">
        <v>63</v>
      </c>
      <c r="F21" t="str">
        <f t="shared" si="0"/>
        <v>INSERT INTO ems.AQS_UNITS_TEMP (EMS_CODE, EMS_SHORT_NAME, AQS_UNIT_GROUP, AQS_NAME_ON_IMPORT, AQS_UNIT_CUSTOM_ID) VALUES ('180', 'meq/L', 'Equivalents', 'mEq/L', 'mEq/L');</v>
      </c>
    </row>
    <row r="22" spans="1:6" x14ac:dyDescent="0.2">
      <c r="A22" t="s">
        <v>64</v>
      </c>
      <c r="B22" t="s">
        <v>65</v>
      </c>
      <c r="C22" t="s">
        <v>8</v>
      </c>
      <c r="D22" t="s">
        <v>65</v>
      </c>
      <c r="E22" t="s">
        <v>65</v>
      </c>
      <c r="F22" t="str">
        <f t="shared" si="0"/>
        <v>INSERT INTO ems.AQS_UNITS_TEMP (EMS_CODE, EMS_SHORT_NAME, AQS_UNIT_GROUP, AQS_NAME_ON_IMPORT, AQS_UNIT_CUSTOM_ID) VALUES ('19', 'L', 'Volume', 'L', 'L');</v>
      </c>
    </row>
    <row r="23" spans="1:6" x14ac:dyDescent="0.2">
      <c r="A23" t="s">
        <v>66</v>
      </c>
      <c r="B23" t="s">
        <v>67</v>
      </c>
      <c r="C23" t="s">
        <v>68</v>
      </c>
      <c r="D23" t="s">
        <v>69</v>
      </c>
      <c r="E23" t="s">
        <v>69</v>
      </c>
      <c r="F23" t="str">
        <f t="shared" si="0"/>
        <v>INSERT INTO ems.AQS_UNITS_TEMP (EMS_CODE, EMS_SHORT_NAME, AQS_UNIT_GROUP, AQS_NAME_ON_IMPORT, AQS_UNIT_CUSTOM_ID) VALUES ('2', 'ug/g', 'MassPerMass', 'mg/kg', 'mg/kg');</v>
      </c>
    </row>
    <row r="24" spans="1:6" x14ac:dyDescent="0.2">
      <c r="A24" t="s">
        <v>70</v>
      </c>
      <c r="B24" t="s">
        <v>71</v>
      </c>
      <c r="C24" t="s">
        <v>28</v>
      </c>
      <c r="D24" t="s">
        <v>71</v>
      </c>
      <c r="E24" t="s">
        <v>71</v>
      </c>
      <c r="F24" t="str">
        <f t="shared" si="0"/>
        <v>INSERT INTO ems.AQS_UNITS_TEMP (EMS_CODE, EMS_SHORT_NAME, AQS_UNIT_GROUP, AQS_NAME_ON_IMPORT, AQS_UNIT_CUSTOM_ID) VALUES ('200', 'g/L', 'Concentration', 'g/L', 'g/L');</v>
      </c>
    </row>
    <row r="25" spans="1:6" x14ac:dyDescent="0.2">
      <c r="A25" t="s">
        <v>72</v>
      </c>
      <c r="B25" t="s">
        <v>73</v>
      </c>
      <c r="C25" t="s">
        <v>28</v>
      </c>
      <c r="D25" t="s">
        <v>73</v>
      </c>
      <c r="E25" t="s">
        <v>73</v>
      </c>
      <c r="F25" t="str">
        <f t="shared" si="0"/>
        <v>INSERT INTO ems.AQS_UNITS_TEMP (EMS_CODE, EMS_SHORT_NAME, AQS_UNIT_GROUP, AQS_NAME_ON_IMPORT, AQS_UNIT_CUSTOM_ID) VALUES ('202', 'ng/L', 'Concentration', 'ng/L', 'ng/L');</v>
      </c>
    </row>
    <row r="26" spans="1:6" x14ac:dyDescent="0.2">
      <c r="A26" t="s">
        <v>74</v>
      </c>
      <c r="B26" t="s">
        <v>75</v>
      </c>
      <c r="C26" t="s">
        <v>33</v>
      </c>
      <c r="D26" t="s">
        <v>76</v>
      </c>
      <c r="E26" t="s">
        <v>76</v>
      </c>
      <c r="F26" t="str">
        <f t="shared" si="0"/>
        <v>INSERT INTO ems.AQS_UNITS_TEMP (EMS_CODE, EMS_SHORT_NAME, AQS_UNIT_GROUP, AQS_NAME_ON_IMPORT, AQS_UNIT_CUSTOM_ID) VALUES ('205', 'ppm W', 'DimensionlessRatio', 'ppm', 'ppm');</v>
      </c>
    </row>
    <row r="27" spans="1:6" x14ac:dyDescent="0.2">
      <c r="A27" t="s">
        <v>77</v>
      </c>
      <c r="B27" t="s">
        <v>78</v>
      </c>
      <c r="C27" t="s">
        <v>43</v>
      </c>
      <c r="D27" t="s">
        <v>78</v>
      </c>
      <c r="E27" t="s">
        <v>79</v>
      </c>
      <c r="F27" t="str">
        <f t="shared" si="0"/>
        <v>INSERT INTO ems.AQS_UNITS_TEMP (EMS_CODE, EMS_SHORT_NAME, AQS_UNIT_GROUP, AQS_NAME_ON_IMPORT, AQS_UNIT_CUSTOM_ID) VALUES ('207', 'kg/m3', 'AirConcentration', 'kg/m3', 'kg/m³');</v>
      </c>
    </row>
    <row r="28" spans="1:6" x14ac:dyDescent="0.2">
      <c r="A28" t="s">
        <v>80</v>
      </c>
      <c r="B28" t="s">
        <v>81</v>
      </c>
      <c r="C28" t="s">
        <v>33</v>
      </c>
      <c r="D28" t="s">
        <v>81</v>
      </c>
      <c r="E28" t="s">
        <v>81</v>
      </c>
      <c r="F28" t="str">
        <f t="shared" si="0"/>
        <v>INSERT INTO ems.AQS_UNITS_TEMP (EMS_CODE, EMS_SHORT_NAME, AQS_UNIT_GROUP, AQS_NAME_ON_IMPORT, AQS_UNIT_CUSTOM_ID) VALUES ('21', 'ppt', 'DimensionlessRatio', 'ppt', 'ppt');</v>
      </c>
    </row>
    <row r="29" spans="1:6" x14ac:dyDescent="0.2">
      <c r="A29" t="s">
        <v>82</v>
      </c>
      <c r="B29" t="s">
        <v>83</v>
      </c>
      <c r="C29" t="s">
        <v>33</v>
      </c>
      <c r="D29" t="s">
        <v>76</v>
      </c>
      <c r="E29" t="s">
        <v>76</v>
      </c>
      <c r="F29" t="str">
        <f t="shared" si="0"/>
        <v>INSERT INTO ems.AQS_UNITS_TEMP (EMS_CODE, EMS_SHORT_NAME, AQS_UNIT_GROUP, AQS_NAME_ON_IMPORT, AQS_UNIT_CUSTOM_ID) VALUES ('213', 'ppm A', 'DimensionlessRatio', 'ppm', 'ppm');</v>
      </c>
    </row>
    <row r="30" spans="1:6" x14ac:dyDescent="0.2">
      <c r="A30" t="s">
        <v>84</v>
      </c>
      <c r="B30" t="s">
        <v>85</v>
      </c>
      <c r="C30" t="s">
        <v>33</v>
      </c>
      <c r="D30" t="s">
        <v>86</v>
      </c>
      <c r="E30" t="s">
        <v>86</v>
      </c>
      <c r="F30" t="str">
        <f t="shared" si="0"/>
        <v>INSERT INTO ems.AQS_UNITS_TEMP (EMS_CODE, EMS_SHORT_NAME, AQS_UNIT_GROUP, AQS_NAME_ON_IMPORT, AQS_UNIT_CUSTOM_ID) VALUES ('216', 'ppb A', 'DimensionlessRatio', 'ppb', 'ppb');</v>
      </c>
    </row>
    <row r="31" spans="1:6" x14ac:dyDescent="0.2">
      <c r="A31" t="s">
        <v>87</v>
      </c>
      <c r="B31" t="s">
        <v>88</v>
      </c>
      <c r="C31" t="s">
        <v>89</v>
      </c>
      <c r="D31" t="s">
        <v>88</v>
      </c>
      <c r="E31" t="s">
        <v>88</v>
      </c>
      <c r="F31" t="str">
        <f t="shared" si="0"/>
        <v>INSERT INTO ems.AQS_UNITS_TEMP (EMS_CODE, EMS_SHORT_NAME, AQS_UNIT_GROUP, AQS_NAME_ON_IMPORT, AQS_UNIT_CUSTOM_ID) VALUES ('22', 'CFU/100mL', 'MicrobialFormation', 'CFU/100mL', 'CFU/100mL');</v>
      </c>
    </row>
    <row r="32" spans="1:6" x14ac:dyDescent="0.2">
      <c r="A32" t="s">
        <v>90</v>
      </c>
      <c r="B32" t="s">
        <v>91</v>
      </c>
      <c r="C32" t="s">
        <v>8</v>
      </c>
      <c r="D32" t="s">
        <v>91</v>
      </c>
      <c r="E32" t="s">
        <v>92</v>
      </c>
      <c r="F32" t="str">
        <f t="shared" si="0"/>
        <v>INSERT INTO ems.AQS_UNITS_TEMP (EMS_CODE, EMS_SHORT_NAME, AQS_UNIT_GROUP, AQS_NAME_ON_IMPORT, AQS_UNIT_CUSTOM_ID) VALUES ('220', 'm3', 'Volume', 'm3', 'm³');</v>
      </c>
    </row>
    <row r="33" spans="1:6" x14ac:dyDescent="0.2">
      <c r="A33" t="s">
        <v>93</v>
      </c>
      <c r="B33" t="s">
        <v>94</v>
      </c>
      <c r="C33" t="s">
        <v>95</v>
      </c>
      <c r="D33" t="s">
        <v>94</v>
      </c>
      <c r="E33" t="s">
        <v>94</v>
      </c>
      <c r="F33" t="str">
        <f t="shared" si="0"/>
        <v>INSERT INTO ems.AQS_UNITS_TEMP (EMS_CODE, EMS_SHORT_NAME, AQS_UNIT_GROUP, AQS_NAME_ON_IMPORT, AQS_UNIT_CUSTOM_ID) VALUES ('227', 'mho/cm', 'ElectricConductivity', 'mho/cm', 'mho/cm');</v>
      </c>
    </row>
    <row r="34" spans="1:6" x14ac:dyDescent="0.2">
      <c r="A34" t="s">
        <v>96</v>
      </c>
      <c r="B34" t="s">
        <v>97</v>
      </c>
      <c r="C34" t="s">
        <v>95</v>
      </c>
      <c r="D34" t="s">
        <v>97</v>
      </c>
      <c r="E34" t="s">
        <v>98</v>
      </c>
      <c r="F34" t="str">
        <f t="shared" si="0"/>
        <v>INSERT INTO ems.AQS_UNITS_TEMP (EMS_CODE, EMS_SHORT_NAME, AQS_UNIT_GROUP, AQS_NAME_ON_IMPORT, AQS_UNIT_CUSTOM_ID) VALUES ('228', 'umho/cm', 'ElectricConductivity', 'umho/cm', 'µmho/cm');</v>
      </c>
    </row>
    <row r="35" spans="1:6" x14ac:dyDescent="0.2">
      <c r="A35" t="s">
        <v>99</v>
      </c>
      <c r="B35" t="s">
        <v>100</v>
      </c>
      <c r="C35" t="s">
        <v>89</v>
      </c>
      <c r="D35" t="s">
        <v>100</v>
      </c>
      <c r="E35" t="s">
        <v>100</v>
      </c>
      <c r="F35" t="str">
        <f t="shared" si="0"/>
        <v>INSERT INTO ems.AQS_UNITS_TEMP (EMS_CODE, EMS_SHORT_NAME, AQS_UNIT_GROUP, AQS_NAME_ON_IMPORT, AQS_UNIT_CUSTOM_ID) VALUES ('23', 'MPN/100mL', 'MicrobialFormation', 'MPN/100mL', 'MPN/100mL');</v>
      </c>
    </row>
    <row r="36" spans="1:6" x14ac:dyDescent="0.2">
      <c r="A36" t="s">
        <v>101</v>
      </c>
      <c r="B36" t="s">
        <v>102</v>
      </c>
      <c r="C36" t="s">
        <v>10</v>
      </c>
      <c r="D36" t="s">
        <v>102</v>
      </c>
      <c r="E36" t="s">
        <v>102</v>
      </c>
      <c r="F36" t="str">
        <f t="shared" si="0"/>
        <v>INSERT INTO ems.AQS_UNITS_TEMP (EMS_CODE, EMS_SHORT_NAME, AQS_UNIT_GROUP, AQS_NAME_ON_IMPORT, AQS_UNIT_CUSTOM_ID) VALUES ('237', 'ft', 'SYS-REQUIRED - Length', 'ft', 'ft');</v>
      </c>
    </row>
    <row r="37" spans="1:6" x14ac:dyDescent="0.2">
      <c r="A37" t="s">
        <v>103</v>
      </c>
      <c r="B37" t="s">
        <v>104</v>
      </c>
      <c r="C37" t="s">
        <v>10</v>
      </c>
      <c r="D37" t="s">
        <v>104</v>
      </c>
      <c r="E37" t="s">
        <v>104</v>
      </c>
      <c r="F37" t="str">
        <f t="shared" si="0"/>
        <v>INSERT INTO ems.AQS_UNITS_TEMP (EMS_CODE, EMS_SHORT_NAME, AQS_UNIT_GROUP, AQS_NAME_ON_IMPORT, AQS_UNIT_CUSTOM_ID) VALUES ('24', 'm', 'SYS-REQUIRED - Length', 'm', 'm');</v>
      </c>
    </row>
    <row r="38" spans="1:6" x14ac:dyDescent="0.2">
      <c r="A38" t="s">
        <v>105</v>
      </c>
      <c r="B38" t="s">
        <v>106</v>
      </c>
      <c r="C38" t="s">
        <v>107</v>
      </c>
      <c r="D38" t="s">
        <v>106</v>
      </c>
      <c r="E38" t="s">
        <v>106</v>
      </c>
      <c r="F38" t="str">
        <f t="shared" si="0"/>
        <v>INSERT INTO ems.AQS_UNITS_TEMP (EMS_CODE, EMS_SHORT_NAME, AQS_UNIT_GROUP, AQS_NAME_ON_IMPORT, AQS_UNIT_CUSTOM_ID) VALUES ('240', 'IG/d', 'Flow', 'IG/d', 'IG/d');</v>
      </c>
    </row>
    <row r="39" spans="1:6" x14ac:dyDescent="0.2">
      <c r="A39" t="s">
        <v>108</v>
      </c>
      <c r="B39" t="s">
        <v>109</v>
      </c>
      <c r="C39" t="s">
        <v>107</v>
      </c>
      <c r="D39" t="s">
        <v>109</v>
      </c>
      <c r="E39" t="s">
        <v>109</v>
      </c>
      <c r="F39" t="str">
        <f t="shared" si="0"/>
        <v>INSERT INTO ems.AQS_UNITS_TEMP (EMS_CODE, EMS_SHORT_NAME, AQS_UNIT_GROUP, AQS_NAME_ON_IMPORT, AQS_UNIT_CUSTOM_ID) VALUES ('241', 'USG/d', 'Flow', 'USG/d', 'USG/d');</v>
      </c>
    </row>
    <row r="40" spans="1:6" x14ac:dyDescent="0.2">
      <c r="A40" t="s">
        <v>110</v>
      </c>
      <c r="B40" t="s">
        <v>111</v>
      </c>
      <c r="C40" t="s">
        <v>107</v>
      </c>
      <c r="D40" t="s">
        <v>112</v>
      </c>
      <c r="E40" t="s">
        <v>112</v>
      </c>
      <c r="F40" t="str">
        <f t="shared" si="0"/>
        <v>INSERT INTO ems.AQS_UNITS_TEMP (EMS_CODE, EMS_SHORT_NAME, AQS_UNIT_GROUP, AQS_NAME_ON_IMPORT, AQS_UNIT_CUSTOM_ID) VALUES ('244', 'E6IG/d', 'Flow', 'MIG/d', 'MIG/d');</v>
      </c>
    </row>
    <row r="41" spans="1:6" x14ac:dyDescent="0.2">
      <c r="A41" t="s">
        <v>113</v>
      </c>
      <c r="B41" t="s">
        <v>114</v>
      </c>
      <c r="C41" t="s">
        <v>107</v>
      </c>
      <c r="D41" t="s">
        <v>114</v>
      </c>
      <c r="E41" t="s">
        <v>114</v>
      </c>
      <c r="F41" t="str">
        <f t="shared" si="0"/>
        <v>INSERT INTO ems.AQS_UNITS_TEMP (EMS_CODE, EMS_SHORT_NAME, AQS_UNIT_GROUP, AQS_NAME_ON_IMPORT, AQS_UNIT_CUSTOM_ID) VALUES ('249', 'L/d', 'Flow', 'L/d', 'L/d');</v>
      </c>
    </row>
    <row r="42" spans="1:6" x14ac:dyDescent="0.2">
      <c r="A42" t="s">
        <v>115</v>
      </c>
      <c r="B42" t="s">
        <v>116</v>
      </c>
      <c r="C42" t="s">
        <v>47</v>
      </c>
      <c r="D42" t="s">
        <v>116</v>
      </c>
      <c r="E42" t="s">
        <v>117</v>
      </c>
      <c r="F42" t="str">
        <f t="shared" si="0"/>
        <v>INSERT INTO ems.AQS_UNITS_TEMP (EMS_CODE, EMS_SHORT_NAME, AQS_UNIT_GROUP, AQS_NAME_ON_IMPORT, AQS_UNIT_CUSTOM_ID) VALUES ('25', 'ug/cm2/d', 'MassFlux', 'ug/cm2/d', 'µg/cm²/d');</v>
      </c>
    </row>
    <row r="43" spans="1:6" x14ac:dyDescent="0.2">
      <c r="A43" t="s">
        <v>118</v>
      </c>
      <c r="B43" t="s">
        <v>119</v>
      </c>
      <c r="C43" t="s">
        <v>107</v>
      </c>
      <c r="D43" t="s">
        <v>120</v>
      </c>
      <c r="E43" t="s">
        <v>120</v>
      </c>
      <c r="F43" t="str">
        <f t="shared" si="0"/>
        <v>INSERT INTO ems.AQS_UNITS_TEMP (EMS_CODE, EMS_SHORT_NAME, AQS_UNIT_GROUP, AQS_NAME_ON_IMPORT, AQS_UNIT_CUSTOM_ID) VALUES ('250', 'E6L/d', 'Flow', 'ML/d', 'ML/d');</v>
      </c>
    </row>
    <row r="44" spans="1:6" x14ac:dyDescent="0.2">
      <c r="A44" t="s">
        <v>121</v>
      </c>
      <c r="B44" t="s">
        <v>122</v>
      </c>
      <c r="C44" t="s">
        <v>107</v>
      </c>
      <c r="D44" t="s">
        <v>123</v>
      </c>
      <c r="E44" t="s">
        <v>124</v>
      </c>
      <c r="F44" t="str">
        <f t="shared" si="0"/>
        <v>INSERT INTO ems.AQS_UNITS_TEMP (EMS_CODE, EMS_SHORT_NAME, AQS_UNIT_GROUP, AQS_NAME_ON_IMPORT, AQS_UNIT_CUSTOM_ID) VALUES ('251', 'E3m3/d', 'Flow', 'tm3/d', 'tm³/d');</v>
      </c>
    </row>
    <row r="45" spans="1:6" x14ac:dyDescent="0.2">
      <c r="A45" t="s">
        <v>125</v>
      </c>
      <c r="B45" t="s">
        <v>126</v>
      </c>
      <c r="C45" t="s">
        <v>107</v>
      </c>
      <c r="D45" t="s">
        <v>127</v>
      </c>
      <c r="E45" t="s">
        <v>128</v>
      </c>
      <c r="F45" t="str">
        <f t="shared" si="0"/>
        <v>INSERT INTO ems.AQS_UNITS_TEMP (EMS_CODE, EMS_SHORT_NAME, AQS_UNIT_GROUP, AQS_NAME_ON_IMPORT, AQS_UNIT_CUSTOM_ID) VALUES ('26', 'm3/s W', 'Flow', 'm3/s', 'm³/s');</v>
      </c>
    </row>
    <row r="46" spans="1:6" x14ac:dyDescent="0.2">
      <c r="A46" t="s">
        <v>129</v>
      </c>
      <c r="B46" t="s">
        <v>130</v>
      </c>
      <c r="C46" t="s">
        <v>107</v>
      </c>
      <c r="D46" t="s">
        <v>130</v>
      </c>
      <c r="E46" t="s">
        <v>130</v>
      </c>
      <c r="F46" t="str">
        <f t="shared" si="0"/>
        <v>INSERT INTO ems.AQS_UNITS_TEMP (EMS_CODE, EMS_SHORT_NAME, AQS_UNIT_GROUP, AQS_NAME_ON_IMPORT, AQS_UNIT_CUSTOM_ID) VALUES ('261', 'USG/min', 'Flow', 'USG/min', 'USG/min');</v>
      </c>
    </row>
    <row r="47" spans="1:6" x14ac:dyDescent="0.2">
      <c r="A47" t="s">
        <v>131</v>
      </c>
      <c r="B47" t="s">
        <v>132</v>
      </c>
      <c r="C47" t="s">
        <v>107</v>
      </c>
      <c r="D47" t="s">
        <v>132</v>
      </c>
      <c r="E47" t="s">
        <v>133</v>
      </c>
      <c r="F47" t="str">
        <f t="shared" si="0"/>
        <v>INSERT INTO ems.AQS_UNITS_TEMP (EMS_CODE, EMS_SHORT_NAME, AQS_UNIT_GROUP, AQS_NAME_ON_IMPORT, AQS_UNIT_CUSTOM_ID) VALUES ('263', 'm3/min', 'Flow', 'm3/min', 'm³/min');</v>
      </c>
    </row>
    <row r="48" spans="1:6" x14ac:dyDescent="0.2">
      <c r="A48" t="s">
        <v>134</v>
      </c>
      <c r="B48" t="s">
        <v>135</v>
      </c>
      <c r="C48" t="s">
        <v>107</v>
      </c>
      <c r="D48" t="s">
        <v>136</v>
      </c>
      <c r="E48" t="s">
        <v>137</v>
      </c>
      <c r="F48" t="str">
        <f t="shared" si="0"/>
        <v>INSERT INTO ems.AQS_UNITS_TEMP (EMS_CODE, EMS_SHORT_NAME, AQS_UNIT_GROUP, AQS_NAME_ON_IMPORT, AQS_UNIT_CUSTOM_ID) VALUES ('264', 'm3/h', 'Flow', 'm3/hr', 'm³/hr');</v>
      </c>
    </row>
    <row r="49" spans="1:6" x14ac:dyDescent="0.2">
      <c r="A49" t="s">
        <v>138</v>
      </c>
      <c r="B49" t="s">
        <v>139</v>
      </c>
      <c r="C49" t="s">
        <v>107</v>
      </c>
      <c r="D49" t="s">
        <v>139</v>
      </c>
      <c r="E49" t="s">
        <v>139</v>
      </c>
      <c r="F49" t="str">
        <f t="shared" si="0"/>
        <v>INSERT INTO ems.AQS_UNITS_TEMP (EMS_CODE, EMS_SHORT_NAME, AQS_UNIT_GROUP, AQS_NAME_ON_IMPORT, AQS_UNIT_CUSTOM_ID) VALUES ('265', 'L/s', 'Flow', 'L/s', 'L/s');</v>
      </c>
    </row>
    <row r="50" spans="1:6" x14ac:dyDescent="0.2">
      <c r="A50" t="s">
        <v>140</v>
      </c>
      <c r="B50" t="s">
        <v>141</v>
      </c>
      <c r="C50" t="s">
        <v>107</v>
      </c>
      <c r="D50" t="s">
        <v>132</v>
      </c>
      <c r="E50" t="s">
        <v>133</v>
      </c>
      <c r="F50" t="str">
        <f t="shared" si="0"/>
        <v>INSERT INTO ems.AQS_UNITS_TEMP (EMS_CODE, EMS_SHORT_NAME, AQS_UNIT_GROUP, AQS_NAME_ON_IMPORT, AQS_UNIT_CUSTOM_ID) VALUES ('27', 'm3/min A', 'Flow', 'm3/min', 'm³/min');</v>
      </c>
    </row>
    <row r="51" spans="1:6" x14ac:dyDescent="0.2">
      <c r="A51" t="s">
        <v>142</v>
      </c>
      <c r="B51" t="s">
        <v>143</v>
      </c>
      <c r="C51" t="s">
        <v>107</v>
      </c>
      <c r="D51" t="s">
        <v>127</v>
      </c>
      <c r="E51" t="s">
        <v>128</v>
      </c>
      <c r="F51" t="str">
        <f t="shared" si="0"/>
        <v>INSERT INTO ems.AQS_UNITS_TEMP (EMS_CODE, EMS_SHORT_NAME, AQS_UNIT_GROUP, AQS_NAME_ON_IMPORT, AQS_UNIT_CUSTOM_ID) VALUES ('270', 'm3/s A', 'Flow', 'm3/s', 'm³/s');</v>
      </c>
    </row>
    <row r="52" spans="1:6" x14ac:dyDescent="0.2">
      <c r="A52" t="s">
        <v>144</v>
      </c>
      <c r="B52" t="s">
        <v>145</v>
      </c>
      <c r="C52" t="s">
        <v>107</v>
      </c>
      <c r="D52" t="s">
        <v>146</v>
      </c>
      <c r="E52" t="s">
        <v>147</v>
      </c>
      <c r="F52" t="str">
        <f t="shared" si="0"/>
        <v>INSERT INTO ems.AQS_UNITS_TEMP (EMS_CODE, EMS_SHORT_NAME, AQS_UNIT_GROUP, AQS_NAME_ON_IMPORT, AQS_UNIT_CUSTOM_ID) VALUES ('272', 'cfm A', 'Flow', 'ft3/min', 'ft³/min');</v>
      </c>
    </row>
    <row r="53" spans="1:6" x14ac:dyDescent="0.2">
      <c r="A53" t="s">
        <v>148</v>
      </c>
      <c r="B53" t="s">
        <v>149</v>
      </c>
      <c r="C53" t="s">
        <v>150</v>
      </c>
      <c r="D53" t="s">
        <v>149</v>
      </c>
      <c r="E53" t="s">
        <v>149</v>
      </c>
      <c r="F53" t="str">
        <f t="shared" si="0"/>
        <v>INSERT INTO ems.AQS_UNITS_TEMP (EMS_CODE, EMS_SHORT_NAME, AQS_UNIT_GROUP, AQS_NAME_ON_IMPORT, AQS_UNIT_CUSTOM_ID) VALUES ('28', 'kPa', 'Pressure', 'kPa', 'kPa');</v>
      </c>
    </row>
    <row r="54" spans="1:6" x14ac:dyDescent="0.2">
      <c r="A54" t="s">
        <v>151</v>
      </c>
      <c r="B54" t="s">
        <v>152</v>
      </c>
      <c r="C54" t="s">
        <v>150</v>
      </c>
      <c r="D54" t="s">
        <v>152</v>
      </c>
      <c r="E54" t="s">
        <v>152</v>
      </c>
      <c r="F54" t="str">
        <f t="shared" si="0"/>
        <v>INSERT INTO ems.AQS_UNITS_TEMP (EMS_CODE, EMS_SHORT_NAME, AQS_UNIT_GROUP, AQS_NAME_ON_IMPORT, AQS_UNIT_CUSTOM_ID) VALUES ('281', 'mm Hg', 'Pressure', 'mm Hg', 'mm Hg');</v>
      </c>
    </row>
    <row r="55" spans="1:6" x14ac:dyDescent="0.2">
      <c r="A55" t="s">
        <v>153</v>
      </c>
      <c r="B55" t="s">
        <v>154</v>
      </c>
      <c r="C55" t="s">
        <v>47</v>
      </c>
      <c r="D55" t="s">
        <v>154</v>
      </c>
      <c r="E55" t="s">
        <v>155</v>
      </c>
      <c r="F55" t="str">
        <f t="shared" si="0"/>
        <v>INSERT INTO ems.AQS_UNITS_TEMP (EMS_CODE, EMS_SHORT_NAME, AQS_UNIT_GROUP, AQS_NAME_ON_IMPORT, AQS_UNIT_CUSTOM_ID) VALUES ('286', 'ug/dm2/d', 'MassFlux', 'ug/dm2/d', 'µg/dm²/d');</v>
      </c>
    </row>
    <row r="56" spans="1:6" x14ac:dyDescent="0.2">
      <c r="A56" t="s">
        <v>156</v>
      </c>
      <c r="B56" t="s">
        <v>157</v>
      </c>
      <c r="C56" t="s">
        <v>47</v>
      </c>
      <c r="D56" t="s">
        <v>158</v>
      </c>
      <c r="E56" t="s">
        <v>159</v>
      </c>
      <c r="F56" t="str">
        <f t="shared" si="0"/>
        <v>INSERT INTO ems.AQS_UNITS_TEMP (EMS_CODE, EMS_SHORT_NAME, AQS_UNIT_GROUP, AQS_NAME_ON_IMPORT, AQS_UNIT_CUSTOM_ID) VALUES ('289', 'ug/dm2/m', 'MassFlux', 'ug/dm2/month', 'µg/dm²/month');</v>
      </c>
    </row>
    <row r="57" spans="1:6" x14ac:dyDescent="0.2">
      <c r="A57" t="s">
        <v>160</v>
      </c>
      <c r="B57" t="s">
        <v>161</v>
      </c>
      <c r="C57" t="s">
        <v>6</v>
      </c>
      <c r="D57" t="s">
        <v>161</v>
      </c>
      <c r="E57" t="s">
        <v>161</v>
      </c>
      <c r="F57" t="str">
        <f t="shared" si="0"/>
        <v>INSERT INTO ems.AQS_UNITS_TEMP (EMS_CODE, EMS_SHORT_NAME, AQS_UNIT_GROUP, AQS_NAME_ON_IMPORT, AQS_UNIT_CUSTOM_ID) VALUES ('29', 't', 'Mass', 't', 't');</v>
      </c>
    </row>
    <row r="58" spans="1:6" x14ac:dyDescent="0.2">
      <c r="A58" t="s">
        <v>162</v>
      </c>
      <c r="B58" t="s">
        <v>163</v>
      </c>
      <c r="C58" t="s">
        <v>47</v>
      </c>
      <c r="D58" t="s">
        <v>164</v>
      </c>
      <c r="E58" t="s">
        <v>165</v>
      </c>
      <c r="F58" t="str">
        <f t="shared" si="0"/>
        <v>INSERT INTO ems.AQS_UNITS_TEMP (EMS_CODE, EMS_SHORT_NAME, AQS_UNIT_GROUP, AQS_NAME_ON_IMPORT, AQS_UNIT_CUSTOM_ID) VALUES ('290', 'mg/dm2/m', 'MassFlux', 'mg/dm2/month', 'mg/dm²/month');</v>
      </c>
    </row>
    <row r="59" spans="1:6" x14ac:dyDescent="0.2">
      <c r="A59" t="s">
        <v>166</v>
      </c>
      <c r="B59" t="s">
        <v>167</v>
      </c>
      <c r="C59" t="s">
        <v>6</v>
      </c>
      <c r="D59" t="s">
        <v>167</v>
      </c>
      <c r="E59" t="s">
        <v>167</v>
      </c>
      <c r="F59" t="str">
        <f t="shared" si="0"/>
        <v>INSERT INTO ems.AQS_UNITS_TEMP (EMS_CODE, EMS_SHORT_NAME, AQS_UNIT_GROUP, AQS_NAME_ON_IMPORT, AQS_UNIT_CUSTOM_ID) VALUES ('3', 'mg', 'Mass', 'mg', 'mg');</v>
      </c>
    </row>
    <row r="60" spans="1:6" x14ac:dyDescent="0.2">
      <c r="A60" t="s">
        <v>168</v>
      </c>
      <c r="B60" t="s">
        <v>169</v>
      </c>
      <c r="C60" t="s">
        <v>170</v>
      </c>
      <c r="D60" t="s">
        <v>169</v>
      </c>
      <c r="E60" t="s">
        <v>169</v>
      </c>
      <c r="F60" t="str">
        <f t="shared" si="0"/>
        <v>INSERT INTO ems.AQS_UNITS_TEMP (EMS_CODE, EMS_SHORT_NAME, AQS_UNIT_GROUP, AQS_NAME_ON_IMPORT, AQS_UNIT_CUSTOM_ID) VALUES ('30', 't/d', 'MassFlow', 't/d', 't/d');</v>
      </c>
    </row>
    <row r="61" spans="1:6" x14ac:dyDescent="0.2">
      <c r="A61" t="s">
        <v>171</v>
      </c>
      <c r="B61" t="s">
        <v>172</v>
      </c>
      <c r="C61" t="s">
        <v>6</v>
      </c>
      <c r="D61" t="s">
        <v>172</v>
      </c>
      <c r="E61" t="s">
        <v>173</v>
      </c>
      <c r="F61" t="str">
        <f t="shared" si="0"/>
        <v>INSERT INTO ems.AQS_UNITS_TEMP (EMS_CODE, EMS_SHORT_NAME, AQS_UNIT_GROUP, AQS_NAME_ON_IMPORT, AQS_UNIT_CUSTOM_ID) VALUES ('301', 'ug', 'Mass', 'ug', 'µg');</v>
      </c>
    </row>
    <row r="62" spans="1:6" x14ac:dyDescent="0.2">
      <c r="A62" t="s">
        <v>174</v>
      </c>
      <c r="B62" t="s">
        <v>175</v>
      </c>
      <c r="C62" t="s">
        <v>68</v>
      </c>
      <c r="D62" t="s">
        <v>175</v>
      </c>
      <c r="E62" t="s">
        <v>175</v>
      </c>
      <c r="F62" t="str">
        <f t="shared" si="0"/>
        <v>INSERT INTO ems.AQS_UNITS_TEMP (EMS_CODE, EMS_SHORT_NAME, AQS_UNIT_GROUP, AQS_NAME_ON_IMPORT, AQS_UNIT_CUSTOM_ID) VALUES ('305', 'mg/g', 'MassPerMass', 'mg/g', 'mg/g');</v>
      </c>
    </row>
    <row r="63" spans="1:6" x14ac:dyDescent="0.2">
      <c r="A63" t="s">
        <v>176</v>
      </c>
      <c r="B63" t="s">
        <v>177</v>
      </c>
      <c r="C63" t="s">
        <v>68</v>
      </c>
      <c r="D63" t="s">
        <v>177</v>
      </c>
      <c r="E63" t="s">
        <v>177</v>
      </c>
      <c r="F63" t="str">
        <f t="shared" si="0"/>
        <v>INSERT INTO ems.AQS_UNITS_TEMP (EMS_CODE, EMS_SHORT_NAME, AQS_UNIT_GROUP, AQS_NAME_ON_IMPORT, AQS_UNIT_CUSTOM_ID) VALUES ('307', 'kg/t', 'MassPerMass', 'kg/t', 'kg/t');</v>
      </c>
    </row>
    <row r="64" spans="1:6" x14ac:dyDescent="0.2">
      <c r="A64" t="s">
        <v>178</v>
      </c>
      <c r="B64" t="s">
        <v>179</v>
      </c>
      <c r="C64" t="s">
        <v>180</v>
      </c>
      <c r="D64" t="s">
        <v>179</v>
      </c>
      <c r="E64" t="s">
        <v>179</v>
      </c>
      <c r="F64" t="str">
        <f t="shared" si="0"/>
        <v>INSERT INTO ems.AQS_UNITS_TEMP (EMS_CODE, EMS_SHORT_NAME, AQS_UNIT_GROUP, AQS_NAME_ON_IMPORT, AQS_UNIT_CUSTOM_ID) VALUES ('309', 'kg/adut', 'PerAirDriedTonne', 'kg/adut', 'kg/adut');</v>
      </c>
    </row>
    <row r="65" spans="1:6" x14ac:dyDescent="0.2">
      <c r="A65" t="s">
        <v>181</v>
      </c>
      <c r="B65" t="s">
        <v>182</v>
      </c>
      <c r="C65" t="s">
        <v>183</v>
      </c>
      <c r="D65" t="s">
        <v>182</v>
      </c>
      <c r="E65" t="s">
        <v>182</v>
      </c>
      <c r="F65" t="str">
        <f t="shared" si="0"/>
        <v>INSERT INTO ems.AQS_UNITS_TEMP (EMS_CODE, EMS_SHORT_NAME, AQS_UNIT_GROUP, AQS_NAME_ON_IMPORT, AQS_UNIT_CUSTOM_ID) VALUES ('31', 'm/s', 'LinearVelocity', 'm/s', 'm/s');</v>
      </c>
    </row>
    <row r="66" spans="1:6" x14ac:dyDescent="0.2">
      <c r="A66" t="s">
        <v>184</v>
      </c>
      <c r="B66" t="s">
        <v>69</v>
      </c>
      <c r="C66" t="s">
        <v>68</v>
      </c>
      <c r="D66" t="s">
        <v>185</v>
      </c>
      <c r="E66" t="s">
        <v>69</v>
      </c>
      <c r="F66" t="str">
        <f t="shared" si="0"/>
        <v>INSERT INTO ems.AQS_UNITS_TEMP (EMS_CODE, EMS_SHORT_NAME, AQS_UNIT_GROUP, AQS_NAME_ON_IMPORT, AQS_UNIT_CUSTOM_ID) VALUES ('310', 'mg/kg', 'MassPerMass', 'mg/m2', 'mg/kg');</v>
      </c>
    </row>
    <row r="67" spans="1:6" x14ac:dyDescent="0.2">
      <c r="A67" t="s">
        <v>186</v>
      </c>
      <c r="B67" t="s">
        <v>187</v>
      </c>
      <c r="C67" t="s">
        <v>68</v>
      </c>
      <c r="D67" t="s">
        <v>69</v>
      </c>
      <c r="E67" t="s">
        <v>69</v>
      </c>
      <c r="F67" t="str">
        <f t="shared" ref="F67:F127" si="1">"INSERT INTO ems.AQS_UNITS_TEMP (EMS_CODE, EMS_SHORT_NAME, AQS_UNIT_GROUP, AQS_NAME_ON_IMPORT, AQS_UNIT_CUSTOM_ID) VALUES ('" &amp; SUBSTITUTE(A67,"'","''") &amp; "', '" &amp; SUBSTITUTE(B67,"'","''") &amp; "', '" &amp; SUBSTITUTE(C67,"'","''") &amp; "', '" &amp; SUBSTITUTE(D67,"'","''") &amp; "', '" &amp; SUBSTITUTE(E67,"'","''") &amp; "');"</f>
        <v>INSERT INTO ems.AQS_UNITS_TEMP (EMS_CODE, EMS_SHORT_NAME, AQS_UNIT_GROUP, AQS_NAME_ON_IMPORT, AQS_UNIT_CUSTOM_ID) VALUES ('311', 'mg/kg wet', 'MassPerMass', 'mg/kg', 'mg/kg');</v>
      </c>
    </row>
    <row r="68" spans="1:6" x14ac:dyDescent="0.2">
      <c r="A68" t="s">
        <v>188</v>
      </c>
      <c r="B68" t="s">
        <v>185</v>
      </c>
      <c r="C68" t="s">
        <v>39</v>
      </c>
      <c r="D68" t="s">
        <v>185</v>
      </c>
      <c r="E68" t="s">
        <v>189</v>
      </c>
      <c r="F68" t="str">
        <f t="shared" si="1"/>
        <v>INSERT INTO ems.AQS_UNITS_TEMP (EMS_CODE, EMS_SHORT_NAME, AQS_UNIT_GROUP, AQS_NAME_ON_IMPORT, AQS_UNIT_CUSTOM_ID) VALUES ('315', 'mg/m2', 'MassPerArea', 'mg/m2', 'mg/m²');</v>
      </c>
    </row>
    <row r="69" spans="1:6" x14ac:dyDescent="0.2">
      <c r="A69" t="s">
        <v>190</v>
      </c>
      <c r="B69" t="s">
        <v>191</v>
      </c>
      <c r="C69" t="s">
        <v>192</v>
      </c>
      <c r="D69" t="s">
        <v>193</v>
      </c>
      <c r="E69" t="s">
        <v>193</v>
      </c>
      <c r="F69" t="str">
        <f t="shared" si="1"/>
        <v>INSERT INTO ems.AQS_UNITS_TEMP (EMS_CODE, EMS_SHORT_NAME, AQS_UNIT_GROUP, AQS_NAME_ON_IMPORT, AQS_UNIT_CUSTOM_ID) VALUES ('32', 'C', 'Temperature', 'degC', 'degC');</v>
      </c>
    </row>
    <row r="70" spans="1:6" x14ac:dyDescent="0.2">
      <c r="A70" t="s">
        <v>194</v>
      </c>
      <c r="B70" t="s">
        <v>195</v>
      </c>
      <c r="C70" t="s">
        <v>170</v>
      </c>
      <c r="D70" t="s">
        <v>195</v>
      </c>
      <c r="E70" t="s">
        <v>195</v>
      </c>
      <c r="F70" t="str">
        <f t="shared" si="1"/>
        <v>INSERT INTO ems.AQS_UNITS_TEMP (EMS_CODE, EMS_SHORT_NAME, AQS_UNIT_GROUP, AQS_NAME_ON_IMPORT, AQS_UNIT_CUSTOM_ID) VALUES ('320', 'Ton/d', 'MassFlow', 'Ton/d', 'Ton/d');</v>
      </c>
    </row>
    <row r="71" spans="1:6" x14ac:dyDescent="0.2">
      <c r="A71" t="s">
        <v>196</v>
      </c>
      <c r="B71" t="s">
        <v>197</v>
      </c>
      <c r="C71" t="s">
        <v>170</v>
      </c>
      <c r="D71" t="s">
        <v>197</v>
      </c>
      <c r="E71" t="s">
        <v>197</v>
      </c>
      <c r="F71" t="str">
        <f t="shared" si="1"/>
        <v>INSERT INTO ems.AQS_UNITS_TEMP (EMS_CODE, EMS_SHORT_NAME, AQS_UNIT_GROUP, AQS_NAME_ON_IMPORT, AQS_UNIT_CUSTOM_ID) VALUES ('323', 'kg/d', 'MassFlow', 'kg/d', 'kg/d');</v>
      </c>
    </row>
    <row r="72" spans="1:6" x14ac:dyDescent="0.2">
      <c r="A72" t="s">
        <v>198</v>
      </c>
      <c r="B72" t="s">
        <v>199</v>
      </c>
      <c r="C72" t="s">
        <v>200</v>
      </c>
      <c r="D72" t="s">
        <v>199</v>
      </c>
      <c r="E72" t="s">
        <v>199</v>
      </c>
      <c r="F72" t="str">
        <f t="shared" si="1"/>
        <v>INSERT INTO ems.AQS_UNITS_TEMP (EMS_CODE, EMS_SHORT_NAME, AQS_UNIT_GROUP, AQS_NAME_ON_IMPORT, AQS_UNIT_CUSTOM_ID) VALUES ('33', 'mV', 'ElectricPotential', 'mV', 'mV');</v>
      </c>
    </row>
    <row r="73" spans="1:6" x14ac:dyDescent="0.2">
      <c r="A73" t="s">
        <v>201</v>
      </c>
      <c r="B73" t="s">
        <v>202</v>
      </c>
      <c r="C73" t="s">
        <v>192</v>
      </c>
      <c r="D73" t="s">
        <v>203</v>
      </c>
      <c r="E73" t="s">
        <v>203</v>
      </c>
      <c r="F73" t="str">
        <f t="shared" si="1"/>
        <v>INSERT INTO ems.AQS_UNITS_TEMP (EMS_CODE, EMS_SHORT_NAME, AQS_UNIT_GROUP, AQS_NAME_ON_IMPORT, AQS_UNIT_CUSTOM_ID) VALUES ('335', 'F', 'Temperature', 'degF', 'degF');</v>
      </c>
    </row>
    <row r="74" spans="1:6" x14ac:dyDescent="0.2">
      <c r="A74" t="s">
        <v>204</v>
      </c>
      <c r="B74" t="s">
        <v>205</v>
      </c>
      <c r="C74" t="s">
        <v>107</v>
      </c>
      <c r="D74" t="s">
        <v>206</v>
      </c>
      <c r="E74" t="s">
        <v>207</v>
      </c>
      <c r="F74" t="str">
        <f t="shared" si="1"/>
        <v>INSERT INTO ems.AQS_UNITS_TEMP (EMS_CODE, EMS_SHORT_NAME, AQS_UNIT_GROUP, AQS_NAME_ON_IMPORT, AQS_UNIT_CUSTOM_ID) VALUES ('338', 'm3/m', 'Flow', 'm3/month', 'm³/month');</v>
      </c>
    </row>
    <row r="75" spans="1:6" x14ac:dyDescent="0.2">
      <c r="A75" t="s">
        <v>208</v>
      </c>
      <c r="B75" t="s">
        <v>209</v>
      </c>
      <c r="C75" t="s">
        <v>107</v>
      </c>
      <c r="D75" t="s">
        <v>210</v>
      </c>
      <c r="E75" t="s">
        <v>211</v>
      </c>
      <c r="F75" t="str">
        <f t="shared" si="1"/>
        <v>INSERT INTO ems.AQS_UNITS_TEMP (EMS_CODE, EMS_SHORT_NAME, AQS_UNIT_GROUP, AQS_NAME_ON_IMPORT, AQS_UNIT_CUSTOM_ID) VALUES ('339', 'm3/w', 'Flow', 'm3/week', 'm³/week');</v>
      </c>
    </row>
    <row r="76" spans="1:6" x14ac:dyDescent="0.2">
      <c r="A76" t="s">
        <v>212</v>
      </c>
      <c r="B76" t="s">
        <v>34</v>
      </c>
      <c r="C76" t="s">
        <v>33</v>
      </c>
      <c r="D76" t="s">
        <v>34</v>
      </c>
      <c r="E76" t="s">
        <v>34</v>
      </c>
      <c r="F76" t="str">
        <f t="shared" si="1"/>
        <v>INSERT INTO ems.AQS_UNITS_TEMP (EMS_CODE, EMS_SHORT_NAME, AQS_UNIT_GROUP, AQS_NAME_ON_IMPORT, AQS_UNIT_CUSTOM_ID) VALUES ('34', '%', 'DimensionlessRatio', '%', '%');</v>
      </c>
    </row>
    <row r="77" spans="1:6" x14ac:dyDescent="0.2">
      <c r="A77" t="s">
        <v>213</v>
      </c>
      <c r="B77" t="s">
        <v>214</v>
      </c>
      <c r="C77" t="s">
        <v>107</v>
      </c>
      <c r="D77" t="s">
        <v>215</v>
      </c>
      <c r="E77" t="s">
        <v>216</v>
      </c>
      <c r="F77" t="str">
        <f t="shared" si="1"/>
        <v>INSERT INTO ems.AQS_UNITS_TEMP (EMS_CODE, EMS_SHORT_NAME, AQS_UNIT_GROUP, AQS_NAME_ON_IMPORT, AQS_UNIT_CUSTOM_ID) VALUES ('340', 'm3/y', 'Flow', 'm3/yr', 'm³/yr');</v>
      </c>
    </row>
    <row r="78" spans="1:6" x14ac:dyDescent="0.2">
      <c r="A78" t="s">
        <v>217</v>
      </c>
      <c r="B78" t="s">
        <v>218</v>
      </c>
      <c r="C78" t="s">
        <v>107</v>
      </c>
      <c r="D78" t="s">
        <v>218</v>
      </c>
      <c r="E78" t="s">
        <v>219</v>
      </c>
      <c r="F78" t="str">
        <f t="shared" si="1"/>
        <v>INSERT INTO ems.AQS_UNITS_TEMP (EMS_CODE, EMS_SHORT_NAME, AQS_UNIT_GROUP, AQS_NAME_ON_IMPORT, AQS_UNIT_CUSTOM_ID) VALUES ('35', 'm3/d', 'Flow', 'm3/d', 'm³/d');</v>
      </c>
    </row>
    <row r="79" spans="1:6" x14ac:dyDescent="0.2">
      <c r="A79" t="s">
        <v>220</v>
      </c>
      <c r="B79" t="s">
        <v>221</v>
      </c>
      <c r="C79" t="s">
        <v>222</v>
      </c>
      <c r="D79" t="s">
        <v>221</v>
      </c>
      <c r="E79" t="s">
        <v>221</v>
      </c>
      <c r="F79" t="str">
        <f t="shared" si="1"/>
        <v>INSERT INTO ems.AQS_UNITS_TEMP (EMS_CODE, EMS_SHORT_NAME, AQS_UNIT_GROUP, AQS_NAME_ON_IMPORT, AQS_UNIT_CUSTOM_ID) VALUES ('350', 'JTU', 'Turbidity', 'JTU', 'JTU');</v>
      </c>
    </row>
    <row r="80" spans="1:6" x14ac:dyDescent="0.2">
      <c r="A80" t="s">
        <v>223</v>
      </c>
      <c r="B80" t="s">
        <v>224</v>
      </c>
      <c r="C80" t="s">
        <v>89</v>
      </c>
      <c r="D80" t="s">
        <v>225</v>
      </c>
      <c r="E80" t="s">
        <v>225</v>
      </c>
      <c r="F80" t="str">
        <f t="shared" si="1"/>
        <v>INSERT INTO ems.AQS_UNITS_TEMP (EMS_CODE, EMS_SHORT_NAME, AQS_UNIT_GROUP, AQS_NAME_ON_IMPORT, AQS_UNIT_CUSTOM_ID) VALUES ('355', 'MPN/100gm', 'MicrobialFormation', 'MPN/100g', 'MPN/100g');</v>
      </c>
    </row>
    <row r="81" spans="1:6" x14ac:dyDescent="0.2">
      <c r="A81" t="s">
        <v>226</v>
      </c>
      <c r="B81" t="s">
        <v>227</v>
      </c>
      <c r="C81" t="s">
        <v>107</v>
      </c>
      <c r="D81" t="s">
        <v>227</v>
      </c>
      <c r="E81" t="s">
        <v>227</v>
      </c>
      <c r="F81" t="str">
        <f t="shared" si="1"/>
        <v>INSERT INTO ems.AQS_UNITS_TEMP (EMS_CODE, EMS_SHORT_NAME, AQS_UNIT_GROUP, AQS_NAME_ON_IMPORT, AQS_UNIT_CUSTOM_ID) VALUES ('356', 'L/min', 'Flow', 'L/min', 'L/min');</v>
      </c>
    </row>
    <row r="82" spans="1:6" x14ac:dyDescent="0.2">
      <c r="A82" t="s">
        <v>228</v>
      </c>
      <c r="B82" t="s">
        <v>229</v>
      </c>
      <c r="C82" t="s">
        <v>180</v>
      </c>
      <c r="D82" t="s">
        <v>229</v>
      </c>
      <c r="E82" t="s">
        <v>229</v>
      </c>
      <c r="F82" t="str">
        <f t="shared" si="1"/>
        <v>INSERT INTO ems.AQS_UNITS_TEMP (EMS_CODE, EMS_SHORT_NAME, AQS_UNIT_GROUP, AQS_NAME_ON_IMPORT, AQS_UNIT_CUSTOM_ID) VALUES ('358', 'kg/adt', 'PerAirDriedTonne', 'kg/adt', 'kg/adt');</v>
      </c>
    </row>
    <row r="83" spans="1:6" x14ac:dyDescent="0.2">
      <c r="A83" t="s">
        <v>230</v>
      </c>
      <c r="B83" t="s">
        <v>231</v>
      </c>
      <c r="C83" t="s">
        <v>10</v>
      </c>
      <c r="D83" t="s">
        <v>231</v>
      </c>
      <c r="E83" t="s">
        <v>231</v>
      </c>
      <c r="F83" t="str">
        <f t="shared" si="1"/>
        <v>INSERT INTO ems.AQS_UNITS_TEMP (EMS_CODE, EMS_SHORT_NAME, AQS_UNIT_GROUP, AQS_NAME_ON_IMPORT, AQS_UNIT_CUSTOM_ID) VALUES ('36', 'mm', 'SYS-REQUIRED - Length', 'mm', 'mm');</v>
      </c>
    </row>
    <row r="84" spans="1:6" x14ac:dyDescent="0.2">
      <c r="A84" t="s">
        <v>232</v>
      </c>
      <c r="B84" t="s">
        <v>233</v>
      </c>
      <c r="C84" t="s">
        <v>234</v>
      </c>
      <c r="D84" t="s">
        <v>233</v>
      </c>
      <c r="E84" t="s">
        <v>233</v>
      </c>
      <c r="F84" t="str">
        <f t="shared" si="1"/>
        <v>INSERT INTO ems.AQS_UNITS_TEMP (EMS_CODE, EMS_SHORT_NAME, AQS_UNIT_GROUP, AQS_NAME_ON_IMPORT, AQS_UNIT_CUSTOM_ID) VALUES ('369', 'adt/d', 'AirDriedProductionRate', 'adt/d', 'adt/d');</v>
      </c>
    </row>
    <row r="85" spans="1:6" x14ac:dyDescent="0.2">
      <c r="A85" t="s">
        <v>235</v>
      </c>
      <c r="B85" t="s">
        <v>236</v>
      </c>
      <c r="C85" t="s">
        <v>237</v>
      </c>
      <c r="D85" t="s">
        <v>238</v>
      </c>
      <c r="E85" t="s">
        <v>238</v>
      </c>
      <c r="F85" t="str">
        <f t="shared" si="1"/>
        <v>INSERT INTO ems.AQS_UNITS_TEMP (EMS_CODE, EMS_SHORT_NAME, AQS_UNIT_GROUP, AQS_NAME_ON_IMPORT, AQS_UNIT_CUSTOM_ID) VALUES ('374', 'h', 'Time', 'hr', 'hr');</v>
      </c>
    </row>
    <row r="86" spans="1:6" x14ac:dyDescent="0.2">
      <c r="A86" t="s">
        <v>239</v>
      </c>
      <c r="B86" t="s">
        <v>240</v>
      </c>
      <c r="C86" t="s">
        <v>28</v>
      </c>
      <c r="D86" t="s">
        <v>241</v>
      </c>
      <c r="E86" t="s">
        <v>242</v>
      </c>
      <c r="F86" t="str">
        <f t="shared" si="1"/>
        <v>INSERT INTO ems.AQS_UNITS_TEMP (EMS_CODE, EMS_SHORT_NAME, AQS_UNIT_GROUP, AQS_NAME_ON_IMPORT, AQS_UNIT_CUSTOM_ID) VALUES ('384', 'ug/ml', 'Concentration', 'ug/mL', 'µg/mL');</v>
      </c>
    </row>
    <row r="87" spans="1:6" x14ac:dyDescent="0.2">
      <c r="A87" t="s">
        <v>243</v>
      </c>
      <c r="B87" t="s">
        <v>244</v>
      </c>
      <c r="C87" t="s">
        <v>245</v>
      </c>
      <c r="D87" t="s">
        <v>244</v>
      </c>
      <c r="E87" t="s">
        <v>244</v>
      </c>
      <c r="F87" t="str">
        <f t="shared" si="1"/>
        <v>INSERT INTO ems.AQS_UNITS_TEMP (EMS_CODE, EMS_SHORT_NAME, AQS_UNIT_GROUP, AQS_NAME_ON_IMPORT, AQS_UNIT_CUSTOM_ID) VALUES ('385', 'Vehicles', 'Count', 'Vehicles', 'Vehicles');</v>
      </c>
    </row>
    <row r="88" spans="1:6" x14ac:dyDescent="0.2">
      <c r="A88" t="s">
        <v>246</v>
      </c>
      <c r="B88" t="s">
        <v>247</v>
      </c>
      <c r="C88" t="s">
        <v>68</v>
      </c>
      <c r="D88" t="s">
        <v>247</v>
      </c>
      <c r="E88" t="s">
        <v>248</v>
      </c>
      <c r="F88" t="str">
        <f t="shared" si="1"/>
        <v>INSERT INTO ems.AQS_UNITS_TEMP (EMS_CODE, EMS_SHORT_NAME, AQS_UNIT_GROUP, AQS_NAME_ON_IMPORT, AQS_UNIT_CUSTOM_ID) VALUES ('386', 'ug/kg', 'MassPerMass', 'ug/kg', 'µg/kg');</v>
      </c>
    </row>
    <row r="89" spans="1:6" x14ac:dyDescent="0.2">
      <c r="A89" t="s">
        <v>249</v>
      </c>
      <c r="B89" t="s">
        <v>250</v>
      </c>
      <c r="C89" t="s">
        <v>245</v>
      </c>
      <c r="D89" t="s">
        <v>250</v>
      </c>
      <c r="E89" t="s">
        <v>251</v>
      </c>
      <c r="F89" t="str">
        <f t="shared" si="1"/>
        <v>INSERT INTO ems.AQS_UNITS_TEMP (EMS_CODE, EMS_SHORT_NAME, AQS_UNIT_GROUP, AQS_NAME_ON_IMPORT, AQS_UNIT_CUSTOM_ID) VALUES ('387', 'No/m2', 'Count', 'No/m2', 'No/m²');</v>
      </c>
    </row>
    <row r="90" spans="1:6" x14ac:dyDescent="0.2">
      <c r="A90" t="s">
        <v>252</v>
      </c>
      <c r="B90" t="s">
        <v>245</v>
      </c>
      <c r="C90" t="s">
        <v>245</v>
      </c>
      <c r="D90" t="s">
        <v>253</v>
      </c>
      <c r="E90" t="s">
        <v>253</v>
      </c>
      <c r="F90" t="str">
        <f t="shared" si="1"/>
        <v>INSERT INTO ems.AQS_UNITS_TEMP (EMS_CODE, EMS_SHORT_NAME, AQS_UNIT_GROUP, AQS_NAME_ON_IMPORT, AQS_UNIT_CUSTOM_ID) VALUES ('389', 'Count', 'Count', '#', '#');</v>
      </c>
    </row>
    <row r="91" spans="1:6" x14ac:dyDescent="0.2">
      <c r="A91" t="s">
        <v>254</v>
      </c>
      <c r="B91" t="s">
        <v>255</v>
      </c>
      <c r="C91" t="s">
        <v>28</v>
      </c>
      <c r="D91" t="s">
        <v>255</v>
      </c>
      <c r="E91" t="s">
        <v>255</v>
      </c>
      <c r="F91" t="str">
        <f t="shared" si="1"/>
        <v>INSERT INTO ems.AQS_UNITS_TEMP (EMS_CODE, EMS_SHORT_NAME, AQS_UNIT_GROUP, AQS_NAME_ON_IMPORT, AQS_UNIT_CUSTOM_ID) VALUES ('39', 'pg/L', 'Concentration', 'pg/L', 'pg/L');</v>
      </c>
    </row>
    <row r="92" spans="1:6" x14ac:dyDescent="0.2">
      <c r="A92" t="s">
        <v>256</v>
      </c>
      <c r="B92" t="s">
        <v>257</v>
      </c>
      <c r="C92" t="s">
        <v>258</v>
      </c>
      <c r="D92" t="s">
        <v>257</v>
      </c>
      <c r="E92" t="s">
        <v>257</v>
      </c>
      <c r="F92" t="str">
        <f t="shared" si="1"/>
        <v>INSERT INTO ems.AQS_UNITS_TEMP (EMS_CODE, EMS_SHORT_NAME, AQS_UNIT_GROUP, AQS_NAME_ON_IMPORT, AQS_UNIT_CUSTOM_ID) VALUES ('399', 'RFU', 'Appearance', 'RFU', 'RFU');</v>
      </c>
    </row>
    <row r="93" spans="1:6" x14ac:dyDescent="0.2">
      <c r="A93" t="s">
        <v>259</v>
      </c>
      <c r="B93" t="s">
        <v>260</v>
      </c>
      <c r="C93" t="s">
        <v>95</v>
      </c>
      <c r="D93" t="s">
        <v>260</v>
      </c>
      <c r="E93" t="s">
        <v>261</v>
      </c>
      <c r="F93" t="str">
        <f t="shared" si="1"/>
        <v>INSERT INTO ems.AQS_UNITS_TEMP (EMS_CODE, EMS_SHORT_NAME, AQS_UNIT_GROUP, AQS_NAME_ON_IMPORT, AQS_UNIT_CUSTOM_ID) VALUES ('4', 'uS/cm', 'ElectricConductivity', 'uS/cm', 'µS/cm');</v>
      </c>
    </row>
    <row r="94" spans="1:6" x14ac:dyDescent="0.2">
      <c r="A94" t="s">
        <v>262</v>
      </c>
      <c r="B94" t="s">
        <v>263</v>
      </c>
      <c r="C94" t="s">
        <v>43</v>
      </c>
      <c r="D94" t="s">
        <v>263</v>
      </c>
      <c r="E94" t="s">
        <v>264</v>
      </c>
      <c r="F94" t="str">
        <f t="shared" si="1"/>
        <v>INSERT INTO ems.AQS_UNITS_TEMP (EMS_CODE, EMS_SHORT_NAME, AQS_UNIT_GROUP, AQS_NAME_ON_IMPORT, AQS_UNIT_CUSTOM_ID) VALUES ('40', 'mg/m3', 'AirConcentration', 'mg/m3', 'mg/m³');</v>
      </c>
    </row>
    <row r="95" spans="1:6" x14ac:dyDescent="0.2">
      <c r="A95" t="s">
        <v>265</v>
      </c>
      <c r="B95" t="s">
        <v>266</v>
      </c>
      <c r="C95" t="s">
        <v>28</v>
      </c>
      <c r="D95" t="s">
        <v>266</v>
      </c>
      <c r="E95" t="s">
        <v>267</v>
      </c>
      <c r="F95" t="str">
        <f t="shared" si="1"/>
        <v>INSERT INTO ems.AQS_UNITS_TEMP (EMS_CODE, EMS_SHORT_NAME, AQS_UNIT_GROUP, AQS_NAME_ON_IMPORT, AQS_UNIT_CUSTOM_ID) VALUES ('42', 'ug/L', 'Concentration', 'ug/L', 'µg/L');</v>
      </c>
    </row>
    <row r="96" spans="1:6" x14ac:dyDescent="0.2">
      <c r="A96" t="s">
        <v>268</v>
      </c>
      <c r="B96" t="s">
        <v>269</v>
      </c>
      <c r="C96" t="s">
        <v>95</v>
      </c>
      <c r="D96" t="s">
        <v>270</v>
      </c>
      <c r="E96" t="s">
        <v>270</v>
      </c>
      <c r="F96" t="str">
        <f t="shared" si="1"/>
        <v>INSERT INTO ems.AQS_UNITS_TEMP (EMS_CODE, EMS_SHORT_NAME, AQS_UNIT_GROUP, AQS_NAME_ON_IMPORT, AQS_UNIT_CUSTOM_ID) VALUES ('426', 'mS/cm', 'ElectricConductivity', 'ms/cm', 'ms/cm');</v>
      </c>
    </row>
    <row r="97" spans="1:6" x14ac:dyDescent="0.2">
      <c r="A97" t="s">
        <v>271</v>
      </c>
      <c r="B97" t="s">
        <v>272</v>
      </c>
      <c r="C97" t="s">
        <v>39</v>
      </c>
      <c r="D97" t="s">
        <v>272</v>
      </c>
      <c r="E97" t="s">
        <v>273</v>
      </c>
      <c r="F97" t="str">
        <f t="shared" si="1"/>
        <v>INSERT INTO ems.AQS_UNITS_TEMP (EMS_CODE, EMS_SHORT_NAME, AQS_UNIT_GROUP, AQS_NAME_ON_IMPORT, AQS_UNIT_CUSTOM_ID) VALUES ('43', 'ug/cm2', 'MassPerArea', 'ug/cm2', 'µg/cm²');</v>
      </c>
    </row>
    <row r="98" spans="1:6" x14ac:dyDescent="0.2">
      <c r="A98" t="s">
        <v>274</v>
      </c>
      <c r="B98" t="s">
        <v>275</v>
      </c>
      <c r="C98" t="s">
        <v>68</v>
      </c>
      <c r="D98" t="s">
        <v>67</v>
      </c>
      <c r="E98" t="s">
        <v>276</v>
      </c>
      <c r="F98" t="str">
        <f t="shared" si="1"/>
        <v>INSERT INTO ems.AQS_UNITS_TEMP (EMS_CODE, EMS_SHORT_NAME, AQS_UNIT_GROUP, AQS_NAME_ON_IMPORT, AQS_UNIT_CUSTOM_ID) VALUES ('44', 'ug/g wet', 'MassPerMass', 'ug/g', 'µg/g');</v>
      </c>
    </row>
    <row r="99" spans="1:6" x14ac:dyDescent="0.2">
      <c r="A99" t="s">
        <v>277</v>
      </c>
      <c r="B99" t="s">
        <v>278</v>
      </c>
      <c r="C99" t="s">
        <v>107</v>
      </c>
      <c r="D99" t="s">
        <v>132</v>
      </c>
      <c r="E99" t="s">
        <v>133</v>
      </c>
      <c r="F99" t="str">
        <f t="shared" si="1"/>
        <v>INSERT INTO ems.AQS_UNITS_TEMP (EMS_CODE, EMS_SHORT_NAME, AQS_UNIT_GROUP, AQS_NAME_ON_IMPORT, AQS_UNIT_CUSTOM_ID) VALUES ('445', 'm3/min W', 'Flow', 'm3/min', 'm³/min');</v>
      </c>
    </row>
    <row r="100" spans="1:6" x14ac:dyDescent="0.2">
      <c r="A100" t="s">
        <v>279</v>
      </c>
      <c r="B100" t="s">
        <v>280</v>
      </c>
      <c r="C100" t="s">
        <v>68</v>
      </c>
      <c r="D100" t="s">
        <v>280</v>
      </c>
      <c r="E100" t="s">
        <v>280</v>
      </c>
      <c r="F100" t="str">
        <f t="shared" si="1"/>
        <v>INSERT INTO ems.AQS_UNITS_TEMP (EMS_CODE, EMS_SHORT_NAME, AQS_UNIT_GROUP, AQS_NAME_ON_IMPORT, AQS_UNIT_CUSTOM_ID) VALUES ('45', 'pg/g', 'MassPerMass', 'pg/g', 'pg/g');</v>
      </c>
    </row>
    <row r="101" spans="1:6" x14ac:dyDescent="0.2">
      <c r="A101" t="s">
        <v>281</v>
      </c>
      <c r="B101" t="s">
        <v>282</v>
      </c>
      <c r="C101" t="s">
        <v>39</v>
      </c>
      <c r="D101" t="s">
        <v>282</v>
      </c>
      <c r="E101" t="s">
        <v>282</v>
      </c>
      <c r="F101" t="str">
        <f t="shared" si="1"/>
        <v>INSERT INTO ems.AQS_UNITS_TEMP (EMS_CODE, EMS_SHORT_NAME, AQS_UNIT_GROUP, AQS_NAME_ON_IMPORT, AQS_UNIT_CUSTOM_ID) VALUES ('455', 't/ha', 'MassPerArea', 't/ha', 't/ha');</v>
      </c>
    </row>
    <row r="102" spans="1:6" x14ac:dyDescent="0.2">
      <c r="A102" t="s">
        <v>283</v>
      </c>
      <c r="B102" t="s">
        <v>284</v>
      </c>
      <c r="C102" t="s">
        <v>245</v>
      </c>
      <c r="D102" t="s">
        <v>284</v>
      </c>
      <c r="E102" t="s">
        <v>284</v>
      </c>
      <c r="F102" t="str">
        <f t="shared" si="1"/>
        <v>INSERT INTO ems.AQS_UNITS_TEMP (EMS_CODE, EMS_SHORT_NAME, AQS_UNIT_GROUP, AQS_NAME_ON_IMPORT, AQS_UNIT_CUSTOM_ID) VALUES ('46', 'No. Org.', 'Count', 'No. Org.', 'No. Org.');</v>
      </c>
    </row>
    <row r="103" spans="1:6" x14ac:dyDescent="0.2">
      <c r="A103" t="s">
        <v>285</v>
      </c>
      <c r="B103" t="s">
        <v>286</v>
      </c>
      <c r="C103" t="s">
        <v>89</v>
      </c>
      <c r="D103" t="s">
        <v>286</v>
      </c>
      <c r="E103" t="s">
        <v>286</v>
      </c>
      <c r="F103" t="str">
        <f t="shared" si="1"/>
        <v>INSERT INTO ems.AQS_UNITS_TEMP (EMS_CODE, EMS_SHORT_NAME, AQS_UNIT_GROUP, AQS_NAME_ON_IMPORT, AQS_UNIT_CUSTOM_ID) VALUES ('47', 'MPN/g', 'MicrobialFormation', 'MPN/g', 'MPN/g');</v>
      </c>
    </row>
    <row r="104" spans="1:6" x14ac:dyDescent="0.2">
      <c r="A104" t="s">
        <v>287</v>
      </c>
      <c r="B104" t="s">
        <v>288</v>
      </c>
      <c r="C104" t="s">
        <v>33</v>
      </c>
      <c r="D104" t="s">
        <v>34</v>
      </c>
      <c r="E104" t="s">
        <v>34</v>
      </c>
      <c r="F104" t="str">
        <f t="shared" si="1"/>
        <v>INSERT INTO ems.AQS_UNITS_TEMP (EMS_CODE, EMS_SHORT_NAME, AQS_UNIT_GROUP, AQS_NAME_ON_IMPORT, AQS_UNIT_CUSTOM_ID) VALUES ('48', '% (Mortality)', 'DimensionlessRatio', '%', '%');</v>
      </c>
    </row>
    <row r="105" spans="1:6" x14ac:dyDescent="0.2">
      <c r="A105" t="s">
        <v>289</v>
      </c>
      <c r="B105" t="s">
        <v>73</v>
      </c>
      <c r="C105" t="s">
        <v>28</v>
      </c>
      <c r="D105" t="s">
        <v>73</v>
      </c>
      <c r="E105" t="s">
        <v>73</v>
      </c>
      <c r="F105" t="str">
        <f t="shared" si="1"/>
        <v>INSERT INTO ems.AQS_UNITS_TEMP (EMS_CODE, EMS_SHORT_NAME, AQS_UNIT_GROUP, AQS_NAME_ON_IMPORT, AQS_UNIT_CUSTOM_ID) VALUES ('49', 'ng/L', 'Concentration', 'ng/L', 'ng/L');</v>
      </c>
    </row>
    <row r="106" spans="1:6" x14ac:dyDescent="0.2">
      <c r="A106" t="s">
        <v>290</v>
      </c>
      <c r="B106" t="s">
        <v>291</v>
      </c>
      <c r="C106" t="s">
        <v>292</v>
      </c>
      <c r="D106" t="s">
        <v>291</v>
      </c>
      <c r="E106" t="s">
        <v>291</v>
      </c>
      <c r="F106" t="str">
        <f t="shared" si="1"/>
        <v>INSERT INTO ems.AQS_UNITS_TEMP (EMS_CODE, EMS_SHORT_NAME, AQS_UNIT_GROUP, AQS_NAME_ON_IMPORT, AQS_UNIT_CUSTOM_ID) VALUES ('5', 'pH units', 'Acidity', 'pH units', 'pH units');</v>
      </c>
    </row>
    <row r="107" spans="1:6" x14ac:dyDescent="0.2">
      <c r="A107" t="s">
        <v>293</v>
      </c>
      <c r="B107" t="s">
        <v>294</v>
      </c>
      <c r="C107" t="s">
        <v>237</v>
      </c>
      <c r="D107" t="s">
        <v>294</v>
      </c>
      <c r="E107" t="s">
        <v>294</v>
      </c>
      <c r="F107" t="str">
        <f t="shared" si="1"/>
        <v>INSERT INTO ems.AQS_UNITS_TEMP (EMS_CODE, EMS_SHORT_NAME, AQS_UNIT_GROUP, AQS_NAME_ON_IMPORT, AQS_UNIT_CUSTOM_ID) VALUES ('500', 'day', 'Time', 'day', 'day');</v>
      </c>
    </row>
    <row r="108" spans="1:6" x14ac:dyDescent="0.2">
      <c r="A108" t="s">
        <v>295</v>
      </c>
      <c r="B108" t="s">
        <v>296</v>
      </c>
      <c r="C108" t="s">
        <v>245</v>
      </c>
      <c r="D108" t="s">
        <v>296</v>
      </c>
      <c r="E108" t="s">
        <v>296</v>
      </c>
      <c r="F108" t="str">
        <f t="shared" si="1"/>
        <v>INSERT INTO ems.AQS_UNITS_TEMP (EMS_CODE, EMS_SHORT_NAME, AQS_UNIT_GROUP, AQS_NAME_ON_IMPORT, AQS_UNIT_CUSTOM_ID) VALUES ('53', 'cells/mL', 'Count', 'cells/mL', 'cells/mL');</v>
      </c>
    </row>
    <row r="109" spans="1:6" x14ac:dyDescent="0.2">
      <c r="A109" t="s">
        <v>297</v>
      </c>
      <c r="B109" t="s">
        <v>298</v>
      </c>
      <c r="C109" t="s">
        <v>245</v>
      </c>
      <c r="D109" t="s">
        <v>299</v>
      </c>
      <c r="E109" t="s">
        <v>300</v>
      </c>
      <c r="F109" t="str">
        <f t="shared" si="1"/>
        <v>INSERT INTO ems.AQS_UNITS_TEMP (EMS_CODE, EMS_SHORT_NAME, AQS_UNIT_GROUP, AQS_NAME_ON_IMPORT, AQS_UNIT_CUSTOM_ID) VALUES ('54', 'cells/cm2', 'Count', 'cell/cm2', 'cells/cm²');</v>
      </c>
    </row>
    <row r="110" spans="1:6" x14ac:dyDescent="0.2">
      <c r="A110" t="s">
        <v>301</v>
      </c>
      <c r="B110" t="s">
        <v>302</v>
      </c>
      <c r="C110" t="s">
        <v>303</v>
      </c>
      <c r="D110" t="s">
        <v>302</v>
      </c>
      <c r="E110" t="s">
        <v>304</v>
      </c>
      <c r="F110" t="str">
        <f t="shared" si="1"/>
        <v>INSERT INTO ems.AQS_UNITS_TEMP (EMS_CODE, EMS_SHORT_NAME, AQS_UNIT_GROUP, AQS_NAME_ON_IMPORT, AQS_UNIT_CUSTOM_ID) VALUES ('55', 'umol/g', 'ParticlesPerMass', 'umol/g', 'µmol/g');</v>
      </c>
    </row>
    <row r="111" spans="1:6" x14ac:dyDescent="0.2">
      <c r="A111" t="s">
        <v>305</v>
      </c>
      <c r="B111" t="s">
        <v>306</v>
      </c>
      <c r="C111" t="s">
        <v>33</v>
      </c>
      <c r="D111" t="s">
        <v>306</v>
      </c>
      <c r="E111" t="s">
        <v>306</v>
      </c>
      <c r="F111" t="str">
        <f t="shared" si="1"/>
        <v>INSERT INTO ems.AQS_UNITS_TEMP (EMS_CODE, EMS_SHORT_NAME, AQS_UNIT_GROUP, AQS_NAME_ON_IMPORT, AQS_UNIT_CUSTOM_ID) VALUES ('551', '‰', 'DimensionlessRatio', '‰', '‰');</v>
      </c>
    </row>
    <row r="112" spans="1:6" x14ac:dyDescent="0.2">
      <c r="A112" t="s">
        <v>307</v>
      </c>
      <c r="B112" t="s">
        <v>308</v>
      </c>
      <c r="C112" t="s">
        <v>43</v>
      </c>
      <c r="D112" t="s">
        <v>308</v>
      </c>
      <c r="E112" t="s">
        <v>308</v>
      </c>
      <c r="F112" t="str">
        <f t="shared" si="1"/>
        <v>INSERT INTO ems.AQS_UNITS_TEMP (EMS_CODE, EMS_SHORT_NAME, AQS_UNIT_GROUP, AQS_NAME_ON_IMPORT, AQS_UNIT_CUSTOM_ID) VALUES ('552', 'mg/dscm', 'AirConcentration', 'mg/dscm', 'mg/dscm');</v>
      </c>
    </row>
    <row r="113" spans="1:6" x14ac:dyDescent="0.2">
      <c r="A113" t="s">
        <v>309</v>
      </c>
      <c r="B113" t="s">
        <v>310</v>
      </c>
      <c r="C113" t="s">
        <v>33</v>
      </c>
      <c r="D113" t="s">
        <v>34</v>
      </c>
      <c r="E113" t="s">
        <v>34</v>
      </c>
      <c r="F113" t="str">
        <f t="shared" si="1"/>
        <v>INSERT INTO ems.AQS_UNITS_TEMP (EMS_CODE, EMS_SHORT_NAME, AQS_UNIT_GROUP, AQS_NAME_ON_IMPORT, AQS_UNIT_CUSTOM_ID) VALUES ('58', '% (Recovery)', 'DimensionlessRatio', '%', '%');</v>
      </c>
    </row>
    <row r="114" spans="1:6" x14ac:dyDescent="0.2">
      <c r="A114" t="s">
        <v>311</v>
      </c>
      <c r="B114" t="s">
        <v>312</v>
      </c>
      <c r="C114" t="s">
        <v>68</v>
      </c>
      <c r="D114" t="s">
        <v>280</v>
      </c>
      <c r="E114" t="s">
        <v>280</v>
      </c>
      <c r="F114" t="str">
        <f t="shared" si="1"/>
        <v>INSERT INTO ems.AQS_UNITS_TEMP (EMS_CODE, EMS_SHORT_NAME, AQS_UNIT_GROUP, AQS_NAME_ON_IMPORT, AQS_UNIT_CUSTOM_ID) VALUES ('59', 'pg/g wet', 'MassPerMass', 'pg/g', 'pg/g');</v>
      </c>
    </row>
    <row r="115" spans="1:6" x14ac:dyDescent="0.2">
      <c r="A115" t="s">
        <v>313</v>
      </c>
      <c r="B115" t="s">
        <v>314</v>
      </c>
      <c r="C115" t="s">
        <v>258</v>
      </c>
      <c r="D115" t="s">
        <v>314</v>
      </c>
      <c r="E115" t="s">
        <v>314</v>
      </c>
      <c r="F115" t="str">
        <f t="shared" si="1"/>
        <v>INSERT INTO ems.AQS_UNITS_TEMP (EMS_CODE, EMS_SHORT_NAME, AQS_UNIT_GROUP, AQS_NAME_ON_IMPORT, AQS_UNIT_CUSTOM_ID) VALUES ('6', 'Col. Unit', 'Appearance', 'Col. Unit', 'Col. Unit');</v>
      </c>
    </row>
    <row r="116" spans="1:6" x14ac:dyDescent="0.2">
      <c r="A116" t="s">
        <v>315</v>
      </c>
      <c r="B116" t="s">
        <v>316</v>
      </c>
      <c r="C116" t="s">
        <v>89</v>
      </c>
      <c r="D116" t="s">
        <v>316</v>
      </c>
      <c r="E116" t="s">
        <v>316</v>
      </c>
      <c r="F116" t="str">
        <f t="shared" si="1"/>
        <v>INSERT INTO ems.AQS_UNITS_TEMP (EMS_CODE, EMS_SHORT_NAME, AQS_UNIT_GROUP, AQS_NAME_ON_IMPORT, AQS_UNIT_CUSTOM_ID) VALUES ('60', 'CFU/mL', 'MicrobialFormation', 'CFU/mL', 'CFU/mL');</v>
      </c>
    </row>
    <row r="117" spans="1:6" x14ac:dyDescent="0.2">
      <c r="A117" t="s">
        <v>317</v>
      </c>
      <c r="B117" t="s">
        <v>318</v>
      </c>
      <c r="C117" t="s">
        <v>33</v>
      </c>
      <c r="D117" t="s">
        <v>34</v>
      </c>
      <c r="E117" t="s">
        <v>34</v>
      </c>
      <c r="F117" t="str">
        <f t="shared" si="1"/>
        <v>INSERT INTO ems.AQS_UNITS_TEMP (EMS_CODE, EMS_SHORT_NAME, AQS_UNIT_GROUP, AQS_NAME_ON_IMPORT, AQS_UNIT_CUSTOM_ID) VALUES ('61', '% LEL', 'DimensionlessRatio', '%', '%');</v>
      </c>
    </row>
    <row r="118" spans="1:6" x14ac:dyDescent="0.2">
      <c r="A118" t="s">
        <v>319</v>
      </c>
      <c r="B118" t="s">
        <v>320</v>
      </c>
      <c r="C118" t="s">
        <v>33</v>
      </c>
      <c r="D118" t="s">
        <v>34</v>
      </c>
      <c r="E118" t="s">
        <v>34</v>
      </c>
      <c r="F118" t="str">
        <f t="shared" si="1"/>
        <v>INSERT INTO ems.AQS_UNITS_TEMP (EMS_CODE, EMS_SHORT_NAME, AQS_UNIT_GROUP, AQS_NAME_ON_IMPORT, AQS_UNIT_CUSTOM_ID) VALUES ('62', '% Saturation', 'DimensionlessRatio', '%', '%');</v>
      </c>
    </row>
    <row r="119" spans="1:6" x14ac:dyDescent="0.2">
      <c r="A119" t="s">
        <v>321</v>
      </c>
      <c r="B119" t="s">
        <v>322</v>
      </c>
      <c r="C119" t="s">
        <v>258</v>
      </c>
      <c r="D119" t="s">
        <v>322</v>
      </c>
      <c r="E119" t="s">
        <v>322</v>
      </c>
      <c r="F119" t="str">
        <f t="shared" si="1"/>
        <v>INSERT INTO ems.AQS_UNITS_TEMP (EMS_CODE, EMS_SHORT_NAME, AQS_UNIT_GROUP, AQS_NAME_ON_IMPORT, AQS_UNIT_CUSTOM_ID) VALUES ('63', 'AU/cm', 'Appearance', 'AU/cm', 'AU/cm');</v>
      </c>
    </row>
    <row r="120" spans="1:6" x14ac:dyDescent="0.2">
      <c r="A120" t="s">
        <v>323</v>
      </c>
      <c r="B120" t="s">
        <v>324</v>
      </c>
      <c r="C120" t="s">
        <v>33</v>
      </c>
      <c r="D120" t="s">
        <v>34</v>
      </c>
      <c r="E120" t="s">
        <v>34</v>
      </c>
      <c r="F120" t="str">
        <f t="shared" si="1"/>
        <v>INSERT INTO ems.AQS_UNITS_TEMP (EMS_CODE, EMS_SHORT_NAME, AQS_UNIT_GROUP, AQS_NAME_ON_IMPORT, AQS_UNIT_CUSTOM_ID) VALUES ('64', '% Transmittance', 'DimensionlessRatio', '%', '%');</v>
      </c>
    </row>
    <row r="121" spans="1:6" x14ac:dyDescent="0.2">
      <c r="A121" t="s">
        <v>325</v>
      </c>
      <c r="B121" t="s">
        <v>326</v>
      </c>
      <c r="C121" t="s">
        <v>258</v>
      </c>
      <c r="D121" t="s">
        <v>326</v>
      </c>
      <c r="E121" t="s">
        <v>326</v>
      </c>
      <c r="F121" t="str">
        <f t="shared" si="1"/>
        <v>INSERT INTO ems.AQS_UNITS_TEMP (EMS_CODE, EMS_SHORT_NAME, AQS_UNIT_GROUP, AQS_NAME_ON_IMPORT, AQS_UNIT_CUSTOM_ID) VALUES ('65', '%T/cm', 'Appearance', '%T/cm', '%T/cm');</v>
      </c>
    </row>
    <row r="122" spans="1:6" x14ac:dyDescent="0.2">
      <c r="A122" t="s">
        <v>327</v>
      </c>
      <c r="B122" t="s">
        <v>328</v>
      </c>
      <c r="C122" t="s">
        <v>245</v>
      </c>
      <c r="D122" t="s">
        <v>328</v>
      </c>
      <c r="E122" t="s">
        <v>328</v>
      </c>
      <c r="F122" t="str">
        <f t="shared" si="1"/>
        <v>INSERT INTO ems.AQS_UNITS_TEMP (EMS_CODE, EMS_SHORT_NAME, AQS_UNIT_GROUP, AQS_NAME_ON_IMPORT, AQS_UNIT_CUSTOM_ID) VALUES ('66', 'to/s', 'Count', 'to/s', 'to/s');</v>
      </c>
    </row>
    <row r="123" spans="1:6" x14ac:dyDescent="0.2">
      <c r="A123" t="s">
        <v>329</v>
      </c>
      <c r="B123" t="s">
        <v>330</v>
      </c>
      <c r="C123" t="s">
        <v>33</v>
      </c>
      <c r="D123" t="s">
        <v>76</v>
      </c>
      <c r="E123" t="s">
        <v>76</v>
      </c>
      <c r="F123" t="str">
        <f t="shared" si="1"/>
        <v>INSERT INTO ems.AQS_UNITS_TEMP (EMS_CODE, EMS_SHORT_NAME, AQS_UNIT_GROUP, AQS_NAME_ON_IMPORT, AQS_UNIT_CUSTOM_ID) VALUES ('68', 'ppm (S)', 'DimensionlessRatio', 'ppm', 'ppm');</v>
      </c>
    </row>
    <row r="124" spans="1:6" x14ac:dyDescent="0.2">
      <c r="A124" t="s">
        <v>331</v>
      </c>
      <c r="B124" t="s">
        <v>332</v>
      </c>
      <c r="C124" t="s">
        <v>222</v>
      </c>
      <c r="D124" t="s">
        <v>332</v>
      </c>
      <c r="E124" t="s">
        <v>332</v>
      </c>
      <c r="F124" t="str">
        <f t="shared" si="1"/>
        <v>INSERT INTO ems.AQS_UNITS_TEMP (EMS_CODE, EMS_SHORT_NAME, AQS_UNIT_GROUP, AQS_NAME_ON_IMPORT, AQS_UNIT_CUSTOM_ID) VALUES ('7', 'NTU', 'Turbidity', 'NTU', 'NTU');</v>
      </c>
    </row>
    <row r="125" spans="1:6" x14ac:dyDescent="0.2">
      <c r="A125" t="s">
        <v>333</v>
      </c>
      <c r="B125" t="s">
        <v>334</v>
      </c>
      <c r="C125" t="s">
        <v>258</v>
      </c>
      <c r="D125" t="s">
        <v>334</v>
      </c>
      <c r="E125" t="s">
        <v>334</v>
      </c>
      <c r="F125" t="str">
        <f t="shared" si="1"/>
        <v>INSERT INTO ems.AQS_UNITS_TEMP (EMS_CODE, EMS_SHORT_NAME, AQS_UNIT_GROUP, AQS_NAME_ON_IMPORT, AQS_UNIT_CUSTOM_ID) VALUES ('8', 'TAC', 'Appearance', 'TAC', 'TAC');</v>
      </c>
    </row>
    <row r="126" spans="1:6" x14ac:dyDescent="0.2">
      <c r="A126" t="s">
        <v>335</v>
      </c>
      <c r="B126" t="s">
        <v>336</v>
      </c>
      <c r="C126" t="s">
        <v>258</v>
      </c>
      <c r="D126" t="s">
        <v>336</v>
      </c>
      <c r="E126" t="s">
        <v>336</v>
      </c>
      <c r="F126" t="str">
        <f t="shared" si="1"/>
        <v>INSERT INTO ems.AQS_UNITS_TEMP (EMS_CODE, EMS_SHORT_NAME, AQS_UNIT_GROUP, AQS_NAME_ON_IMPORT, AQS_UNIT_CUSTOM_ID) VALUES ('9', 'SWU', 'Appearance', 'SWU', 'SWU');</v>
      </c>
    </row>
    <row r="127" spans="1:6" x14ac:dyDescent="0.2">
      <c r="A127" t="s">
        <v>337</v>
      </c>
      <c r="B127" t="s">
        <v>338</v>
      </c>
      <c r="C127" t="s">
        <v>11</v>
      </c>
      <c r="D127" t="s">
        <v>13</v>
      </c>
      <c r="E127" t="s">
        <v>13</v>
      </c>
      <c r="F127" t="str">
        <f t="shared" si="1"/>
        <v>INSERT INTO ems.AQS_UNITS_TEMP (EMS_CODE, EMS_SHORT_NAME, AQS_UNIT_GROUP, AQS_NAME_ON_IMPORT, AQS_UNIT_CUSTOM_ID) VALUES ('999', 'N/A', 'None', 'Unknown', 'Unknown');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Krogh, Jeremy ENV:EX</dc:creator>
  <cp:lastModifiedBy>Barrett Falk</cp:lastModifiedBy>
  <dcterms:created xsi:type="dcterms:W3CDTF">2025-06-24T23:36:25Z</dcterms:created>
  <dcterms:modified xsi:type="dcterms:W3CDTF">2025-06-30T21:48:19Z</dcterms:modified>
</cp:coreProperties>
</file>