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bc-ai-dmer-automation-2\rsbc-ai-dmer-automation\libs\dmer_common\src\dmer_common\normalization\"/>
    </mc:Choice>
  </mc:AlternateContent>
  <xr:revisionPtr revIDLastSave="0" documentId="13_ncr:1_{4EBC8240-28A6-48AD-AE31-AB943E109193}" xr6:coauthVersionLast="47" xr6:coauthVersionMax="47" xr10:uidLastSave="{00000000-0000-0000-0000-000000000000}"/>
  <bookViews>
    <workbookView xWindow="-23148" yWindow="-120" windowWidth="23256" windowHeight="12456" activeTab="1" xr2:uid="{ECD3F940-0F47-4485-A632-31605D9FD691}"/>
  </bookViews>
  <sheets>
    <sheet name="Sheet1" sheetId="1" r:id="rId1"/>
    <sheet name="Sheet2" sheetId="2" r:id="rId2"/>
  </sheets>
  <definedNames>
    <definedName name="_xlnm._FilterDatabase" localSheetId="1" hidden="1">Sheet2!$A$1:$F$439</definedName>
    <definedName name="_xlnm.Criteria" localSheetId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<sst xmlns="http://schemas.openxmlformats.org/spreadsheetml/2006/main" count="1770" uniqueCount="785">
  <si>
    <t>List of fields that LLM needs to interpret from form in order to normalize (e.g. cannot be read directly from a checkbox or printed text)</t>
  </si>
  <si>
    <t>dmer['cerebrovascular.cerebral_aneurysm_requires_repair']</t>
  </si>
  <si>
    <t>dmer['cerebrovascular.cerebral_aneurysm_repaired']</t>
  </si>
  <si>
    <t>dmer['cerebrovascular.cerebral_aneurysm_residual_neuro_deficit']</t>
  </si>
  <si>
    <t>dmer.medical_examination_date</t>
  </si>
  <si>
    <t>dmer['cerebrovascular.cva_tia_residual_neuro_deficit']</t>
  </si>
  <si>
    <t>dmer['cerebrovascular.cerebral_aneurysm_date']</t>
  </si>
  <si>
    <t>dmer['cerebrovascular.cva_tia_has_concern']</t>
  </si>
  <si>
    <t>dmer['cerebrovascular.subdural_hematoma']</t>
  </si>
  <si>
    <t>dmer['cerebrovascular.subdural_hematoma_residual_neuro_deficit']</t>
  </si>
  <si>
    <t>dmer['cerebrovascular.subdural_hematoma_has_concern']</t>
  </si>
  <si>
    <t>dmer['chronicrenal.dialysis']</t>
  </si>
  <si>
    <t>dmer['chronicrenal.dialysis_has_concern']</t>
  </si>
  <si>
    <t>dmer['chronicrenal.kidney_stones']</t>
  </si>
  <si>
    <t>dmer['chronicrenal.nephrectomy']</t>
  </si>
  <si>
    <t>dmer['chronicrenal.renal_failure']</t>
  </si>
  <si>
    <t>dmer['chronicrenal.chronic_renal_failure']</t>
  </si>
  <si>
    <t>dmer['chronicrenal.renal_failure_has_concern']</t>
  </si>
  <si>
    <t>dmer['chronicrenal.renal_transplants']</t>
  </si>
  <si>
    <t>dmer['chronicrenal.renal_transplants_has_concern']</t>
  </si>
  <si>
    <t>dmer['cardiovascular.aortic_stenosis']</t>
  </si>
  <si>
    <t>dmer['cardiovascular.nyha_class']</t>
  </si>
  <si>
    <t>potentially to read handwritten</t>
  </si>
  <si>
    <t>dmer['cardiovascular.lvef']</t>
  </si>
  <si>
    <t>dmer['cardiovascular.mitral_valve_prolapse']</t>
  </si>
  <si>
    <t>dmer['cardiovascular.aortic_regurgitation']</t>
  </si>
  <si>
    <t>dmer['cardiovascular.mitral_stenosis']</t>
  </si>
  <si>
    <t>dmer['cardiovascular.mitral_regurgitation']</t>
  </si>
  <si>
    <t>dmer['cardiovascular.surgical_valve_repair']</t>
  </si>
  <si>
    <t>dmer['cardiovascular.aortic_stenosis_has_concerns']</t>
  </si>
  <si>
    <t>dmer['cardiovascular.aortic_regurgitation_has_concerns']</t>
  </si>
  <si>
    <t>dmer['cardiovascular.mitral_stenosis_has_concerns']</t>
  </si>
  <si>
    <t>dmer['cardiovascular.mitral_regurgitation_has_concerns']</t>
  </si>
  <si>
    <t>dmer['cardiovascular.mitral_valve_prolapse_has_concerns']</t>
  </si>
  <si>
    <t>dmer['cardiovascular.cardiomyopathy']</t>
  </si>
  <si>
    <t>dmer['cardiovascular.cardiomyopathy_has_concerns']</t>
  </si>
  <si>
    <t>dmer['cardiovascular.surgical_valve_repair_has_concerns']</t>
  </si>
  <si>
    <t>dmer['cardiovascular.arrythmia']</t>
  </si>
  <si>
    <t>dmer['cardiovascular.arrythmia_has_concerns']</t>
  </si>
  <si>
    <t>dmer['cardiovascular.cad']</t>
  </si>
  <si>
    <t>including the following conditions CABG Surgery (Coronary Artery 
Bypass Grafting) Coronary 
artery disease CAD; Angina
Angioplasty, 
Stent (s) 
Post-PCI
Post-MI or Heart Attack</t>
  </si>
  <si>
    <t>including the following conditions Tachycardia (rapid heart rate) 
Bradycardia (slow Heart Rate) 
Fibrillation/Flutter (abnormal 
heartbeat)
Heart Block (I, II, BBB)</t>
  </si>
  <si>
    <t>dmer['cardiovascular.cad_has_concerns']</t>
  </si>
  <si>
    <t>dmer['cardiovascular.congestive_heart_failure_has_concerns']</t>
  </si>
  <si>
    <t>dmer['cardiovascular.cardiac_transplant']</t>
  </si>
  <si>
    <t>dmer['cardiovascular.cardiac_transplant_has_concerns']</t>
  </si>
  <si>
    <t>dmer['cardiovascular.cholesterol']</t>
  </si>
  <si>
    <t>dmer['cardiovascular.hypercholesterolemia']</t>
  </si>
  <si>
    <t>dmer['cardiovascular.hyperlipidemia']</t>
  </si>
  <si>
    <t>dmer['cardiovascular.dyslipidemia']</t>
  </si>
  <si>
    <t>dmer['cardiovascular.hypertension']</t>
  </si>
  <si>
    <t>dmer['cardiovascular.ventricular_tachycardia']</t>
  </si>
  <si>
    <t>dmer['cardiovascular.ventricular_fibrillation']</t>
  </si>
  <si>
    <t>dmer['cardiovascular.pacemaker_has_concerns']</t>
  </si>
  <si>
    <t>and dmer['endocrine.diabetes_has_concerns']</t>
  </si>
  <si>
    <t>dmer['endocrine.diabetes_insipidus']</t>
  </si>
  <si>
    <t>dmer['endocrine.glycosuria_igt_impaired']</t>
  </si>
  <si>
    <t>dmer['endocrine.glucose_tolerance']</t>
  </si>
  <si>
    <t>dmer['endocrine.hypothyroid']</t>
  </si>
  <si>
    <t>dmer['endocrine.HbA1C_has_concerns']</t>
  </si>
  <si>
    <t>dmer['hearing.cochlear_implants']</t>
  </si>
  <si>
    <t>dmer['hearing.hearing_db_left']</t>
  </si>
  <si>
    <t>dmer['hearing.hearing_db_right']</t>
  </si>
  <si>
    <t>dmer['hearing.hearing_loss_one_ear']</t>
  </si>
  <si>
    <t>dmer['hearing.hearing_aid_one_ear']</t>
  </si>
  <si>
    <t>dmer['hearing.hearing_loss_has_concerns']</t>
  </si>
  <si>
    <t>dmer['hearing.hearing_loss_high_frequency']</t>
  </si>
  <si>
    <t>dmer['hearing.passed_whisper_test']</t>
  </si>
  <si>
    <t>dmer['hearing.mild_hearing_loss']</t>
  </si>
  <si>
    <t>dmer['hearing.non_progressive']</t>
  </si>
  <si>
    <t>dmer['hearing.hearing_report_within_3_years']</t>
  </si>
  <si>
    <t>dmer['hearing.deaf']</t>
  </si>
  <si>
    <t>dmer['hearing.profound_hearing_loss']</t>
  </si>
  <si>
    <t>dmer['general.general_debility']</t>
  </si>
  <si>
    <t>dmer['general.cancer']</t>
  </si>
  <si>
    <t>dmer['general.cancer_has_concerns']</t>
  </si>
  <si>
    <t>dmer['general.blood_disorders']</t>
  </si>
  <si>
    <t>dmer['general.christian_science_exemption']</t>
  </si>
  <si>
    <t>dmer['general.colostomy']</t>
  </si>
  <si>
    <t>dmer['general.uro']</t>
  </si>
  <si>
    <t>dmer['general.ileostomy']</t>
  </si>
  <si>
    <t>dmer['general.tremors']</t>
  </si>
  <si>
    <t>dmer['general.crohns']</t>
  </si>
  <si>
    <t>dmer['general.gout']</t>
  </si>
  <si>
    <t>dmer['general.hemochromatosis']</t>
  </si>
  <si>
    <t>dmer['general.hepatitis']</t>
  </si>
  <si>
    <t>dmer['general.hernia']</t>
  </si>
  <si>
    <t>dmer['general.migraines']</t>
  </si>
  <si>
    <t xml:space="preserve">dmer['general.morbid_obesity'] </t>
  </si>
  <si>
    <t>dmer['general.skin_conditions']</t>
  </si>
  <si>
    <t>includes eczema and psoriasis</t>
  </si>
  <si>
    <t>dmer['general.tupr']</t>
  </si>
  <si>
    <t>dmer['general.ulcers']</t>
  </si>
  <si>
    <t>dmer['general.gerd']</t>
  </si>
  <si>
    <t>dmer['general.stomach_ailments']</t>
  </si>
  <si>
    <t>dmer['general.aids']</t>
  </si>
  <si>
    <t>dmer['general.aids_has_concerns']</t>
  </si>
  <si>
    <t>Transurethral Prostate Resection</t>
  </si>
  <si>
    <t>dmer['musculoskeletal.limb_amputation_fingers_or_toes']</t>
  </si>
  <si>
    <t>dmer['musculoskeletal.arthritis']</t>
  </si>
  <si>
    <t>dmer['musculoskeletal.ankylosing_spondylitis']</t>
  </si>
  <si>
    <t>dmer['musculoskeletal.rheumatoid_arthritis']</t>
  </si>
  <si>
    <t>dmer['musculoskeletal.osteoarthritis']</t>
  </si>
  <si>
    <t>dmer['musculoskeletal.osteoporosis']</t>
  </si>
  <si>
    <t>dmer['musculoskeletal.lupus']</t>
  </si>
  <si>
    <t>dmer['musculoskeletal.back_pain']</t>
  </si>
  <si>
    <t>dmer['musculoskeletal.degenerative_disk_disease']</t>
  </si>
  <si>
    <t>dmer['musculoskeletal.fibromyalgia']</t>
  </si>
  <si>
    <t>dmer['musculoskeletal.polymyalgia']</t>
  </si>
  <si>
    <t>dmer['musculoskeletal.foot_drop']</t>
  </si>
  <si>
    <t>dmer['musculoskeletal.foot_drop_has_concerns']</t>
  </si>
  <si>
    <t>dmer['musculoskeletal.paraplegia']</t>
  </si>
  <si>
    <t>dmer['musculoskeletal.quadriplegia']</t>
  </si>
  <si>
    <t>dmer['musculoskeletal.paraplegia_has_concerns']</t>
  </si>
  <si>
    <t>dmer['musculoskeletal.quadriplegia_has_concerns']</t>
  </si>
  <si>
    <t>dmer['musculoskeletal.tetraplegia']</t>
  </si>
  <si>
    <t>dmer['musculoskeletal.tetraplegia_has_concerns']</t>
  </si>
  <si>
    <t>dmer['musculoskeletal.spinal_bifida']</t>
  </si>
  <si>
    <t>dmer['musculoskeletal.spinal_bifida_has_concerns']</t>
  </si>
  <si>
    <t>dmer['musculoskeletal.polio']</t>
  </si>
  <si>
    <t>dmer['musculoskeletal.post_polio']</t>
  </si>
  <si>
    <t>dmer['musculoskeletal.range_of_motion_loss']</t>
  </si>
  <si>
    <t>dmer['musculoskeletal.spinal_injury']</t>
  </si>
  <si>
    <t>dmer['musculoskeletal.neck_injury']</t>
  </si>
  <si>
    <t>dmer['musculoskeletal.back_injury']</t>
  </si>
  <si>
    <t>dmer['musculoskeletal.restless_leg_syndrome']</t>
  </si>
  <si>
    <t>dmer['musculoskeletal.spinal_stenosis']</t>
  </si>
  <si>
    <t>dmer['musculoskeletal.dwarfism']</t>
  </si>
  <si>
    <t>dmer['musculoskeletal.dwarfism_has_concerns']</t>
  </si>
  <si>
    <t>Any mention of need for vehicle 
modifications or noted limb 
deficiency requiring testing AND/OR 
Road Test box checked/indicated</t>
  </si>
  <si>
    <t>dmer['cns.multiple_sclerosis']</t>
  </si>
  <si>
    <t>dmer['cns.multiple_sclerosis_has_concerns']</t>
  </si>
  <si>
    <t>form has progressive deficit checkbox, but need to read written text to get details</t>
  </si>
  <si>
    <t>dmer['cns.parkinsons']</t>
  </si>
  <si>
    <t>dmer['cns.parkinsons_has_concerns']</t>
  </si>
  <si>
    <t>dmer['cns.mitochondrial_myopathy']</t>
  </si>
  <si>
    <t>dmer['cns.mitochondrial_myopathy_has_concerns']</t>
  </si>
  <si>
    <t>dmer['cns.muscular_dystrophy']</t>
  </si>
  <si>
    <t>dmer['cns.muscular_dystrophy_has_concerns']</t>
  </si>
  <si>
    <t>dmer['cns.myasthenia_gravis']</t>
  </si>
  <si>
    <t>dmer['cns.myasthenia_gravis_has_concerns']</t>
  </si>
  <si>
    <t>dmer['cns.charcot_marie_tooth_disease']</t>
  </si>
  <si>
    <t>dmer['cns.charcot_marie_tooth_disease_has_concerns']</t>
  </si>
  <si>
    <t>dmer['cns.als']</t>
  </si>
  <si>
    <t>dmer['cns.als_has_concerns']</t>
  </si>
  <si>
    <t>dmer['cns.progressive_deficit_has_concerns']</t>
  </si>
  <si>
    <t>dmer['cns.non_progressive_stable']</t>
  </si>
  <si>
    <t>dmer['cns.non_progressive_stable_has_concerns']</t>
  </si>
  <si>
    <t>dmer['cns.peripheral_neuropathy']</t>
  </si>
  <si>
    <t>dmer['cns.peripheral_neuropathy_has_concerns']</t>
  </si>
  <si>
    <t xml:space="preserve">dmer['pvd.abdominal_aortic_aneurysm'] </t>
  </si>
  <si>
    <t>form has aneurysm checkbox, but need to read written text to get location</t>
  </si>
  <si>
    <t>dmer['pvd.aneurysm_size']</t>
  </si>
  <si>
    <t>dmer['pvd.abdominal_aortic_aneurysm_has_concerns']</t>
  </si>
  <si>
    <t>dmer['pvd.abdominal_aortic_aneurysm_repaired']</t>
  </si>
  <si>
    <t>look for words like imminent rupture</t>
  </si>
  <si>
    <t>look for words like repaired, treated, clipped</t>
  </si>
  <si>
    <t>dmer['pvd.aortic_dissection']</t>
  </si>
  <si>
    <t>dmer['pvd.aortic_dissection_has_concerns']</t>
  </si>
  <si>
    <t>look for words like repaired, treated, clipped for no concern, if it mentions surgical compolications, then that is a concern</t>
  </si>
  <si>
    <t>These scores can be found in the section D too.</t>
  </si>
  <si>
    <t>dmer['cns.cognitiveimpairment_has_concerns']</t>
  </si>
  <si>
    <t>dmer['cns.cognitiveimpairment_s7_15_suspected']</t>
  </si>
  <si>
    <t>All the conditions listed under s7 and s15 (confirm with business)</t>
  </si>
  <si>
    <t>dmer['cns.dementia']</t>
  </si>
  <si>
    <t>Sometimes no checkbox  in the CNS section</t>
  </si>
  <si>
    <t>dmer['cns.alzheimers']</t>
  </si>
  <si>
    <t>No checkbox in the CNS section</t>
  </si>
  <si>
    <t>dmer['cns.cognitiveimpairment']</t>
  </si>
  <si>
    <t>Sometimes doctor won't select the checkbox but will mention in the section D.</t>
  </si>
  <si>
    <t>dmer['cns.mmse_score']
dmer['cns.moca_score']
dmer['cns.simard_score']
dmer['cns.gds_level_score']
dmer['cns.trails_a_seconds']
dmer['cns.trails_b_seconds']</t>
  </si>
  <si>
    <t>dmer['pvd.carotid_stenosis']</t>
  </si>
  <si>
    <t>dmer['pvd.claudication']</t>
  </si>
  <si>
    <t>dmer['pvd.deep_vein_thrombosis']</t>
  </si>
  <si>
    <t>dmer['pvd.peripheral_arterial_disease']</t>
  </si>
  <si>
    <t>dmer['psychiatric.adhd']</t>
  </si>
  <si>
    <t>dmer['psychiatric.add']</t>
  </si>
  <si>
    <t>dmer['psychiatric.ocd']</t>
  </si>
  <si>
    <t>dmer['psychiatric.anxiety']</t>
  </si>
  <si>
    <t>dmer['psychiatric.ptsd']</t>
  </si>
  <si>
    <t>dmer['psychiatric.mild_depression']</t>
  </si>
  <si>
    <t>dmer['psychiatric.autism']</t>
  </si>
  <si>
    <t>dmer['psychiatric.mental_handicap']</t>
  </si>
  <si>
    <t>dmer['psychiatric.autism_has_concerns']</t>
  </si>
  <si>
    <t>dmer['psychiatric.mental_handicap_has_concerns']</t>
  </si>
  <si>
    <t>include iq concerns</t>
  </si>
  <si>
    <t>dmer['psychiatric.psychosis_date']</t>
  </si>
  <si>
    <t>dmer['psychiatric.psychosis_has_concerns']</t>
  </si>
  <si>
    <t>look for words like unstable, non compliant, or impaired judgement/insight</t>
  </si>
  <si>
    <t>dmer['psychiatric.bipolar']</t>
  </si>
  <si>
    <t>dmer['psychiatric.bipolar_has_concerns']</t>
  </si>
  <si>
    <t>dmer['psychiatric.schizophrenia']</t>
  </si>
  <si>
    <t xml:space="preserve">dmer['psychiatric.schizophrenia_has_concerns'] </t>
  </si>
  <si>
    <t>dmer['psychiatric.other_psych_diagnosis']</t>
  </si>
  <si>
    <t>dmer['psychiatric.other_psych_diagnosis_has_concerns']</t>
  </si>
  <si>
    <t>such as severe depression</t>
  </si>
  <si>
    <t>dmer['psychotropic_drugs.perscribed_drugs_has_concerns']</t>
  </si>
  <si>
    <t>dmer['cns.seizure_date']</t>
  </si>
  <si>
    <t>dmer['sleep.narcolepsy']</t>
  </si>
  <si>
    <t>Any mention of narcolepsy or attacks of cataplexy or sleep attacks</t>
  </si>
  <si>
    <t>dmer['sleep.no_daytime_sleepiness']</t>
  </si>
  <si>
    <t>need to check written text in section d</t>
  </si>
  <si>
    <t xml:space="preserve"> dmer['cardiovascular.syncope_date']</t>
  </si>
  <si>
    <t xml:space="preserve"> dmer['traumatic_brain_injury']</t>
  </si>
  <si>
    <t>need to check written text, also look for phrases like head injury, concussion</t>
  </si>
  <si>
    <t>dmer['traumatic_brain_injury.has_concerns']</t>
  </si>
  <si>
    <t>dmer['vestibular.drop_attacks_has_concerns']</t>
  </si>
  <si>
    <t>dmer['vestibular.drop_attack_date']</t>
  </si>
  <si>
    <t>need to check written text</t>
  </si>
  <si>
    <t>dmer['vestibular.recurrent_vertigo']</t>
  </si>
  <si>
    <t>dmer['vestibular.recurrent_vertigo_has_concerns']</t>
  </si>
  <si>
    <t>also check section d for words like Meniere’s disease, 
Vestibular neuronitis, 
psychogenic vertigo/anxiety 
hyperventilation syndrome</t>
  </si>
  <si>
    <t>dmer['vision.eye_nerve_palsy']</t>
  </si>
  <si>
    <t>check for diabetic eye nerve 
palsy, post-CVA eye nerve palsy, or 
from other neurological 
conditions</t>
  </si>
  <si>
    <t>dmer['vision.strabisumus']</t>
  </si>
  <si>
    <t>check for hypertropia, 
hypotropia, esotropia, exotropia, eye misalignment</t>
  </si>
  <si>
    <t>dmer['vision.monocular']</t>
  </si>
  <si>
    <t>include loss of depth perception</t>
  </si>
  <si>
    <t>dmer['sleep.with_daytime_sleepiness']</t>
  </si>
  <si>
    <t>dmer['sleep.obstructive_sleep_apnea_has_concerns']</t>
  </si>
  <si>
    <t>dmer['sleep.ahi']</t>
  </si>
  <si>
    <t>dmer['sleep.epworth_score']</t>
  </si>
  <si>
    <t>dmer['sleep.narcolepsy_over_12_months']</t>
  </si>
  <si>
    <t>dmer['sleep.narcolepsy_under_12_months']</t>
  </si>
  <si>
    <t>need to read section d for the date and decide if over or under 12 months</t>
  </si>
  <si>
    <t>dmer['sleep.insomnia']</t>
  </si>
  <si>
    <t>dmer['sleep.narcolepsy_controlled']</t>
  </si>
  <si>
    <t>dmer['vision.diplopia']</t>
  </si>
  <si>
    <t>dmer['vision.monocular_has_concerns']</t>
  </si>
  <si>
    <t>dmer['visual_acuity.corrected_vision_20/80_or_worse']</t>
  </si>
  <si>
    <t>check both field of corrected vision</t>
  </si>
  <si>
    <t>dmer['visual_acuity.corrected_vision_20/60_or_worse']</t>
  </si>
  <si>
    <t>dmer['visual_acuity.vision_20/60_or_worse']</t>
  </si>
  <si>
    <t>check both field, corrected first, and then uncorrected</t>
  </si>
  <si>
    <t>dmer['vision.no_other_conditions']</t>
  </si>
  <si>
    <r>
      <t xml:space="preserve">look for these conditions: Epiretinal Membrane
Fuch's Dystrophy/Corneal Dystrophy
Glaucoma
Juxtofoveal Telangiectasia
Keratoconus
Lattice Degeneration
Macular Degeneration
Macular Edema
Monocular
Optic Atrophy
Posterior Capsular Opacification 
</t>
    </r>
    <r>
      <rPr>
        <sz val="11"/>
        <color theme="9"/>
        <rFont val="Aptos Narrow"/>
        <family val="2"/>
        <scheme val="minor"/>
      </rPr>
      <t>only include cataracts if no mention of surgery</t>
    </r>
    <r>
      <rPr>
        <sz val="11"/>
        <color theme="1"/>
        <rFont val="Aptos Narrow"/>
        <family val="2"/>
        <scheme val="minor"/>
      </rPr>
      <t xml:space="preserve">
exclude </t>
    </r>
    <r>
      <rPr>
        <sz val="11"/>
        <color rgb="FFFF0000"/>
        <rFont val="Aptos Narrow"/>
        <family val="2"/>
        <scheme val="minor"/>
      </rPr>
      <t xml:space="preserve">Retinopathy, 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Retinal Detachment/CRAO and 
CRVO. Strabismus (Hypertropia, Hypotropia, Esotropia, Exotropia) 
Eye misalignment</t>
    </r>
  </si>
  <si>
    <t>dmer['visual_field.abnormal_has_concerns']</t>
  </si>
  <si>
    <t>dmer['vision.strabismus_has_concerns']</t>
  </si>
  <si>
    <t>dmer['vision.cataracts']</t>
  </si>
  <si>
    <t>dmer['vision.cataracts_had_surgery']</t>
  </si>
  <si>
    <t>dmer['vision.retinopathy']</t>
  </si>
  <si>
    <t>dmer['vision.retinal_detachment']</t>
  </si>
  <si>
    <t>dmer['vision.crao']</t>
  </si>
  <si>
    <t>dmer['vision.crvo']</t>
  </si>
  <si>
    <t>dmer['vision.field_and_acuity_meet_standard']</t>
  </si>
  <si>
    <t>check the box in section b and also the visual field normal box, check section d for any concerns</t>
  </si>
  <si>
    <t>dmer['priority.should_not_drive']</t>
  </si>
  <si>
    <t>look for any wording like Should not Drive
Cannot Drive
Can’t Drive Now</t>
  </si>
  <si>
    <t>dmer['priority.should_not_drive_has_reason']</t>
  </si>
  <si>
    <t>look for reason for should not drive</t>
  </si>
  <si>
    <t>dmer['priority.applying_for_class']</t>
  </si>
  <si>
    <t>look for applying for class in top right section</t>
  </si>
  <si>
    <t>dmer['priority.applying_for_class_has_class']</t>
  </si>
  <si>
    <t>check to see if driver already has class they are applying for</t>
  </si>
  <si>
    <t>dmer['priority.unfit_for_current_class']</t>
  </si>
  <si>
    <t>check also for words like downgrade</t>
  </si>
  <si>
    <t>dmer['vision.has_report_attached']</t>
  </si>
  <si>
    <t>dmer['vision.report_needs_r21_added']</t>
  </si>
  <si>
    <t>dmer['vision.field_test_results_attached']</t>
  </si>
  <si>
    <t>can be considered yellow case</t>
  </si>
  <si>
    <t>dmer['priority.has_concerns']</t>
  </si>
  <si>
    <t>look for words like has concerns or questions ability to drive</t>
  </si>
  <si>
    <t>mentioned in section D</t>
  </si>
  <si>
    <t>dmer['respiratory.pulmonary_embolism_has_concerns']</t>
  </si>
  <si>
    <t>dmer['respiratory.pulmonary_embolism_resolved']</t>
  </si>
  <si>
    <t>from section D or Other</t>
  </si>
  <si>
    <t>dmer['respiratory.pulmonary_embolism']</t>
  </si>
  <si>
    <t>dmer['respiratory.permanent_tracheostomy']</t>
  </si>
  <si>
    <t>dmer['respiratory.o2_continuous'] or dmer['respiratory.o2_intermittent'] or dmer['respiratory.o2_when_driving'] or oxygen use mentioned in section D</t>
  </si>
  <si>
    <t>dmer['respiratory.oxygen_use']</t>
  </si>
  <si>
    <t>any concerns related to respiratory in section D</t>
  </si>
  <si>
    <t>dmer['respiratory.has_concerns']</t>
  </si>
  <si>
    <t>from section D or Other, Other related (to COPD, Emphysema) conditions.</t>
  </si>
  <si>
    <t>dmer['respiratory.other_respiratory_condition']</t>
  </si>
  <si>
    <t>dmer['respiratory.emphysema']</t>
  </si>
  <si>
    <t>dmer['respiratory.copd']</t>
  </si>
  <si>
    <t>dmer['respiratory.asthma']</t>
  </si>
  <si>
    <t>dmer['hearing.tinnitus']</t>
  </si>
  <si>
    <t>dmer['visual_acuity.vision_20/50_or_better']</t>
  </si>
  <si>
    <t>dmer['visual_acuity.vision_20/30_or_better']</t>
  </si>
  <si>
    <t>dmer['visual_acuity.bad_eye_worse_than_20/100']</t>
  </si>
  <si>
    <t>dmer['vision.color_blindness']</t>
  </si>
  <si>
    <t>check both checkboxes</t>
  </si>
  <si>
    <t>look for words like cerebral palsy, plegia</t>
  </si>
  <si>
    <t>dmer['no_other_conditions']</t>
  </si>
  <si>
    <t>dmer['cerebrovascular.cva_tia_date']</t>
  </si>
  <si>
    <t>DMER fields</t>
  </si>
  <si>
    <t>present on form</t>
  </si>
  <si>
    <t>requires normalization</t>
  </si>
  <si>
    <t>dl_number</t>
  </si>
  <si>
    <t>current_licence_class</t>
  </si>
  <si>
    <t>medical_issued_date</t>
  </si>
  <si>
    <t>blood_pressure</t>
  </si>
  <si>
    <t>restrictions</t>
  </si>
  <si>
    <t>guide</t>
  </si>
  <si>
    <t>vision.acuity_loss</t>
  </si>
  <si>
    <t>vision.acuity_loss_cause</t>
  </si>
  <si>
    <t>vision.field_defect</t>
  </si>
  <si>
    <t>vision.field_defect_cause</t>
  </si>
  <si>
    <t>cns.cognitiveimpairment</t>
  </si>
  <si>
    <t>cns.dementia</t>
  </si>
  <si>
    <t>cns.dementia_details</t>
  </si>
  <si>
    <t>cns.alzheimers</t>
  </si>
  <si>
    <t>cns.mmse_score</t>
  </si>
  <si>
    <t>cns.moca_score</t>
  </si>
  <si>
    <t>cns.simard_score</t>
  </si>
  <si>
    <t>cns.gds_level_score</t>
  </si>
  <si>
    <t>cns.trails_a_seconds</t>
  </si>
  <si>
    <t>cns.trails_b_seconds</t>
  </si>
  <si>
    <t>cns.cognitiveimpairment_is_severe</t>
  </si>
  <si>
    <t>cns.cognitiveimpairment_s7_15_suspected</t>
  </si>
  <si>
    <t>cns.significant_head_injury</t>
  </si>
  <si>
    <t>cns.significant_head_injury_date</t>
  </si>
  <si>
    <t>cns.other</t>
  </si>
  <si>
    <t>visual_acuity.corrected_left</t>
  </si>
  <si>
    <t>visual_acuity.corrected_right</t>
  </si>
  <si>
    <t>visual_acuity.corrected_both</t>
  </si>
  <si>
    <t>visual_acuity.uncorrected_left</t>
  </si>
  <si>
    <t>visual_acuity.uncorrected_right</t>
  </si>
  <si>
    <t>visual_acuity.uncorrected_both</t>
  </si>
  <si>
    <t>visual_field.normal</t>
  </si>
  <si>
    <t>visual_field.abnormal</t>
  </si>
  <si>
    <t>visual_field.abnormal_has_concerns</t>
  </si>
  <si>
    <t>visual_field.meet_criteria_for_licence_class_yes</t>
  </si>
  <si>
    <t>opinion.yes</t>
  </si>
  <si>
    <t>opinion.no</t>
  </si>
  <si>
    <t>opinion.maybe</t>
  </si>
  <si>
    <t>opinion.maybe_followup_years</t>
  </si>
  <si>
    <t>details_of_condition</t>
  </si>
  <si>
    <t>recommendations.road_test_to_assess</t>
  </si>
  <si>
    <t>recommendations.road_test_to_assess_details</t>
  </si>
  <si>
    <t>recommendations.rationale_for_road_test</t>
  </si>
  <si>
    <t>recommendations.restrictions</t>
  </si>
  <si>
    <t>recommendations.restrictions_reason_and_type</t>
  </si>
  <si>
    <t>recommendations.specialist_consult_type</t>
  </si>
  <si>
    <t>recommendations.specialist_consult_enclosed_yes</t>
  </si>
  <si>
    <t>recommendations.specialist_consult_enclosed_no</t>
  </si>
  <si>
    <t>recommendations.specialist_consult_will_arrange_yes</t>
  </si>
  <si>
    <t>recommendations.specialist_consult_will_arrange_no</t>
  </si>
  <si>
    <t>relationship_with_patient.family_physician_years</t>
  </si>
  <si>
    <t>relationship_with_patient.name_and_address</t>
  </si>
  <si>
    <t>driver_consent.signature_date</t>
  </si>
  <si>
    <t>cerebrovascular.cerebral_aneurysm</t>
  </si>
  <si>
    <t>cerebrovascular.cerebral_aneurysm_requires_repair</t>
  </si>
  <si>
    <t>cerebrovascular.cerebral_aneurysm_repaired</t>
  </si>
  <si>
    <t>cerebrovascular.cerebral_aneurysm_residual_neuro_deficit</t>
  </si>
  <si>
    <t>cerebrovascular.cerebral_aneurysm_date</t>
  </si>
  <si>
    <t>cerebrovascular.cva</t>
  </si>
  <si>
    <t>cerebrovascular.tia</t>
  </si>
  <si>
    <t>cerebrovascular.cva_tia_residual_neuro_deficit</t>
  </si>
  <si>
    <t>cerebrovascular.cva_tia_date</t>
  </si>
  <si>
    <t>cerebrovascular.cva_tia_has_concern</t>
  </si>
  <si>
    <t>cerebrovascular.subdural_hematoma_has_concern</t>
  </si>
  <si>
    <t>cerebrovascular.subdural_hematoma_residual_neuro_deficit</t>
  </si>
  <si>
    <t>chronicrenal.dialysis</t>
  </si>
  <si>
    <t>chronicrenal.dialysis_has_concern</t>
  </si>
  <si>
    <t>chronicrenal.kidney_stones</t>
  </si>
  <si>
    <t>chronicrenal.nephrectomy</t>
  </si>
  <si>
    <t>chronicrenal.renal_transplants</t>
  </si>
  <si>
    <t>chronicrenal.renal_transplants_has_concern</t>
  </si>
  <si>
    <t>cardiovascular.aortic_stenosis</t>
  </si>
  <si>
    <t>cardiovascular.aortic_stenosis_has_concerns</t>
  </si>
  <si>
    <t>cardiovascular.aortic_regurgitation</t>
  </si>
  <si>
    <t>cardiovascular.aortic_regurgitation_has_concerns</t>
  </si>
  <si>
    <t>cardiovascular.mitral_stenosis</t>
  </si>
  <si>
    <t>cardiovascular.mitral_stenosis_has_concerns</t>
  </si>
  <si>
    <t>cardiovascular.mitral_regurgitation</t>
  </si>
  <si>
    <t>cardiovascular.mitral_regurgitation_has_concerns</t>
  </si>
  <si>
    <t>cardiovascular.mitral_valve_prolapse</t>
  </si>
  <si>
    <t>cardiovascular.mitral_valve_prolapse_has_concerns</t>
  </si>
  <si>
    <t>cardiovascular.cardiomyopathy</t>
  </si>
  <si>
    <t>cardiovascular.cardiomyopathy_has_concerns</t>
  </si>
  <si>
    <t>cardiovascular.surgical_valve_repair</t>
  </si>
  <si>
    <t>cardiovascular.surgical_valve_repair_has_concerns</t>
  </si>
  <si>
    <t>cardiovascular.nyha_class</t>
  </si>
  <si>
    <t>cardiovascular.lvef</t>
  </si>
  <si>
    <t>cardiovascular.arrhythmia</t>
  </si>
  <si>
    <t>cardiovascular.arrhythmia_type</t>
  </si>
  <si>
    <t>cardiovascular.arrhythmia_has_concerns</t>
  </si>
  <si>
    <t>cardiovascular.icd</t>
  </si>
  <si>
    <t>cardiovascular.icd_primary</t>
  </si>
  <si>
    <t>cardiovascular.icd_secondary</t>
  </si>
  <si>
    <t>cardiovascular.loc</t>
  </si>
  <si>
    <t>cardiovascular.cad</t>
  </si>
  <si>
    <t>cardiovascular.cad_has_concerns</t>
  </si>
  <si>
    <t>cardiovascular.cad_date</t>
  </si>
  <si>
    <t>cardiovascular.congestive_heart_failure</t>
  </si>
  <si>
    <t>cardiovascular.congestive_heart_failure_cause</t>
  </si>
  <si>
    <t>cardiovascular.congestive_heart_failure_has_concerns</t>
  </si>
  <si>
    <t>cardiovascular.cardiac_transplant</t>
  </si>
  <si>
    <t>cardiovascular.cardiac_transplant_date</t>
  </si>
  <si>
    <t>cardiovascular.cardiac_transplant_has_concerns</t>
  </si>
  <si>
    <t>cardiovascular.cholesterol</t>
  </si>
  <si>
    <t>cardiovascular.hypercholesterolemia</t>
  </si>
  <si>
    <t>cardiovascular.hyperlipidemia</t>
  </si>
  <si>
    <t>cardiovascular.dyslipidemia</t>
  </si>
  <si>
    <t>cardiovascular.hypertension</t>
  </si>
  <si>
    <t>cardiovascular.pacemaker</t>
  </si>
  <si>
    <t>cardiovascular.pacemaker_has_concerns</t>
  </si>
  <si>
    <t>cardiovascular.other</t>
  </si>
  <si>
    <t>endocrine.diabetes</t>
  </si>
  <si>
    <t>endocrine.diabetes_has_concerns</t>
  </si>
  <si>
    <t>endocrine.diabetes.diet</t>
  </si>
  <si>
    <t>endocrine.diabetes.insulin</t>
  </si>
  <si>
    <t>endocrine.diabetes.insulin_secretagogues</t>
  </si>
  <si>
    <t>endocrine.diabetes.compliant</t>
  </si>
  <si>
    <t>endocrine.diabetes.non_compliant</t>
  </si>
  <si>
    <t>endocrine.stable_bg_control</t>
  </si>
  <si>
    <t>endocrine.HbA1C</t>
  </si>
  <si>
    <t>endocrine.HbA1C_date</t>
  </si>
  <si>
    <t>endocrine.diabetes_insipidus</t>
  </si>
  <si>
    <t>endocrine.glycosuria_igt_impaired</t>
  </si>
  <si>
    <t>endocrine.glucose_tolerance</t>
  </si>
  <si>
    <t>endocrine.hypothyroid</t>
  </si>
  <si>
    <t>endocrine.hypoglycemic_unawareness</t>
  </si>
  <si>
    <t>endocrine.hypoglycemic_unawareness_date</t>
  </si>
  <si>
    <t>endocrine.persistent_hypoglycemic_unawareness</t>
  </si>
  <si>
    <t>endocrine.severe_hypoglycemia</t>
  </si>
  <si>
    <t>endocrine.severe_hypoglycemia_date</t>
  </si>
  <si>
    <t>endocrine.other</t>
  </si>
  <si>
    <t>general.general_debility</t>
  </si>
  <si>
    <t>general.cancer</t>
  </si>
  <si>
    <t>general.cancer_has_concerns</t>
  </si>
  <si>
    <t>general.colostomy</t>
  </si>
  <si>
    <t>general.uro</t>
  </si>
  <si>
    <t>general.ileostomy</t>
  </si>
  <si>
    <t>general.crohns</t>
  </si>
  <si>
    <t>general.tremors</t>
  </si>
  <si>
    <t>general.gout</t>
  </si>
  <si>
    <t>general.hemochromatosis</t>
  </si>
  <si>
    <t>general.hepatitis</t>
  </si>
  <si>
    <t>general.hernia</t>
  </si>
  <si>
    <t>general.migraines</t>
  </si>
  <si>
    <t>general.morbid_obesity</t>
  </si>
  <si>
    <t>general.skin_conditions</t>
  </si>
  <si>
    <t>general.tupr</t>
  </si>
  <si>
    <t>general.ulcers</t>
  </si>
  <si>
    <t>general.gerd</t>
  </si>
  <si>
    <t>general.stomach_ailments</t>
  </si>
  <si>
    <t>general.other</t>
  </si>
  <si>
    <t>hearing.cochlear_implants</t>
  </si>
  <si>
    <t>hearing.hearing_loss</t>
  </si>
  <si>
    <t>hearing.hearing_aid</t>
  </si>
  <si>
    <t>hearing.no_hearing_aid</t>
  </si>
  <si>
    <t>hearing.hearing_db_left</t>
  </si>
  <si>
    <t>hearing.hearing_db_right</t>
  </si>
  <si>
    <t>hearing.hearing_loss_one_ear</t>
  </si>
  <si>
    <t>hearing.hearing_aid_one_ear</t>
  </si>
  <si>
    <t>hearing.hearing_loss_has_concerns</t>
  </si>
  <si>
    <t>hearing.hearing_loss_high_frequency</t>
  </si>
  <si>
    <t>hearing.passed_whisper_test</t>
  </si>
  <si>
    <t>hearing.mild_hearing_loss</t>
  </si>
  <si>
    <t>hearing.tinnitus</t>
  </si>
  <si>
    <t>hearing.non_progressive</t>
  </si>
  <si>
    <t>hearing.hearing_report_within_3_years</t>
  </si>
  <si>
    <t>hearing.profound_hearing_loss</t>
  </si>
  <si>
    <t>hearing.deaf</t>
  </si>
  <si>
    <t>hearing.other</t>
  </si>
  <si>
    <t>cns.intracranial_tumors</t>
  </si>
  <si>
    <t>cns.intracranial_tumors.resected</t>
  </si>
  <si>
    <t>cns.intracranial_tumors_details</t>
  </si>
  <si>
    <t>cns.intracranial_tumors_has_concerns</t>
  </si>
  <si>
    <t>cns.intracranial_tumors_date</t>
  </si>
  <si>
    <t>musculoskeletal.limb_amputation</t>
  </si>
  <si>
    <t>musculoskeletal.limb_amputation_date</t>
  </si>
  <si>
    <t>musculoskeletal.limb_amputation_cause</t>
  </si>
  <si>
    <t>musculoskeletal.amputation_right_sided</t>
  </si>
  <si>
    <t>musculoskeletal.amputation_left_sided</t>
  </si>
  <si>
    <t>musculoskeletal.amputation_above_knee</t>
  </si>
  <si>
    <t>musculoskeletal.amputation_below_knee</t>
  </si>
  <si>
    <t>musculoskeletal.amputation_lower_limb</t>
  </si>
  <si>
    <t>musculoskeletal.amputation_upper_limb</t>
  </si>
  <si>
    <t>musculoskeletal.amputation_above_elbow</t>
  </si>
  <si>
    <t>musculoskeletal.amputation_below_elbow</t>
  </si>
  <si>
    <t>musculoskeletal.vehicle_modifications</t>
  </si>
  <si>
    <t>musculoskeletal.vehicle_modifications_details</t>
  </si>
  <si>
    <t>musculoskeletal.limb_amputation_fingers_or_toes</t>
  </si>
  <si>
    <t>musculoskeletal.arthritis</t>
  </si>
  <si>
    <t>musculoskeletal.ankylosing_spondylitis</t>
  </si>
  <si>
    <t>musculoskeletal.rheumatoid_arthritis</t>
  </si>
  <si>
    <t>musculoskeletal.osteoarthritis</t>
  </si>
  <si>
    <t>musculoskeletal.osteoporosis</t>
  </si>
  <si>
    <t>musculoskeletal.lupus</t>
  </si>
  <si>
    <t>musculoskeletal.back_pain</t>
  </si>
  <si>
    <t>musculoskeletal.degenerative_disk_disease</t>
  </si>
  <si>
    <t>musculoskeletal.fibromyalgia</t>
  </si>
  <si>
    <t>musculoskeletal.polymyalgia</t>
  </si>
  <si>
    <t>musculoskeletal.foot_drop</t>
  </si>
  <si>
    <t>musculoskeletal.foot_drop_has_concerns</t>
  </si>
  <si>
    <t>musculoskeletal.paraplegia</t>
  </si>
  <si>
    <t>musculoskeletal.paraplegia_has_concerns</t>
  </si>
  <si>
    <t>musculoskeletal.quadriplegia</t>
  </si>
  <si>
    <t>musculoskeletal.quadriplegia_has_concerns</t>
  </si>
  <si>
    <t>musculoskeletal.tetraplegia</t>
  </si>
  <si>
    <t>musculoskeletal.tetraplegia_has_concerns</t>
  </si>
  <si>
    <t>musculoskeletal.spinal_bifida</t>
  </si>
  <si>
    <t>musculoskeletal.spinal_bifida_has_concerns</t>
  </si>
  <si>
    <t>musculoskeletal.polio</t>
  </si>
  <si>
    <t>musculoskeletal.post_polio</t>
  </si>
  <si>
    <t>musculoskeletal.range_of_motion_loss</t>
  </si>
  <si>
    <t>musculoskeletal.range_of_motion_loss_details</t>
  </si>
  <si>
    <t>musculoskeletal.spinal_injury</t>
  </si>
  <si>
    <t>musculoskeletal.neck_injury</t>
  </si>
  <si>
    <t>musculoskeletal.back_injury</t>
  </si>
  <si>
    <t>musculoskeletal.restless_leg_syndrome</t>
  </si>
  <si>
    <t>musculoskeletal.spinal_stenosis</t>
  </si>
  <si>
    <t>musculoskeletal.dwarfism</t>
  </si>
  <si>
    <t>musculoskeletal.dwarfism_has_concerns</t>
  </si>
  <si>
    <t>musculoskeletal.weakness</t>
  </si>
  <si>
    <t>musculoskeletal.weakness_details</t>
  </si>
  <si>
    <t>musculoskeletal.other</t>
  </si>
  <si>
    <t>cns.multiple_sclerosis</t>
  </si>
  <si>
    <t>cns.multiple_sclerosis_has_concerns</t>
  </si>
  <si>
    <t>cns.parkinsons</t>
  </si>
  <si>
    <t>cns.parkinsons_has_concerns</t>
  </si>
  <si>
    <t>cns.mitochondrial_myopathy</t>
  </si>
  <si>
    <t>cns.mitochondrial_myopathy_has_concerns</t>
  </si>
  <si>
    <t>cns.muscular_dystrophy</t>
  </si>
  <si>
    <t>cns.muscular_dystrophy_has_concerns</t>
  </si>
  <si>
    <t>cns.myasthenia_gravis</t>
  </si>
  <si>
    <t>cns.myasthenia_gravis_has_concerns</t>
  </si>
  <si>
    <t>cns.charcot_marie_tooth_disease</t>
  </si>
  <si>
    <t>cns.charcot_marie_tooth_disease_has_concerns</t>
  </si>
  <si>
    <t>cns.als</t>
  </si>
  <si>
    <t>cns.als_has_concerns</t>
  </si>
  <si>
    <t>cns.progressive_deficit</t>
  </si>
  <si>
    <t>cns.progressive_deficit_has_concerns</t>
  </si>
  <si>
    <t>cns.non_progressive_stable</t>
  </si>
  <si>
    <t>cns.non_progressive_stable_has_concerns</t>
  </si>
  <si>
    <t>cns.peripheral_neuropathy</t>
  </si>
  <si>
    <t>cns.peripheral_neuropathy_has_concerns</t>
  </si>
  <si>
    <t>pvd.abdominal_aortic_aneurysm</t>
  </si>
  <si>
    <t>pvd.abdominal_aortic_aneurysm_repaired</t>
  </si>
  <si>
    <t>pvd.abdominal_aortic_aneurysm_has_concerns</t>
  </si>
  <si>
    <t>pvd.aneurysm</t>
  </si>
  <si>
    <t>pvd.aneurysm_site</t>
  </si>
  <si>
    <t>pvd.aortic_dissection</t>
  </si>
  <si>
    <t>pvd.aortic_dissection_has_concerns</t>
  </si>
  <si>
    <t>pvd.carotid_stenosis</t>
  </si>
  <si>
    <t>pvd.carotid_stenosis_loss_consciousness</t>
  </si>
  <si>
    <t>pvd.claudication</t>
  </si>
  <si>
    <t>pvd.deep_vein_thrombosis</t>
  </si>
  <si>
    <t>pvd.peripheral_arterial_disease</t>
  </si>
  <si>
    <t>pvd.peripheral_vascular_disease</t>
  </si>
  <si>
    <t>pvd.peripheral_vascular_disease_site</t>
  </si>
  <si>
    <t>psychiatric.adhd</t>
  </si>
  <si>
    <t>psychiatric.add</t>
  </si>
  <si>
    <t>psychiatric.ocd</t>
  </si>
  <si>
    <t>psychiatric.anxiety</t>
  </si>
  <si>
    <t>psychiatric.ptsd</t>
  </si>
  <si>
    <t>psychiatric.mild_depression</t>
  </si>
  <si>
    <t>psychiatric.autism</t>
  </si>
  <si>
    <t>psychiatric.autism_has_concerns</t>
  </si>
  <si>
    <t>psychiatric.mental_handicap</t>
  </si>
  <si>
    <t>psychiatric.mental_handicap_has_concerns</t>
  </si>
  <si>
    <t>psychiatric.psychosis</t>
  </si>
  <si>
    <t>psychiatric.psychosis_date</t>
  </si>
  <si>
    <t>psychiatric.psychosis_has_concerns</t>
  </si>
  <si>
    <t>psychiatric.impaired_judgement</t>
  </si>
  <si>
    <t>psychiatric.on_medications</t>
  </si>
  <si>
    <t>psychiatric.stable_condition</t>
  </si>
  <si>
    <t>psychiatric.unstable_condition</t>
  </si>
  <si>
    <t>psychiatric.compliant_with_treatment</t>
  </si>
  <si>
    <t>psychiatric.non_compliant_with_treatment</t>
  </si>
  <si>
    <t>psychiatric.bipolar</t>
  </si>
  <si>
    <t>psychiatric.bipolar_has_concerns</t>
  </si>
  <si>
    <t>psychiatric.schizophrenia</t>
  </si>
  <si>
    <t>psychiatric.schizophrenia_has_concerns</t>
  </si>
  <si>
    <t>psychiatric.psych_diagnosis</t>
  </si>
  <si>
    <t>psychiatric.other</t>
  </si>
  <si>
    <t>psychiatric.other_psych_diagnosis</t>
  </si>
  <si>
    <t>psychiatric.other_psych_diagnosis_has_concerns</t>
  </si>
  <si>
    <t>psychotropic_drugs.perscribed_drugs</t>
  </si>
  <si>
    <t>psychotropic_drugs.perscribed_drugs_compliant</t>
  </si>
  <si>
    <t>psychotropic_drugs.perscribed_drugs_non_compliant</t>
  </si>
  <si>
    <t>psychotropic_drugs.perscribed_drugs_has_concerns</t>
  </si>
  <si>
    <t>psychotropic_drugs.substance_use</t>
  </si>
  <si>
    <t>psychotropic_drugs.alcohol_use</t>
  </si>
  <si>
    <t>psychotropic_drugs.alcohol_withdrawal_seizure</t>
  </si>
  <si>
    <t>psychotropic_drugs.alcohol_withdrawal_seizure_date</t>
  </si>
  <si>
    <t>psychotropic_drugs.psychoactive_drugs</t>
  </si>
  <si>
    <t>psychotropic_drugs.psychoactive_drugs_details</t>
  </si>
  <si>
    <t>psychotropic_drugs.narcotics</t>
  </si>
  <si>
    <t>psychotropic_drugs.narcotics_details</t>
  </si>
  <si>
    <t>psychotropic_drugs.other</t>
  </si>
  <si>
    <t>cns.epilepsy</t>
  </si>
  <si>
    <t>cns.provoked_seizure</t>
  </si>
  <si>
    <t>cns.seizure_date</t>
  </si>
  <si>
    <t>cns.seizure_cause</t>
  </si>
  <si>
    <t>sleep.obstructive_sleep_apnea</t>
  </si>
  <si>
    <t>sleep.osa_mild</t>
  </si>
  <si>
    <t>sleep.osa_mod</t>
  </si>
  <si>
    <t>sleep.osa_severe</t>
  </si>
  <si>
    <t>sleep.obstructive_sleep_apnea_has_concerns</t>
  </si>
  <si>
    <t>sleep.ahi_score</t>
  </si>
  <si>
    <t>sleep.ahi</t>
  </si>
  <si>
    <t>sleep.epworth_score</t>
  </si>
  <si>
    <t>sleep.cpap</t>
  </si>
  <si>
    <t>sleep.cpap_compliant</t>
  </si>
  <si>
    <t>sleep.cpap_non_compliant</t>
  </si>
  <si>
    <t>sleep.no_daytime_sleepiness</t>
  </si>
  <si>
    <t>sleep.with_daytime_sleepiness</t>
  </si>
  <si>
    <t>sleep.insomnia</t>
  </si>
  <si>
    <t>sleep.narcolepsy</t>
  </si>
  <si>
    <t>sleep.narcolepsy_has_concerns</t>
  </si>
  <si>
    <t>sleep.narcolepsy_over_12_months</t>
  </si>
  <si>
    <t>sleep.narcolepsy_under_12_months</t>
  </si>
  <si>
    <t>sleep.narcolepsy_controlled</t>
  </si>
  <si>
    <t>sleep.narcolepsy_uncontrolled</t>
  </si>
  <si>
    <t>sleep.other</t>
  </si>
  <si>
    <t>cardiovascular.syncope</t>
  </si>
  <si>
    <t>cardiovascular.syncope_has_concerns</t>
  </si>
  <si>
    <t>cardiovascular.syncope_date</t>
  </si>
  <si>
    <t>cardiovascular.syncope_cause</t>
  </si>
  <si>
    <t>traumatic_brain_injury</t>
  </si>
  <si>
    <t>traumatic_brain_injury.has_concerns</t>
  </si>
  <si>
    <t>traumatic_brain_injury.vehicle_modifications</t>
  </si>
  <si>
    <t>traumatic_brain_injury.complex_deficits</t>
  </si>
  <si>
    <t>vestibular.drop_attacks</t>
  </si>
  <si>
    <t>vestibular.drop_attacks_has_concerns</t>
  </si>
  <si>
    <t>vestibular.drop_attack_date</t>
  </si>
  <si>
    <t>vestibular.recurrent_vertigo</t>
  </si>
  <si>
    <t>vestibular.recurrent_vertigo_has_concerns</t>
  </si>
  <si>
    <t>vestibular.vertigo_with_warnings</t>
  </si>
  <si>
    <t>vestibular.vertigo_without_warnings</t>
  </si>
  <si>
    <t>vestibular.vertigo_date</t>
  </si>
  <si>
    <t>vision.eye_nerve_palsy</t>
  </si>
  <si>
    <t>vision.diplopia</t>
  </si>
  <si>
    <t>vision.strabismus</t>
  </si>
  <si>
    <t>vision.strabismus_has_concerns</t>
  </si>
  <si>
    <t>vision.monocular</t>
  </si>
  <si>
    <t>vision.monocular_has_concerns</t>
  </si>
  <si>
    <t>vision.monocular_date</t>
  </si>
  <si>
    <t>visual_acuity.corrected_vision_20/80_or_worse</t>
  </si>
  <si>
    <t>visual_acuity.corrected_vision_20/60_or_worse</t>
  </si>
  <si>
    <t>visual_acuity.vision_20/60_or_worse</t>
  </si>
  <si>
    <t>visual_acuity.vision_20/40_or_worse</t>
  </si>
  <si>
    <t>visual_acuity.vision_20/50_or_better</t>
  </si>
  <si>
    <t>visual_acuity.vision_20/30_or_better</t>
  </si>
  <si>
    <t>vision.color_blindness</t>
  </si>
  <si>
    <t>vision.retinopathy</t>
  </si>
  <si>
    <t>vision.retinal_detachment</t>
  </si>
  <si>
    <t>vision.crao</t>
  </si>
  <si>
    <t>vision.crvo</t>
  </si>
  <si>
    <t>vision.cataracts</t>
  </si>
  <si>
    <t>vision.cataracts_had_surgery</t>
  </si>
  <si>
    <t>vision.other</t>
  </si>
  <si>
    <t>priority.should_not_drive</t>
  </si>
  <si>
    <t>priority.should_not_drive_has_reason</t>
  </si>
  <si>
    <t>priority.applying_for_class</t>
  </si>
  <si>
    <t>priority.applying_for_class_has_class</t>
  </si>
  <si>
    <t>priority.unfit_for_current_class</t>
  </si>
  <si>
    <t>priority.has_concerns</t>
  </si>
  <si>
    <t>respiratory.asthma</t>
  </si>
  <si>
    <t>respiratory.copd</t>
  </si>
  <si>
    <t>respiratory.emphysema</t>
  </si>
  <si>
    <t>respiratory.other_respiratory_condition</t>
  </si>
  <si>
    <t>respiratory.has_concerns</t>
  </si>
  <si>
    <t>respiratory.o2_continuous</t>
  </si>
  <si>
    <t>respiratory.o2_intermittent</t>
  </si>
  <si>
    <t>respiratory.o2_when_driving</t>
  </si>
  <si>
    <t>respiratory.oxygen_use</t>
  </si>
  <si>
    <t>respiratory.permanent_tracheostomy</t>
  </si>
  <si>
    <t>respiratory.pulmonary_embolism</t>
  </si>
  <si>
    <t>respiratory.pulmonary_embolism_resolved</t>
  </si>
  <si>
    <t>respiratory.pulmonary_embolism_has_concerns</t>
  </si>
  <si>
    <t>no_other_conditions</t>
  </si>
  <si>
    <t>type</t>
  </si>
  <si>
    <t>yes</t>
  </si>
  <si>
    <t>required for rule engine</t>
  </si>
  <si>
    <t>cardiovascular.icd_date</t>
  </si>
  <si>
    <t>cardiovascular.icd_therapy_date</t>
  </si>
  <si>
    <t>cardiovascular.icd_therapy</t>
  </si>
  <si>
    <t>musculoskeletal.uses_prosthesis</t>
  </si>
  <si>
    <t>musculoskeletal.without_prosthesis</t>
  </si>
  <si>
    <t>keywords to look for</t>
  </si>
  <si>
    <t>cardiovascular.pacemaker_date</t>
  </si>
  <si>
    <t>pvd.aneurysm_size</t>
  </si>
  <si>
    <t>medical_examination_date</t>
  </si>
  <si>
    <t>cerebrovascular.subdural_hematoma</t>
  </si>
  <si>
    <t>written field</t>
  </si>
  <si>
    <t>chronicrenal.renal_failure</t>
  </si>
  <si>
    <t>chronicrenal.renal_failure_has_concerns</t>
  </si>
  <si>
    <t>chronicrenal.chronic_renal_failure</t>
  </si>
  <si>
    <t>endocrine.HbA1C_has_concerns</t>
  </si>
  <si>
    <t>general.aids_has_concerns</t>
  </si>
  <si>
    <t>general.aids</t>
  </si>
  <si>
    <t>requires info from mercury</t>
  </si>
  <si>
    <t>in case checkbox is not checked and dr writes in section d 
look for words such as frailty, reduced reaction time,
weakness</t>
  </si>
  <si>
    <t>check section d  as well</t>
  </si>
  <si>
    <t>vision.has_report_attached</t>
  </si>
  <si>
    <t>vision.report_needs_r21_added</t>
  </si>
  <si>
    <t>vision.field_test_results_attached</t>
  </si>
  <si>
    <t>check if no checkbox has been checked yes and/or no details in section d</t>
  </si>
  <si>
    <t>date_of_birth</t>
  </si>
  <si>
    <t>check only both field, corrected first, and then uncorrected</t>
  </si>
  <si>
    <t>check both field then either, corrected first, and then uncorrected</t>
  </si>
  <si>
    <t>cns.cognitiveimpairment_has_concerns</t>
  </si>
  <si>
    <t xml:space="preserve">look for words like </t>
  </si>
  <si>
    <t>check if class field has class that they are applying for</t>
  </si>
  <si>
    <t>applying_for_class_number</t>
  </si>
  <si>
    <t>vision.diplopia_has_concerns</t>
  </si>
  <si>
    <t>reason_for_examination_and_class_present</t>
  </si>
  <si>
    <t>to check for cutoff</t>
  </si>
  <si>
    <t>physician_or_np_fax_present</t>
  </si>
  <si>
    <t>doctor_signature</t>
  </si>
  <si>
    <t>guide_with_no_matching_condition</t>
  </si>
  <si>
    <t>endocrine.diabetes.oral_meds</t>
  </si>
  <si>
    <t>convert to array of integers (deterministic, after LLM): '20; 21' / 'R20' -&gt; [20, 21]</t>
  </si>
  <si>
    <t>parsed to guide number (deterministic, after LLM): 'BC GUIDE 17 ...' -&gt; 17, '9.1A' -&gt; 9.1; removed if no number</t>
  </si>
  <si>
    <t>number, decimals allowed (e.g. 12.5)</t>
  </si>
  <si>
    <t>fail threshold: over 180 seconds (3 minutes); replaces trails_b_failed</t>
  </si>
  <si>
    <t>free text; empty string when none</t>
  </si>
  <si>
    <t>cardiovascular.ventricular_fibrillation</t>
  </si>
  <si>
    <t>ventricular fibrillation / VF mentioned</t>
  </si>
  <si>
    <t>cardiovascular.ventricular_tachycardia</t>
  </si>
  <si>
    <t>ventricular tachycardia / VT mentioned</t>
  </si>
  <si>
    <t>cns.alzheimers_has_concern</t>
  </si>
  <si>
    <t>physician concern about the Alzheimer's disease's impact on driving</t>
  </si>
  <si>
    <t>cns.dementia_has_concern</t>
  </si>
  <si>
    <t>physician concern about the dementia's impact on driving</t>
  </si>
  <si>
    <t>endocrine.persistent_hypoglycemic_unawareness_date</t>
  </si>
  <si>
    <t>endocrine.diabetes_treatment_not_indicated</t>
  </si>
  <si>
    <t>derived (deterministic): diabetes with no treatment checkbox and no treatment mentioned in text</t>
  </si>
  <si>
    <t>endocrine.diabetes_treatment_mentioned_in_text</t>
  </si>
  <si>
    <t>diet / oral meds / insulin mentioned in text when no treatment checkbox is ticked</t>
  </si>
  <si>
    <t>diabetes_guide_9_1</t>
  </si>
  <si>
    <t>derived (deterministic): guide is 9.1 (diabetes)</t>
  </si>
  <si>
    <t>general.christian_science_exemption</t>
  </si>
  <si>
    <t>Christian Science exemption from medical treatment/exam</t>
  </si>
  <si>
    <t>general.blood_disorders</t>
  </si>
  <si>
    <t>e.g. anemia, hemophilia, sickle cell, leukemia</t>
  </si>
  <si>
    <t>visual_acuity.corrected_vision_20/20_or_better</t>
  </si>
  <si>
    <t>deterministic from corrected acuity (both eyes / better eye)</t>
  </si>
  <si>
    <t>visual_acuity.corrected_vision_20/30_or_better</t>
  </si>
  <si>
    <t>visual_acuity.corrected_vision_20/50_or_better</t>
  </si>
  <si>
    <t>vision.eye_nerve_palsy_has_concerns</t>
  </si>
  <si>
    <t>concerns specific to eye nerve palsy in details of condition</t>
  </si>
  <si>
    <t>vision.progressive_eye_condition</t>
  </si>
  <si>
    <t>macular degeneration, AMD, glaucoma, cataracts, retinopathy or other progressive eye disease; also set deterministically when cataracts or retinopathy is true</t>
  </si>
  <si>
    <t>visual_acuity.vision_20/20_or_better</t>
  </si>
  <si>
    <t>deterministic from acuity: corrected first (both, else better eye), uncorrected only if no corrected value</t>
  </si>
  <si>
    <t>visual_acuity.bad_eye_20/100_or_worse</t>
  </si>
  <si>
    <t>deterministic from acuity: WORSE eye, corrected first, uncorrected only if no corrected value</t>
  </si>
  <si>
    <t>cns.cognitiveimpairment_is_mild_or_moderate</t>
  </si>
  <si>
    <t>physician describes the cognitive impairment/decline as mild or moderate</t>
  </si>
  <si>
    <t>last_name</t>
  </si>
  <si>
    <t>DI field</t>
  </si>
  <si>
    <t>first_name</t>
  </si>
  <si>
    <t>current_license_class</t>
  </si>
  <si>
    <t>DI field name (US spelling); becomes current_licence_class after normalization</t>
  </si>
  <si>
    <t>relationship_with_patient.specialist</t>
  </si>
  <si>
    <t>DI checkbox</t>
  </si>
  <si>
    <t>relationship_with_patient.np</t>
  </si>
  <si>
    <t>relationship_with_patient.first_visit</t>
  </si>
  <si>
    <t>relationship_with_patient.walk_in</t>
  </si>
  <si>
    <t>relationship_with_patient.locum</t>
  </si>
  <si>
    <t>psychiatric.non_medical_therapy</t>
  </si>
  <si>
    <t>form_version</t>
  </si>
  <si>
    <t>DI field (document metadata)</t>
  </si>
  <si>
    <t>scan_from_information</t>
  </si>
  <si>
    <t>received_date</t>
  </si>
  <si>
    <t>from Mercury (not on the form); DMER age for monocular rules</t>
  </si>
  <si>
    <t>psychotropic_drugs.substance_use_has_concerns</t>
  </si>
  <si>
    <t>concerns specific to the substance or alcohol use</t>
  </si>
  <si>
    <t>non_vision_condition_indicated</t>
  </si>
  <si>
    <t>derived (deterministic): a non-vision condition field is active; drives the Priority catch-all (R11)</t>
  </si>
  <si>
    <t>form checkbox: Substance Use Disorder (SUD) diagnosed, ACTIVE</t>
  </si>
  <si>
    <t>form checkbox: Alcohol Use Disorder (AUD) diagnosed, ACTIVE</t>
  </si>
  <si>
    <t>psychotropic_drugs.substance_abuse_or_dependence</t>
  </si>
  <si>
    <t>substance/alcohol abuse or dependence within the last 2 years, or AUD/SUD mentioned but not stated as active</t>
  </si>
  <si>
    <t>yes/no catch-all: true when the other-psych checkbox is ticked, or Section D names another psych diagnosis, or psychiatric.other / psychiatric.psych_diagnosis is written in and no named psych diagnosis was found</t>
  </si>
  <si>
    <t>OCR cleanup: only classes 1-8 kept, lone l/I/| read as 1 (e.g. "100" -&gt; "1", "5, 6" -&gt; "5,6")</t>
  </si>
  <si>
    <t>also set when psychiatric.compliant_with_treatment is ticked</t>
  </si>
  <si>
    <t>also set when psychiatric.non_compliant_with_treatment is ticked</t>
  </si>
  <si>
    <t>form checkbox, or written: seizure during alcohol withdrawal, alcohol withdrawal seizure. Normalizes to cns.epilepsy + cns.provoked_seizure</t>
  </si>
  <si>
    <t>applying for class, upgrade to class, class upgrade</t>
  </si>
  <si>
    <t>DI free text; trimmed, lower-cased, any age-related DMER -&gt; "age" (rules compare type == 'age')</t>
  </si>
  <si>
    <t>sometimes no checkbox; dementia, Alzheimer's, Lewy body</t>
  </si>
  <si>
    <t>diabetes, diabetes mellitus, diabetic, NIDDM, IDDM, T1DM, T2DM, DM (not diabetes insipidus / pre-diabetes)</t>
  </si>
  <si>
    <t>hypoglycemia unawareness, hypoglycemic unawareness</t>
  </si>
  <si>
    <t>persistent hypoglycemia unawareness, persistent hypoglycemic unawareness</t>
  </si>
  <si>
    <t>severe hypoglycemia, hypoglycemic episode</t>
  </si>
  <si>
    <t>cancer, malignant, malignancy, carcinoma, leukemia, leukaemia, lymphoma (not malignant hypertension)</t>
  </si>
  <si>
    <t>gastroesophageal reflux, GERD, GORD, acid reflux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</si>
</sst>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332D-1F9B-4A06-930E-ECBF1CABAFEA}">
  <dimension ref="B1:C262"/>
  <sheetViews>
    <sheetView zoomScale="115" zoomScaleNormal="115" workbookViewId="0">
      <selection activeCell="B11" sqref="B11"/>
    </sheetView>
  </sheetViews>
  <sheetFormatPr defaultRowHeight="15" x14ac:dyDescent="0.25"/>
  <cols>
    <col min="2" max="2" width="119" bestFit="1" customWidth="1"/>
    <col min="3" max="3" width="28.42578125" bestFit="1" customWidth="1"/>
  </cols>
  <sheetData>
    <row r="1" spans="2:2" x14ac:dyDescent="0.25">
      <c r="B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6</v>
      </c>
    </row>
    <row r="6" spans="2:2" x14ac:dyDescent="0.25">
      <c r="B6" t="s">
        <v>4</v>
      </c>
    </row>
    <row r="7" spans="2:2" x14ac:dyDescent="0.25">
      <c r="B7" s="2" t="s">
        <v>285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  <row r="16" spans="2:2" x14ac:dyDescent="0.25">
      <c r="B16" t="s">
        <v>13</v>
      </c>
    </row>
    <row r="17" spans="2:3" x14ac:dyDescent="0.25">
      <c r="B17" t="s">
        <v>14</v>
      </c>
    </row>
    <row r="18" spans="2:3" x14ac:dyDescent="0.25">
      <c r="B18" t="s">
        <v>15</v>
      </c>
    </row>
    <row r="19" spans="2:3" x14ac:dyDescent="0.25">
      <c r="B19" t="s">
        <v>16</v>
      </c>
    </row>
    <row r="20" spans="2:3" x14ac:dyDescent="0.25">
      <c r="B20" t="s">
        <v>17</v>
      </c>
    </row>
    <row r="21" spans="2:3" x14ac:dyDescent="0.25">
      <c r="B21" t="s">
        <v>18</v>
      </c>
    </row>
    <row r="22" spans="2:3" x14ac:dyDescent="0.25">
      <c r="B22" t="s">
        <v>19</v>
      </c>
    </row>
    <row r="23" spans="2:3" x14ac:dyDescent="0.25">
      <c r="B23" t="s">
        <v>20</v>
      </c>
    </row>
    <row r="24" spans="2:3" x14ac:dyDescent="0.25">
      <c r="B24" t="s">
        <v>21</v>
      </c>
      <c r="C24" t="s">
        <v>22</v>
      </c>
    </row>
    <row r="25" spans="2:3" x14ac:dyDescent="0.25">
      <c r="B25" t="s">
        <v>23</v>
      </c>
      <c r="C25" t="s">
        <v>22</v>
      </c>
    </row>
    <row r="26" spans="2:3" x14ac:dyDescent="0.25">
      <c r="B26" t="s">
        <v>25</v>
      </c>
    </row>
    <row r="27" spans="2:3" x14ac:dyDescent="0.25">
      <c r="B27" t="s">
        <v>26</v>
      </c>
    </row>
    <row r="28" spans="2:3" x14ac:dyDescent="0.25">
      <c r="B28" t="s">
        <v>27</v>
      </c>
    </row>
    <row r="29" spans="2:3" x14ac:dyDescent="0.25">
      <c r="B29" t="s">
        <v>24</v>
      </c>
    </row>
    <row r="30" spans="2:3" x14ac:dyDescent="0.25">
      <c r="B30" t="s">
        <v>34</v>
      </c>
    </row>
    <row r="31" spans="2:3" x14ac:dyDescent="0.25">
      <c r="B31" t="s">
        <v>28</v>
      </c>
    </row>
    <row r="32" spans="2:3" x14ac:dyDescent="0.25">
      <c r="B32" t="s">
        <v>29</v>
      </c>
    </row>
    <row r="33" spans="2:3" x14ac:dyDescent="0.25">
      <c r="B33" t="s">
        <v>30</v>
      </c>
    </row>
    <row r="34" spans="2:3" x14ac:dyDescent="0.25">
      <c r="B34" t="s">
        <v>31</v>
      </c>
    </row>
    <row r="35" spans="2:3" x14ac:dyDescent="0.25">
      <c r="B35" t="s">
        <v>32</v>
      </c>
    </row>
    <row r="36" spans="2:3" x14ac:dyDescent="0.25">
      <c r="B36" t="s">
        <v>33</v>
      </c>
    </row>
    <row r="37" spans="2:3" x14ac:dyDescent="0.25">
      <c r="B37" t="s">
        <v>35</v>
      </c>
    </row>
    <row r="38" spans="2:3" x14ac:dyDescent="0.25">
      <c r="B38" t="s">
        <v>28</v>
      </c>
    </row>
    <row r="39" spans="2:3" x14ac:dyDescent="0.25">
      <c r="B39" t="s">
        <v>36</v>
      </c>
    </row>
    <row r="40" spans="2:3" ht="105" x14ac:dyDescent="0.25">
      <c r="B40" t="s">
        <v>37</v>
      </c>
      <c r="C40" s="1" t="s">
        <v>41</v>
      </c>
    </row>
    <row r="41" spans="2:3" x14ac:dyDescent="0.25">
      <c r="B41" t="s">
        <v>38</v>
      </c>
    </row>
    <row r="42" spans="2:3" ht="135" x14ac:dyDescent="0.25">
      <c r="B42" t="s">
        <v>39</v>
      </c>
      <c r="C42" s="1" t="s">
        <v>40</v>
      </c>
    </row>
    <row r="43" spans="2:3" x14ac:dyDescent="0.25">
      <c r="B43" t="s">
        <v>42</v>
      </c>
    </row>
    <row r="44" spans="2:3" x14ac:dyDescent="0.25">
      <c r="B44" t="s">
        <v>43</v>
      </c>
    </row>
    <row r="45" spans="2:3" x14ac:dyDescent="0.25">
      <c r="B45" t="s">
        <v>44</v>
      </c>
    </row>
    <row r="46" spans="2:3" x14ac:dyDescent="0.25">
      <c r="B46" t="s">
        <v>45</v>
      </c>
    </row>
    <row r="47" spans="2:3" x14ac:dyDescent="0.25">
      <c r="B47" t="s">
        <v>46</v>
      </c>
    </row>
    <row r="48" spans="2:3" x14ac:dyDescent="0.25">
      <c r="B48" t="s">
        <v>47</v>
      </c>
    </row>
    <row r="49" spans="2:2" x14ac:dyDescent="0.25">
      <c r="B49" t="s">
        <v>48</v>
      </c>
    </row>
    <row r="50" spans="2:2" x14ac:dyDescent="0.25">
      <c r="B50" t="s">
        <v>49</v>
      </c>
    </row>
    <row r="51" spans="2:2" x14ac:dyDescent="0.25">
      <c r="B51" t="s">
        <v>50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55</v>
      </c>
    </row>
    <row r="57" spans="2:2" x14ac:dyDescent="0.25">
      <c r="B57" t="s">
        <v>56</v>
      </c>
    </row>
    <row r="58" spans="2:2" x14ac:dyDescent="0.25">
      <c r="B58" t="s">
        <v>57</v>
      </c>
    </row>
    <row r="59" spans="2:2" x14ac:dyDescent="0.25">
      <c r="B59" t="s">
        <v>58</v>
      </c>
    </row>
    <row r="60" spans="2:2" x14ac:dyDescent="0.25">
      <c r="B60" t="s">
        <v>59</v>
      </c>
    </row>
    <row r="61" spans="2:2" x14ac:dyDescent="0.25">
      <c r="B61" t="s">
        <v>60</v>
      </c>
    </row>
    <row r="62" spans="2:2" x14ac:dyDescent="0.25">
      <c r="B62" t="s">
        <v>61</v>
      </c>
    </row>
    <row r="63" spans="2:2" x14ac:dyDescent="0.25">
      <c r="B63" t="s">
        <v>62</v>
      </c>
    </row>
    <row r="64" spans="2:2" x14ac:dyDescent="0.25">
      <c r="B64" t="s">
        <v>63</v>
      </c>
    </row>
    <row r="65" spans="2:3" x14ac:dyDescent="0.25">
      <c r="B65" t="s">
        <v>64</v>
      </c>
    </row>
    <row r="66" spans="2:3" x14ac:dyDescent="0.25">
      <c r="B66" t="s">
        <v>65</v>
      </c>
    </row>
    <row r="67" spans="2:3" x14ac:dyDescent="0.25">
      <c r="B67" t="s">
        <v>66</v>
      </c>
    </row>
    <row r="68" spans="2:3" x14ac:dyDescent="0.25">
      <c r="B68" t="s">
        <v>67</v>
      </c>
    </row>
    <row r="69" spans="2:3" x14ac:dyDescent="0.25">
      <c r="B69" t="s">
        <v>68</v>
      </c>
    </row>
    <row r="70" spans="2:3" x14ac:dyDescent="0.25">
      <c r="B70" t="s">
        <v>277</v>
      </c>
    </row>
    <row r="71" spans="2:3" x14ac:dyDescent="0.25">
      <c r="B71" t="s">
        <v>69</v>
      </c>
    </row>
    <row r="72" spans="2:3" x14ac:dyDescent="0.25">
      <c r="B72" t="s">
        <v>70</v>
      </c>
    </row>
    <row r="73" spans="2:3" x14ac:dyDescent="0.25">
      <c r="B73" t="s">
        <v>71</v>
      </c>
    </row>
    <row r="74" spans="2:3" x14ac:dyDescent="0.25">
      <c r="B74" t="s">
        <v>72</v>
      </c>
    </row>
    <row r="75" spans="2:3" ht="90" x14ac:dyDescent="0.25">
      <c r="B75" t="s">
        <v>73</v>
      </c>
      <c r="C75" s="1" t="s">
        <v>688</v>
      </c>
    </row>
    <row r="76" spans="2:3" x14ac:dyDescent="0.25">
      <c r="B76" t="s">
        <v>74</v>
      </c>
    </row>
    <row r="77" spans="2:3" x14ac:dyDescent="0.25">
      <c r="B77" t="s">
        <v>75</v>
      </c>
    </row>
    <row r="78" spans="2:3" x14ac:dyDescent="0.25">
      <c r="B78" t="s">
        <v>76</v>
      </c>
    </row>
    <row r="79" spans="2:3" x14ac:dyDescent="0.25">
      <c r="B79" t="s">
        <v>77</v>
      </c>
    </row>
    <row r="80" spans="2:3" x14ac:dyDescent="0.25">
      <c r="B80" t="s">
        <v>78</v>
      </c>
    </row>
    <row r="81" spans="2:3" x14ac:dyDescent="0.25">
      <c r="B81" t="s">
        <v>79</v>
      </c>
    </row>
    <row r="82" spans="2:3" x14ac:dyDescent="0.25">
      <c r="B82" t="s">
        <v>80</v>
      </c>
    </row>
    <row r="83" spans="2:3" x14ac:dyDescent="0.25">
      <c r="B83" t="s">
        <v>82</v>
      </c>
    </row>
    <row r="84" spans="2:3" x14ac:dyDescent="0.25">
      <c r="B84" t="s">
        <v>81</v>
      </c>
    </row>
    <row r="85" spans="2:3" x14ac:dyDescent="0.25">
      <c r="B85" t="s">
        <v>83</v>
      </c>
    </row>
    <row r="86" spans="2:3" x14ac:dyDescent="0.25">
      <c r="B86" t="s">
        <v>84</v>
      </c>
    </row>
    <row r="87" spans="2:3" x14ac:dyDescent="0.25">
      <c r="B87" t="s">
        <v>85</v>
      </c>
    </row>
    <row r="88" spans="2:3" x14ac:dyDescent="0.25">
      <c r="B88" t="s">
        <v>86</v>
      </c>
    </row>
    <row r="89" spans="2:3" x14ac:dyDescent="0.25">
      <c r="B89" t="s">
        <v>87</v>
      </c>
    </row>
    <row r="90" spans="2:3" x14ac:dyDescent="0.25">
      <c r="B90" t="s">
        <v>88</v>
      </c>
    </row>
    <row r="91" spans="2:3" x14ac:dyDescent="0.25">
      <c r="B91" t="s">
        <v>89</v>
      </c>
      <c r="C91" t="s">
        <v>90</v>
      </c>
    </row>
    <row r="92" spans="2:3" x14ac:dyDescent="0.25">
      <c r="B92" t="s">
        <v>91</v>
      </c>
      <c r="C92" t="s">
        <v>97</v>
      </c>
    </row>
    <row r="93" spans="2:3" x14ac:dyDescent="0.25">
      <c r="B93" t="s">
        <v>92</v>
      </c>
    </row>
    <row r="94" spans="2:3" x14ac:dyDescent="0.25">
      <c r="B94" t="s">
        <v>93</v>
      </c>
    </row>
    <row r="95" spans="2:3" x14ac:dyDescent="0.25">
      <c r="B95" t="s">
        <v>94</v>
      </c>
    </row>
    <row r="96" spans="2:3" x14ac:dyDescent="0.25">
      <c r="B96" t="s">
        <v>95</v>
      </c>
    </row>
    <row r="97" spans="2:2" x14ac:dyDescent="0.25">
      <c r="B97" t="s">
        <v>96</v>
      </c>
    </row>
    <row r="98" spans="2:2" x14ac:dyDescent="0.25">
      <c r="B98" t="s">
        <v>98</v>
      </c>
    </row>
    <row r="99" spans="2:2" x14ac:dyDescent="0.25">
      <c r="B99" t="s">
        <v>99</v>
      </c>
    </row>
    <row r="100" spans="2:2" x14ac:dyDescent="0.25">
      <c r="B100" t="s">
        <v>100</v>
      </c>
    </row>
    <row r="101" spans="2:2" x14ac:dyDescent="0.25">
      <c r="B101" t="s">
        <v>101</v>
      </c>
    </row>
    <row r="102" spans="2:2" x14ac:dyDescent="0.25">
      <c r="B102" t="s">
        <v>102</v>
      </c>
    </row>
    <row r="103" spans="2:2" x14ac:dyDescent="0.25">
      <c r="B103" t="s">
        <v>103</v>
      </c>
    </row>
    <row r="104" spans="2:2" x14ac:dyDescent="0.25">
      <c r="B104" t="s">
        <v>104</v>
      </c>
    </row>
    <row r="105" spans="2:2" x14ac:dyDescent="0.25">
      <c r="B105" t="s">
        <v>105</v>
      </c>
    </row>
    <row r="106" spans="2:2" x14ac:dyDescent="0.25">
      <c r="B106" t="s">
        <v>106</v>
      </c>
    </row>
    <row r="107" spans="2:2" x14ac:dyDescent="0.25">
      <c r="B107" t="s">
        <v>107</v>
      </c>
    </row>
    <row r="108" spans="2:2" x14ac:dyDescent="0.25">
      <c r="B108" t="s">
        <v>108</v>
      </c>
    </row>
    <row r="109" spans="2:2" x14ac:dyDescent="0.25">
      <c r="B109" t="s">
        <v>109</v>
      </c>
    </row>
    <row r="110" spans="2:2" x14ac:dyDescent="0.25">
      <c r="B110" t="s">
        <v>110</v>
      </c>
    </row>
    <row r="111" spans="2:2" x14ac:dyDescent="0.25">
      <c r="B111" t="s">
        <v>111</v>
      </c>
    </row>
    <row r="112" spans="2:2" x14ac:dyDescent="0.25">
      <c r="B112" t="s">
        <v>113</v>
      </c>
    </row>
    <row r="113" spans="2:3" x14ac:dyDescent="0.25">
      <c r="B113" t="s">
        <v>112</v>
      </c>
    </row>
    <row r="114" spans="2:3" x14ac:dyDescent="0.25">
      <c r="B114" t="s">
        <v>114</v>
      </c>
    </row>
    <row r="115" spans="2:3" x14ac:dyDescent="0.25">
      <c r="B115" t="s">
        <v>115</v>
      </c>
    </row>
    <row r="116" spans="2:3" x14ac:dyDescent="0.25">
      <c r="B116" t="s">
        <v>116</v>
      </c>
    </row>
    <row r="117" spans="2:3" x14ac:dyDescent="0.25">
      <c r="B117" t="s">
        <v>117</v>
      </c>
    </row>
    <row r="118" spans="2:3" x14ac:dyDescent="0.25">
      <c r="B118" t="s">
        <v>118</v>
      </c>
    </row>
    <row r="119" spans="2:3" x14ac:dyDescent="0.25">
      <c r="B119" t="s">
        <v>119</v>
      </c>
    </row>
    <row r="120" spans="2:3" x14ac:dyDescent="0.25">
      <c r="B120" t="s">
        <v>120</v>
      </c>
    </row>
    <row r="121" spans="2:3" x14ac:dyDescent="0.25">
      <c r="B121" t="s">
        <v>121</v>
      </c>
    </row>
    <row r="122" spans="2:3" x14ac:dyDescent="0.25">
      <c r="B122" t="s">
        <v>122</v>
      </c>
    </row>
    <row r="123" spans="2:3" x14ac:dyDescent="0.25">
      <c r="B123" t="s">
        <v>123</v>
      </c>
    </row>
    <row r="124" spans="2:3" x14ac:dyDescent="0.25">
      <c r="B124" t="s">
        <v>124</v>
      </c>
    </row>
    <row r="125" spans="2:3" x14ac:dyDescent="0.25">
      <c r="B125" t="s">
        <v>125</v>
      </c>
    </row>
    <row r="126" spans="2:3" x14ac:dyDescent="0.25">
      <c r="B126" t="s">
        <v>126</v>
      </c>
    </row>
    <row r="127" spans="2:3" ht="105" x14ac:dyDescent="0.25">
      <c r="B127" t="s">
        <v>127</v>
      </c>
      <c r="C127" s="1" t="s">
        <v>129</v>
      </c>
    </row>
    <row r="128" spans="2:3" ht="105" x14ac:dyDescent="0.25">
      <c r="B128" t="s">
        <v>128</v>
      </c>
      <c r="C128" s="1" t="s">
        <v>129</v>
      </c>
    </row>
    <row r="129" spans="2:3" x14ac:dyDescent="0.25">
      <c r="B129" s="6" t="s">
        <v>170</v>
      </c>
      <c r="C129" s="6" t="s">
        <v>160</v>
      </c>
    </row>
    <row r="130" spans="2:3" x14ac:dyDescent="0.25">
      <c r="B130" s="7"/>
      <c r="C130" s="6"/>
    </row>
    <row r="131" spans="2:3" x14ac:dyDescent="0.25">
      <c r="B131" s="7"/>
      <c r="C131" s="6"/>
    </row>
    <row r="132" spans="2:3" x14ac:dyDescent="0.25">
      <c r="B132" s="7"/>
      <c r="C132" s="6"/>
    </row>
    <row r="133" spans="2:3" x14ac:dyDescent="0.25">
      <c r="B133" s="7"/>
      <c r="C133" s="6"/>
    </row>
    <row r="134" spans="2:3" x14ac:dyDescent="0.25">
      <c r="B134" s="7"/>
      <c r="C134" s="6"/>
    </row>
    <row r="135" spans="2:3" x14ac:dyDescent="0.25">
      <c r="B135" t="s">
        <v>161</v>
      </c>
    </row>
    <row r="136" spans="2:3" ht="45" x14ac:dyDescent="0.25">
      <c r="B136" s="2" t="s">
        <v>162</v>
      </c>
      <c r="C136" s="3" t="s">
        <v>163</v>
      </c>
    </row>
    <row r="137" spans="2:3" ht="30" x14ac:dyDescent="0.25">
      <c r="B137" t="s">
        <v>164</v>
      </c>
      <c r="C137" s="1" t="s">
        <v>165</v>
      </c>
    </row>
    <row r="138" spans="2:3" ht="30" x14ac:dyDescent="0.25">
      <c r="B138" t="s">
        <v>166</v>
      </c>
      <c r="C138" s="1" t="s">
        <v>167</v>
      </c>
    </row>
    <row r="139" spans="2:3" ht="45" x14ac:dyDescent="0.25">
      <c r="B139" t="s">
        <v>168</v>
      </c>
      <c r="C139" s="1" t="s">
        <v>169</v>
      </c>
    </row>
    <row r="140" spans="2:3" x14ac:dyDescent="0.25">
      <c r="B140" t="s">
        <v>130</v>
      </c>
      <c r="C140" t="s">
        <v>132</v>
      </c>
    </row>
    <row r="141" spans="2:3" x14ac:dyDescent="0.25">
      <c r="B141" t="s">
        <v>131</v>
      </c>
    </row>
    <row r="142" spans="2:3" x14ac:dyDescent="0.25">
      <c r="B142" t="s">
        <v>133</v>
      </c>
      <c r="C142" t="s">
        <v>132</v>
      </c>
    </row>
    <row r="143" spans="2:3" x14ac:dyDescent="0.25">
      <c r="B143" t="s">
        <v>134</v>
      </c>
    </row>
    <row r="144" spans="2:3" x14ac:dyDescent="0.25">
      <c r="B144" t="s">
        <v>135</v>
      </c>
      <c r="C144" t="s">
        <v>132</v>
      </c>
    </row>
    <row r="145" spans="2:3" x14ac:dyDescent="0.25">
      <c r="B145" t="s">
        <v>136</v>
      </c>
    </row>
    <row r="146" spans="2:3" x14ac:dyDescent="0.25">
      <c r="B146" t="s">
        <v>137</v>
      </c>
      <c r="C146" t="s">
        <v>132</v>
      </c>
    </row>
    <row r="147" spans="2:3" x14ac:dyDescent="0.25">
      <c r="B147" t="s">
        <v>138</v>
      </c>
    </row>
    <row r="148" spans="2:3" x14ac:dyDescent="0.25">
      <c r="B148" t="s">
        <v>139</v>
      </c>
      <c r="C148" t="s">
        <v>132</v>
      </c>
    </row>
    <row r="149" spans="2:3" x14ac:dyDescent="0.25">
      <c r="B149" t="s">
        <v>140</v>
      </c>
    </row>
    <row r="150" spans="2:3" x14ac:dyDescent="0.25">
      <c r="B150" t="s">
        <v>141</v>
      </c>
      <c r="C150" t="s">
        <v>132</v>
      </c>
    </row>
    <row r="151" spans="2:3" x14ac:dyDescent="0.25">
      <c r="B151" t="s">
        <v>142</v>
      </c>
    </row>
    <row r="152" spans="2:3" x14ac:dyDescent="0.25">
      <c r="B152" t="s">
        <v>143</v>
      </c>
      <c r="C152" t="s">
        <v>132</v>
      </c>
    </row>
    <row r="153" spans="2:3" x14ac:dyDescent="0.25">
      <c r="B153" t="s">
        <v>144</v>
      </c>
    </row>
    <row r="154" spans="2:3" x14ac:dyDescent="0.25">
      <c r="B154" t="s">
        <v>145</v>
      </c>
    </row>
    <row r="155" spans="2:3" x14ac:dyDescent="0.25">
      <c r="B155" t="s">
        <v>146</v>
      </c>
      <c r="C155" t="s">
        <v>283</v>
      </c>
    </row>
    <row r="156" spans="2:3" x14ac:dyDescent="0.25">
      <c r="B156" t="s">
        <v>147</v>
      </c>
    </row>
    <row r="157" spans="2:3" x14ac:dyDescent="0.25">
      <c r="B157" t="s">
        <v>148</v>
      </c>
    </row>
    <row r="158" spans="2:3" x14ac:dyDescent="0.25">
      <c r="B158" t="s">
        <v>149</v>
      </c>
    </row>
    <row r="159" spans="2:3" x14ac:dyDescent="0.25">
      <c r="B159" t="s">
        <v>150</v>
      </c>
      <c r="C159" t="s">
        <v>151</v>
      </c>
    </row>
    <row r="160" spans="2:3" x14ac:dyDescent="0.25">
      <c r="B160" t="s">
        <v>152</v>
      </c>
    </row>
    <row r="161" spans="2:3" x14ac:dyDescent="0.25">
      <c r="B161" t="s">
        <v>153</v>
      </c>
      <c r="C161" t="s">
        <v>155</v>
      </c>
    </row>
    <row r="162" spans="2:3" x14ac:dyDescent="0.25">
      <c r="B162" t="s">
        <v>154</v>
      </c>
      <c r="C162" t="s">
        <v>156</v>
      </c>
    </row>
    <row r="163" spans="2:3" x14ac:dyDescent="0.25">
      <c r="B163" t="s">
        <v>157</v>
      </c>
    </row>
    <row r="164" spans="2:3" x14ac:dyDescent="0.25">
      <c r="B164" t="s">
        <v>158</v>
      </c>
      <c r="C164" t="s">
        <v>159</v>
      </c>
    </row>
    <row r="165" spans="2:3" x14ac:dyDescent="0.25">
      <c r="B165" t="s">
        <v>171</v>
      </c>
    </row>
    <row r="166" spans="2:3" x14ac:dyDescent="0.25">
      <c r="B166" t="s">
        <v>158</v>
      </c>
    </row>
    <row r="167" spans="2:3" x14ac:dyDescent="0.25">
      <c r="B167" t="s">
        <v>172</v>
      </c>
    </row>
    <row r="168" spans="2:3" x14ac:dyDescent="0.25">
      <c r="B168" t="s">
        <v>173</v>
      </c>
    </row>
    <row r="169" spans="2:3" x14ac:dyDescent="0.25">
      <c r="B169" t="s">
        <v>174</v>
      </c>
    </row>
    <row r="170" spans="2:3" x14ac:dyDescent="0.25">
      <c r="B170" t="s">
        <v>175</v>
      </c>
    </row>
    <row r="171" spans="2:3" x14ac:dyDescent="0.25">
      <c r="B171" t="s">
        <v>176</v>
      </c>
    </row>
    <row r="172" spans="2:3" x14ac:dyDescent="0.25">
      <c r="B172" t="s">
        <v>177</v>
      </c>
    </row>
    <row r="173" spans="2:3" x14ac:dyDescent="0.25">
      <c r="B173" t="s">
        <v>178</v>
      </c>
    </row>
    <row r="174" spans="2:3" x14ac:dyDescent="0.25">
      <c r="B174" t="s">
        <v>179</v>
      </c>
    </row>
    <row r="175" spans="2:3" x14ac:dyDescent="0.25">
      <c r="B175" t="s">
        <v>180</v>
      </c>
    </row>
    <row r="176" spans="2:3" x14ac:dyDescent="0.25">
      <c r="B176" t="s">
        <v>181</v>
      </c>
    </row>
    <row r="177" spans="2:3" x14ac:dyDescent="0.25">
      <c r="B177" t="s">
        <v>183</v>
      </c>
    </row>
    <row r="178" spans="2:3" x14ac:dyDescent="0.25">
      <c r="B178" t="s">
        <v>182</v>
      </c>
      <c r="C178" t="s">
        <v>185</v>
      </c>
    </row>
    <row r="179" spans="2:3" x14ac:dyDescent="0.25">
      <c r="B179" t="s">
        <v>184</v>
      </c>
    </row>
    <row r="180" spans="2:3" x14ac:dyDescent="0.25">
      <c r="B180" t="s">
        <v>186</v>
      </c>
    </row>
    <row r="181" spans="2:3" x14ac:dyDescent="0.25">
      <c r="B181" t="s">
        <v>187</v>
      </c>
      <c r="C181" t="s">
        <v>188</v>
      </c>
    </row>
    <row r="182" spans="2:3" x14ac:dyDescent="0.25">
      <c r="B182" t="s">
        <v>189</v>
      </c>
    </row>
    <row r="183" spans="2:3" x14ac:dyDescent="0.25">
      <c r="B183" t="s">
        <v>190</v>
      </c>
      <c r="C183" t="s">
        <v>188</v>
      </c>
    </row>
    <row r="184" spans="2:3" x14ac:dyDescent="0.25">
      <c r="B184" t="s">
        <v>191</v>
      </c>
    </row>
    <row r="185" spans="2:3" x14ac:dyDescent="0.25">
      <c r="B185" t="s">
        <v>192</v>
      </c>
      <c r="C185" t="s">
        <v>188</v>
      </c>
    </row>
    <row r="186" spans="2:3" x14ac:dyDescent="0.25">
      <c r="B186" t="s">
        <v>193</v>
      </c>
      <c r="C186" t="s">
        <v>195</v>
      </c>
    </row>
    <row r="187" spans="2:3" x14ac:dyDescent="0.25">
      <c r="B187" t="s">
        <v>194</v>
      </c>
      <c r="C187" t="s">
        <v>188</v>
      </c>
    </row>
    <row r="188" spans="2:3" x14ac:dyDescent="0.25">
      <c r="B188" t="s">
        <v>196</v>
      </c>
    </row>
    <row r="190" spans="2:3" x14ac:dyDescent="0.25">
      <c r="B190" t="s">
        <v>197</v>
      </c>
    </row>
    <row r="193" spans="2:3" x14ac:dyDescent="0.25">
      <c r="B193" t="s">
        <v>221</v>
      </c>
      <c r="C193" t="s">
        <v>208</v>
      </c>
    </row>
    <row r="194" spans="2:3" x14ac:dyDescent="0.25">
      <c r="B194" t="s">
        <v>220</v>
      </c>
      <c r="C194" t="s">
        <v>208</v>
      </c>
    </row>
    <row r="195" spans="2:3" x14ac:dyDescent="0.25">
      <c r="B195" t="s">
        <v>219</v>
      </c>
    </row>
    <row r="196" spans="2:3" x14ac:dyDescent="0.25">
      <c r="B196" t="s">
        <v>198</v>
      </c>
      <c r="C196" t="s">
        <v>199</v>
      </c>
    </row>
    <row r="197" spans="2:3" x14ac:dyDescent="0.25">
      <c r="B197" t="s">
        <v>200</v>
      </c>
      <c r="C197" t="s">
        <v>201</v>
      </c>
    </row>
    <row r="198" spans="2:3" x14ac:dyDescent="0.25">
      <c r="B198" t="s">
        <v>218</v>
      </c>
      <c r="C198" t="s">
        <v>201</v>
      </c>
    </row>
    <row r="199" spans="2:3" x14ac:dyDescent="0.25">
      <c r="B199" t="s">
        <v>222</v>
      </c>
      <c r="C199" t="s">
        <v>224</v>
      </c>
    </row>
    <row r="200" spans="2:3" x14ac:dyDescent="0.25">
      <c r="B200" t="s">
        <v>223</v>
      </c>
    </row>
    <row r="201" spans="2:3" ht="15.75" customHeight="1" x14ac:dyDescent="0.25">
      <c r="B201" t="s">
        <v>226</v>
      </c>
      <c r="C201" t="s">
        <v>282</v>
      </c>
    </row>
    <row r="202" spans="2:3" x14ac:dyDescent="0.25">
      <c r="B202" t="s">
        <v>225</v>
      </c>
    </row>
    <row r="211" spans="2:3" x14ac:dyDescent="0.25">
      <c r="B211" t="s">
        <v>202</v>
      </c>
    </row>
    <row r="212" spans="2:3" x14ac:dyDescent="0.25">
      <c r="B212" t="s">
        <v>203</v>
      </c>
      <c r="C212" t="s">
        <v>204</v>
      </c>
    </row>
    <row r="213" spans="2:3" x14ac:dyDescent="0.25">
      <c r="B213" t="s">
        <v>205</v>
      </c>
    </row>
    <row r="214" spans="2:3" x14ac:dyDescent="0.25">
      <c r="B214" t="s">
        <v>206</v>
      </c>
    </row>
    <row r="215" spans="2:3" x14ac:dyDescent="0.25">
      <c r="B215" t="s">
        <v>207</v>
      </c>
      <c r="C215" t="s">
        <v>208</v>
      </c>
    </row>
    <row r="216" spans="2:3" ht="75" x14ac:dyDescent="0.25">
      <c r="B216" t="s">
        <v>209</v>
      </c>
      <c r="C216" s="1" t="s">
        <v>211</v>
      </c>
    </row>
    <row r="217" spans="2:3" x14ac:dyDescent="0.25">
      <c r="B217" t="s">
        <v>210</v>
      </c>
    </row>
    <row r="218" spans="2:3" ht="75" x14ac:dyDescent="0.25">
      <c r="B218" t="s">
        <v>212</v>
      </c>
      <c r="C218" s="1" t="s">
        <v>213</v>
      </c>
    </row>
    <row r="219" spans="2:3" x14ac:dyDescent="0.25">
      <c r="C219" s="1"/>
    </row>
    <row r="220" spans="2:3" ht="45" x14ac:dyDescent="0.25">
      <c r="B220" t="s">
        <v>214</v>
      </c>
      <c r="C220" s="1" t="s">
        <v>215</v>
      </c>
    </row>
    <row r="221" spans="2:3" x14ac:dyDescent="0.25">
      <c r="B221" t="s">
        <v>237</v>
      </c>
      <c r="C221" s="1"/>
    </row>
    <row r="222" spans="2:3" ht="30" x14ac:dyDescent="0.25">
      <c r="B222" t="s">
        <v>216</v>
      </c>
      <c r="C222" s="1" t="s">
        <v>217</v>
      </c>
    </row>
    <row r="223" spans="2:3" x14ac:dyDescent="0.25">
      <c r="B223" t="s">
        <v>228</v>
      </c>
    </row>
    <row r="224" spans="2:3" x14ac:dyDescent="0.25">
      <c r="B224" t="s">
        <v>227</v>
      </c>
    </row>
    <row r="225" spans="2:3" ht="30" x14ac:dyDescent="0.25">
      <c r="B225" t="s">
        <v>229</v>
      </c>
      <c r="C225" s="1" t="s">
        <v>230</v>
      </c>
    </row>
    <row r="226" spans="2:3" ht="30" x14ac:dyDescent="0.25">
      <c r="B226" t="s">
        <v>231</v>
      </c>
      <c r="C226" s="1" t="s">
        <v>230</v>
      </c>
    </row>
    <row r="227" spans="2:3" ht="30" x14ac:dyDescent="0.25">
      <c r="B227" t="s">
        <v>232</v>
      </c>
      <c r="C227" s="1" t="s">
        <v>233</v>
      </c>
    </row>
    <row r="228" spans="2:3" ht="30" x14ac:dyDescent="0.25">
      <c r="B228" t="s">
        <v>278</v>
      </c>
      <c r="C228" s="1" t="s">
        <v>233</v>
      </c>
    </row>
    <row r="229" spans="2:3" x14ac:dyDescent="0.25">
      <c r="B229" t="s">
        <v>279</v>
      </c>
      <c r="C229" s="1"/>
    </row>
    <row r="230" spans="2:3" x14ac:dyDescent="0.25">
      <c r="B230" t="s">
        <v>280</v>
      </c>
      <c r="C230" s="1"/>
    </row>
    <row r="231" spans="2:3" ht="330" x14ac:dyDescent="0.25">
      <c r="B231" t="s">
        <v>234</v>
      </c>
      <c r="C231" s="1" t="s">
        <v>235</v>
      </c>
    </row>
    <row r="232" spans="2:3" x14ac:dyDescent="0.25">
      <c r="B232" t="s">
        <v>236</v>
      </c>
    </row>
    <row r="233" spans="2:3" x14ac:dyDescent="0.25">
      <c r="B233" t="s">
        <v>238</v>
      </c>
    </row>
    <row r="234" spans="2:3" x14ac:dyDescent="0.25">
      <c r="B234" t="s">
        <v>239</v>
      </c>
    </row>
    <row r="235" spans="2:3" x14ac:dyDescent="0.25">
      <c r="B235" t="s">
        <v>281</v>
      </c>
    </row>
    <row r="236" spans="2:3" x14ac:dyDescent="0.25">
      <c r="B236" t="s">
        <v>240</v>
      </c>
    </row>
    <row r="237" spans="2:3" x14ac:dyDescent="0.25">
      <c r="B237" t="s">
        <v>241</v>
      </c>
    </row>
    <row r="238" spans="2:3" x14ac:dyDescent="0.25">
      <c r="B238" t="s">
        <v>242</v>
      </c>
    </row>
    <row r="239" spans="2:3" x14ac:dyDescent="0.25">
      <c r="B239" t="s">
        <v>243</v>
      </c>
    </row>
    <row r="240" spans="2:3" x14ac:dyDescent="0.25">
      <c r="B240" t="s">
        <v>244</v>
      </c>
      <c r="C240" t="s">
        <v>245</v>
      </c>
    </row>
    <row r="241" spans="2:3" x14ac:dyDescent="0.25">
      <c r="B241" t="s">
        <v>256</v>
      </c>
      <c r="C241" s="2" t="s">
        <v>259</v>
      </c>
    </row>
    <row r="242" spans="2:3" x14ac:dyDescent="0.25">
      <c r="B242" t="s">
        <v>257</v>
      </c>
      <c r="C242" s="2" t="s">
        <v>259</v>
      </c>
    </row>
    <row r="243" spans="2:3" x14ac:dyDescent="0.25">
      <c r="B243" t="s">
        <v>258</v>
      </c>
      <c r="C243" s="2" t="s">
        <v>259</v>
      </c>
    </row>
    <row r="245" spans="2:3" ht="60" x14ac:dyDescent="0.25">
      <c r="B245" t="s">
        <v>246</v>
      </c>
      <c r="C245" s="1" t="s">
        <v>247</v>
      </c>
    </row>
    <row r="246" spans="2:3" x14ac:dyDescent="0.25">
      <c r="B246" t="s">
        <v>248</v>
      </c>
      <c r="C246" t="s">
        <v>249</v>
      </c>
    </row>
    <row r="247" spans="2:3" x14ac:dyDescent="0.25">
      <c r="B247" t="s">
        <v>250</v>
      </c>
      <c r="C247" t="s">
        <v>251</v>
      </c>
    </row>
    <row r="248" spans="2:3" x14ac:dyDescent="0.25">
      <c r="B248" t="s">
        <v>252</v>
      </c>
      <c r="C248" t="s">
        <v>253</v>
      </c>
    </row>
    <row r="249" spans="2:3" x14ac:dyDescent="0.25">
      <c r="B249" t="s">
        <v>254</v>
      </c>
      <c r="C249" t="s">
        <v>255</v>
      </c>
    </row>
    <row r="250" spans="2:3" x14ac:dyDescent="0.25">
      <c r="B250" t="s">
        <v>260</v>
      </c>
      <c r="C250" t="s">
        <v>261</v>
      </c>
    </row>
    <row r="252" spans="2:3" x14ac:dyDescent="0.25">
      <c r="B252" t="s">
        <v>276</v>
      </c>
      <c r="C252" t="s">
        <v>265</v>
      </c>
    </row>
    <row r="253" spans="2:3" x14ac:dyDescent="0.25">
      <c r="B253" t="s">
        <v>275</v>
      </c>
      <c r="C253" t="s">
        <v>265</v>
      </c>
    </row>
    <row r="254" spans="2:3" x14ac:dyDescent="0.25">
      <c r="B254" t="s">
        <v>274</v>
      </c>
      <c r="C254" t="s">
        <v>265</v>
      </c>
    </row>
    <row r="255" spans="2:3" x14ac:dyDescent="0.25">
      <c r="B255" t="s">
        <v>273</v>
      </c>
      <c r="C255" t="s">
        <v>272</v>
      </c>
    </row>
    <row r="256" spans="2:3" x14ac:dyDescent="0.25">
      <c r="B256" t="s">
        <v>271</v>
      </c>
      <c r="C256" t="s">
        <v>270</v>
      </c>
    </row>
    <row r="257" spans="2:3" x14ac:dyDescent="0.25">
      <c r="B257" t="s">
        <v>269</v>
      </c>
      <c r="C257" t="s">
        <v>268</v>
      </c>
    </row>
    <row r="258" spans="2:3" x14ac:dyDescent="0.25">
      <c r="B258" t="s">
        <v>267</v>
      </c>
      <c r="C258" t="s">
        <v>265</v>
      </c>
    </row>
    <row r="259" spans="2:3" x14ac:dyDescent="0.25">
      <c r="B259" t="s">
        <v>266</v>
      </c>
      <c r="C259" t="s">
        <v>265</v>
      </c>
    </row>
    <row r="260" spans="2:3" x14ac:dyDescent="0.25">
      <c r="B260" t="s">
        <v>264</v>
      </c>
      <c r="C260" t="s">
        <v>262</v>
      </c>
    </row>
    <row r="261" spans="2:3" x14ac:dyDescent="0.25">
      <c r="B261" t="s">
        <v>263</v>
      </c>
      <c r="C261" t="s">
        <v>262</v>
      </c>
    </row>
    <row r="262" spans="2:3" x14ac:dyDescent="0.25">
      <c r="B262" t="s">
        <v>284</v>
      </c>
    </row>
  </sheetData>
  <mergeCells count="2">
    <mergeCell ref="B129:B134"/>
    <mergeCell ref="C129:C13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4086-A10F-4DC1-8314-711738E84947}">
  <dimension ref="A1:M440"/>
  <sheetViews>
    <sheetView tabSelected="1" zoomScale="120" zoomScaleNormal="120" workbookViewId="0">
      <pane ySplit="1" topLeftCell="A2" activePane="bottomLeft" state="frozen"/>
      <selection pane="bottomLeft" activeCell="A303" sqref="A303"/>
    </sheetView>
  </sheetViews>
  <sheetFormatPr defaultRowHeight="15" x14ac:dyDescent="0.25"/>
  <cols>
    <col min="1" max="1" width="56.28515625" bestFit="1" customWidth="1"/>
    <col min="2" max="2" width="17.85546875" bestFit="1" customWidth="1"/>
    <col min="3" max="3" width="24" bestFit="1" customWidth="1"/>
    <col min="4" max="4" width="14.28515625" bestFit="1" customWidth="1"/>
    <col min="5" max="5" width="25" bestFit="1" customWidth="1"/>
    <col min="6" max="6" width="21.7109375" style="1" bestFit="1" customWidth="1"/>
    <col min="8" max="8" width="50.7109375" bestFit="1" customWidth="1"/>
    <col min="9" max="9" width="9.28515625" customWidth="1"/>
    <col min="10" max="10" width="21.7109375" bestFit="1" customWidth="1"/>
    <col min="11" max="11" width="12" bestFit="1" customWidth="1"/>
    <col min="12" max="12" width="22.7109375" bestFit="1" customWidth="1"/>
  </cols>
  <sheetData>
    <row r="1" spans="1:13" x14ac:dyDescent="0.25">
      <c r="A1" s="4" t="s">
        <v>286</v>
      </c>
      <c r="B1" s="4" t="s">
        <v>287</v>
      </c>
      <c r="C1" s="4" t="s">
        <v>288</v>
      </c>
      <c r="D1" s="4" t="s">
        <v>680</v>
      </c>
      <c r="E1" s="4" t="s">
        <v>669</v>
      </c>
      <c r="F1" s="5" t="s">
        <v>675</v>
      </c>
      <c r="H1" s="4" t="s">
        <v>286</v>
      </c>
      <c r="I1" s="4" t="s">
        <v>287</v>
      </c>
      <c r="J1" s="4" t="s">
        <v>288</v>
      </c>
      <c r="K1" s="4" t="s">
        <v>680</v>
      </c>
      <c r="L1" s="4" t="s">
        <v>669</v>
      </c>
      <c r="M1" s="4" t="s">
        <v>675</v>
      </c>
    </row>
    <row r="2" spans="1:13" x14ac:dyDescent="0.25">
      <c r="A2" t="s">
        <v>289</v>
      </c>
      <c r="B2" t="s">
        <v>668</v>
      </c>
      <c r="H2" t="str" cm="1">
        <f t="array" ref="H2:M399">_xlfn._xlws.FILTER(A2:F439, (E2:E439="yes") + (D2:D439="yes"), "No Results")</f>
        <v>first_name</v>
      </c>
      <c r="I2" t="str">
        <v>yes</v>
      </c>
      <c r="J2">
        <v>0</v>
      </c>
      <c r="K2" t="str">
        <v>yes</v>
      </c>
      <c r="L2">
        <v>0</v>
      </c>
      <c r="M2" t="str">
        <v>DI field</v>
      </c>
    </row>
    <row r="3" spans="1:13" x14ac:dyDescent="0.25">
      <c r="A3" t="s">
        <v>748</v>
      </c>
      <c r="B3" t="s">
        <v>668</v>
      </c>
      <c r="D3" t="s">
        <v>668</v>
      </c>
      <c r="F3" s="1" t="s">
        <v>747</v>
      </c>
      <c r="H3" t="str">
        <v>last_name</v>
      </c>
      <c r="I3" t="str">
        <v>yes</v>
      </c>
      <c r="J3">
        <v>0</v>
      </c>
      <c r="K3" t="str">
        <v>yes</v>
      </c>
      <c r="L3">
        <v>0</v>
      </c>
      <c r="M3" t="str">
        <v>DI field</v>
      </c>
    </row>
    <row r="4" spans="1:13" x14ac:dyDescent="0.25">
      <c r="A4" t="s">
        <v>746</v>
      </c>
      <c r="B4" t="s">
        <v>668</v>
      </c>
      <c r="D4" t="s">
        <v>668</v>
      </c>
      <c r="F4" s="1" t="s">
        <v>747</v>
      </c>
      <c r="H4" t="str">
        <v>scan_from_information</v>
      </c>
      <c r="I4">
        <v>0</v>
      </c>
      <c r="J4">
        <v>0</v>
      </c>
      <c r="K4" t="str">
        <v>yes</v>
      </c>
      <c r="L4">
        <v>0</v>
      </c>
      <c r="M4" t="str">
        <v>DI field (document metadata)</v>
      </c>
    </row>
    <row r="5" spans="1:13" x14ac:dyDescent="0.25">
      <c r="A5" t="s">
        <v>702</v>
      </c>
      <c r="B5" t="s">
        <v>668</v>
      </c>
      <c r="F5" s="1" t="s">
        <v>703</v>
      </c>
      <c r="H5" t="str">
        <v>form_version</v>
      </c>
      <c r="I5">
        <v>0</v>
      </c>
      <c r="J5">
        <v>0</v>
      </c>
      <c r="K5" t="str">
        <v>yes</v>
      </c>
      <c r="L5">
        <v>0</v>
      </c>
      <c r="M5" t="str">
        <v>DI field (document metadata)</v>
      </c>
    </row>
    <row r="6" spans="1:13" ht="30" x14ac:dyDescent="0.25">
      <c r="A6" t="s">
        <v>760</v>
      </c>
      <c r="D6" t="s">
        <v>668</v>
      </c>
      <c r="F6" s="1" t="s">
        <v>759</v>
      </c>
      <c r="H6" t="str">
        <v>current_licence_class</v>
      </c>
      <c r="I6" t="str">
        <v>yes</v>
      </c>
      <c r="J6" t="str">
        <v>yes</v>
      </c>
      <c r="K6">
        <v>0</v>
      </c>
      <c r="L6" t="str">
        <v>yes</v>
      </c>
      <c r="M6" t="str">
        <v>OCR cleanup: only classes 1-8 kept, lone l/I/| read as 1 (e.g. "100" -&gt; "1", "5, 6" -&gt; "5,6")</v>
      </c>
    </row>
    <row r="7" spans="1:13" ht="30" x14ac:dyDescent="0.25">
      <c r="A7" t="s">
        <v>758</v>
      </c>
      <c r="D7" t="s">
        <v>668</v>
      </c>
      <c r="F7" s="1" t="s">
        <v>759</v>
      </c>
      <c r="H7" t="str">
        <v>current_license_class</v>
      </c>
      <c r="I7" t="str">
        <v>yes</v>
      </c>
      <c r="J7">
        <v>0</v>
      </c>
      <c r="K7" t="str">
        <v>yes</v>
      </c>
      <c r="L7">
        <v>0</v>
      </c>
      <c r="M7" t="str">
        <v>DI field name (US spelling); becomes current_licence_class after normalization</v>
      </c>
    </row>
    <row r="8" spans="1:13" x14ac:dyDescent="0.25">
      <c r="A8" t="s">
        <v>704</v>
      </c>
      <c r="B8" t="s">
        <v>668</v>
      </c>
      <c r="F8" s="1" t="s">
        <v>703</v>
      </c>
      <c r="H8" t="str">
        <v>blood_pressure</v>
      </c>
      <c r="I8" t="str">
        <v>yes</v>
      </c>
      <c r="J8">
        <v>0</v>
      </c>
      <c r="K8">
        <v>0</v>
      </c>
      <c r="L8" t="str">
        <v>yes</v>
      </c>
      <c r="M8">
        <v>0</v>
      </c>
    </row>
    <row r="9" spans="1:13" x14ac:dyDescent="0.25">
      <c r="A9" t="s">
        <v>705</v>
      </c>
      <c r="B9" t="s">
        <v>668</v>
      </c>
      <c r="H9" t="str">
        <v>restrictions</v>
      </c>
      <c r="I9" t="str">
        <v>yes</v>
      </c>
      <c r="J9" t="str">
        <v>yes</v>
      </c>
      <c r="K9">
        <v>0</v>
      </c>
      <c r="L9" t="str">
        <v>yes</v>
      </c>
      <c r="M9" t="str">
        <v>convert to array of integers (deterministic, after LLM): '20; 21' / 'R20' -&gt; [20, 21]</v>
      </c>
    </row>
    <row r="10" spans="1:13" ht="75" x14ac:dyDescent="0.25">
      <c r="A10" t="s">
        <v>290</v>
      </c>
      <c r="B10" t="s">
        <v>668</v>
      </c>
      <c r="C10" t="s">
        <v>668</v>
      </c>
      <c r="E10" t="s">
        <v>668</v>
      </c>
      <c r="F10" s="1" t="s">
        <v>772</v>
      </c>
      <c r="H10" t="str">
        <v>guide</v>
      </c>
      <c r="I10" t="str">
        <v>yes</v>
      </c>
      <c r="J10" t="str">
        <v>yes</v>
      </c>
      <c r="K10">
        <v>0</v>
      </c>
      <c r="L10" t="str">
        <v>yes</v>
      </c>
      <c r="M10" t="str">
        <v>parsed to guide number (deterministic, after LLM): 'BC GUIDE 17 ...' -&gt; 17, '9.1A' -&gt; 9.1; removed if no number</v>
      </c>
    </row>
    <row r="11" spans="1:13" ht="60" x14ac:dyDescent="0.25">
      <c r="A11" t="s">
        <v>749</v>
      </c>
      <c r="B11" t="s">
        <v>668</v>
      </c>
      <c r="D11" t="s">
        <v>668</v>
      </c>
      <c r="F11" s="1" t="s">
        <v>750</v>
      </c>
      <c r="H11" t="str">
        <v>medical_examination_date</v>
      </c>
      <c r="I11" t="str">
        <v>yes</v>
      </c>
      <c r="J11">
        <v>0</v>
      </c>
      <c r="K11">
        <v>0</v>
      </c>
      <c r="L11" t="str">
        <v>yes</v>
      </c>
      <c r="M11">
        <v>0</v>
      </c>
    </row>
    <row r="12" spans="1:13" x14ac:dyDescent="0.25">
      <c r="A12" t="s">
        <v>700</v>
      </c>
      <c r="B12" t="s">
        <v>668</v>
      </c>
      <c r="H12" t="str">
        <v>received_date</v>
      </c>
      <c r="I12">
        <v>0</v>
      </c>
      <c r="J12">
        <v>0</v>
      </c>
      <c r="K12">
        <v>0</v>
      </c>
      <c r="L12" t="str">
        <v>yes</v>
      </c>
      <c r="M12" t="str">
        <v>from Mercury (not on the form); DMER age for monocular rules</v>
      </c>
    </row>
    <row r="13" spans="1:13" x14ac:dyDescent="0.25">
      <c r="A13" t="s">
        <v>291</v>
      </c>
      <c r="B13" t="s">
        <v>668</v>
      </c>
      <c r="H13" t="str">
        <v>vision.acuity_loss_cause</v>
      </c>
      <c r="I13" t="str">
        <v>yes</v>
      </c>
      <c r="J13">
        <v>0</v>
      </c>
      <c r="K13" t="str">
        <v>yes</v>
      </c>
      <c r="L13">
        <v>0</v>
      </c>
      <c r="M13">
        <v>0</v>
      </c>
    </row>
    <row r="14" spans="1:13" x14ac:dyDescent="0.25">
      <c r="A14" t="s">
        <v>292</v>
      </c>
      <c r="B14" t="s">
        <v>668</v>
      </c>
      <c r="E14" t="s">
        <v>668</v>
      </c>
      <c r="H14" t="str">
        <v>vision.field_defect_cause</v>
      </c>
      <c r="I14" t="str">
        <v>yes</v>
      </c>
      <c r="J14" t="str">
        <v>yes</v>
      </c>
      <c r="K14" t="str">
        <v>yes</v>
      </c>
      <c r="L14">
        <v>0</v>
      </c>
      <c r="M14">
        <v>0</v>
      </c>
    </row>
    <row r="15" spans="1:13" x14ac:dyDescent="0.25">
      <c r="A15" t="s">
        <v>694</v>
      </c>
      <c r="B15" t="s">
        <v>668</v>
      </c>
      <c r="H15" t="str">
        <v>cns.cognitiveimpairment</v>
      </c>
      <c r="I15" t="str">
        <v>yes</v>
      </c>
      <c r="J15">
        <v>0</v>
      </c>
      <c r="K15">
        <v>0</v>
      </c>
      <c r="L15" t="str">
        <v>yes</v>
      </c>
      <c r="M15">
        <v>0</v>
      </c>
    </row>
    <row r="16" spans="1:13" ht="60" x14ac:dyDescent="0.25">
      <c r="A16" t="s">
        <v>293</v>
      </c>
      <c r="B16" t="s">
        <v>668</v>
      </c>
      <c r="C16" t="s">
        <v>668</v>
      </c>
      <c r="E16" t="s">
        <v>668</v>
      </c>
      <c r="F16" s="1" t="s">
        <v>708</v>
      </c>
      <c r="H16" t="str">
        <v>cns.dementia</v>
      </c>
      <c r="I16" t="str">
        <v>yes</v>
      </c>
      <c r="J16">
        <v>0</v>
      </c>
      <c r="K16">
        <v>0</v>
      </c>
      <c r="L16" t="str">
        <v>yes</v>
      </c>
      <c r="M16" t="str">
        <v>sometimes no checkbox; dementia, Alzheimer's, Lewy body</v>
      </c>
    </row>
    <row r="17" spans="1:13" ht="90" x14ac:dyDescent="0.25">
      <c r="A17" t="s">
        <v>294</v>
      </c>
      <c r="B17" t="s">
        <v>668</v>
      </c>
      <c r="C17" t="s">
        <v>668</v>
      </c>
      <c r="E17" t="s">
        <v>668</v>
      </c>
      <c r="F17" s="1" t="s">
        <v>709</v>
      </c>
      <c r="H17" t="str">
        <v>cns.dementia_details</v>
      </c>
      <c r="I17" t="str">
        <v>yes</v>
      </c>
      <c r="J17">
        <v>0</v>
      </c>
      <c r="K17" t="str">
        <v>yes</v>
      </c>
      <c r="L17" t="str">
        <v>yes</v>
      </c>
      <c r="M17">
        <v>0</v>
      </c>
    </row>
    <row r="18" spans="1:13" x14ac:dyDescent="0.25">
      <c r="A18" t="s">
        <v>678</v>
      </c>
      <c r="B18" t="s">
        <v>668</v>
      </c>
      <c r="E18" t="s">
        <v>668</v>
      </c>
      <c r="H18" t="str">
        <v>cns.alzheimers</v>
      </c>
      <c r="I18">
        <v>0</v>
      </c>
      <c r="J18" t="str">
        <v>yes</v>
      </c>
      <c r="K18">
        <v>0</v>
      </c>
      <c r="L18" t="str">
        <v>yes</v>
      </c>
      <c r="M18">
        <v>0</v>
      </c>
    </row>
    <row r="19" spans="1:13" ht="45" x14ac:dyDescent="0.25">
      <c r="A19" t="s">
        <v>761</v>
      </c>
      <c r="E19" t="s">
        <v>668</v>
      </c>
      <c r="F19" s="1" t="s">
        <v>762</v>
      </c>
      <c r="H19" t="str">
        <v>cns.mmse_score</v>
      </c>
      <c r="I19" t="str">
        <v>yes</v>
      </c>
      <c r="J19">
        <v>0</v>
      </c>
      <c r="K19">
        <v>0</v>
      </c>
      <c r="L19" t="str">
        <v>yes</v>
      </c>
      <c r="M19" t="str">
        <v>check section d  as well</v>
      </c>
    </row>
    <row r="20" spans="1:13" x14ac:dyDescent="0.25">
      <c r="A20" t="s">
        <v>295</v>
      </c>
      <c r="B20" t="s">
        <v>668</v>
      </c>
      <c r="H20" t="str">
        <v>cns.moca_score</v>
      </c>
      <c r="I20" t="str">
        <v>yes</v>
      </c>
      <c r="J20">
        <v>0</v>
      </c>
      <c r="K20" t="str">
        <v>yes</v>
      </c>
      <c r="L20" t="str">
        <v>yes</v>
      </c>
      <c r="M20" t="str">
        <v>check section d  as well</v>
      </c>
    </row>
    <row r="21" spans="1:13" x14ac:dyDescent="0.25">
      <c r="A21" t="s">
        <v>296</v>
      </c>
      <c r="B21" t="s">
        <v>668</v>
      </c>
      <c r="D21" t="s">
        <v>668</v>
      </c>
      <c r="H21" t="str">
        <v>cns.simard_score</v>
      </c>
      <c r="I21">
        <v>0</v>
      </c>
      <c r="J21" t="str">
        <v>yes</v>
      </c>
      <c r="K21">
        <v>0</v>
      </c>
      <c r="L21" t="str">
        <v>yes</v>
      </c>
      <c r="M21">
        <v>0</v>
      </c>
    </row>
    <row r="22" spans="1:13" x14ac:dyDescent="0.25">
      <c r="A22" t="s">
        <v>297</v>
      </c>
      <c r="B22" t="s">
        <v>668</v>
      </c>
      <c r="H22" t="str">
        <v>cns.gds_level_score</v>
      </c>
      <c r="I22">
        <v>0</v>
      </c>
      <c r="J22" t="str">
        <v>yes</v>
      </c>
      <c r="K22">
        <v>0</v>
      </c>
      <c r="L22" t="str">
        <v>yes</v>
      </c>
      <c r="M22">
        <v>0</v>
      </c>
    </row>
    <row r="23" spans="1:13" x14ac:dyDescent="0.25">
      <c r="A23" t="s">
        <v>298</v>
      </c>
      <c r="B23" t="s">
        <v>668</v>
      </c>
      <c r="C23" t="s">
        <v>668</v>
      </c>
      <c r="D23" t="s">
        <v>668</v>
      </c>
      <c r="H23" t="str">
        <v>cns.trails_a_seconds</v>
      </c>
      <c r="I23">
        <v>0</v>
      </c>
      <c r="J23" t="str">
        <v>yes</v>
      </c>
      <c r="K23">
        <v>0</v>
      </c>
      <c r="L23" t="str">
        <v>yes</v>
      </c>
      <c r="M23">
        <v>0</v>
      </c>
    </row>
    <row r="24" spans="1:13" x14ac:dyDescent="0.25">
      <c r="A24" t="s">
        <v>299</v>
      </c>
      <c r="B24" t="s">
        <v>668</v>
      </c>
      <c r="E24" t="s">
        <v>668</v>
      </c>
      <c r="H24" t="str">
        <v>cns.trails_b_seconds</v>
      </c>
      <c r="I24" t="str">
        <v>yes</v>
      </c>
      <c r="J24">
        <v>0</v>
      </c>
      <c r="K24" t="str">
        <v>yes</v>
      </c>
      <c r="L24" t="str">
        <v>yes</v>
      </c>
      <c r="M24" t="str">
        <v>fail threshold: over 180 seconds (3 minutes); replaces trails_b_failed</v>
      </c>
    </row>
    <row r="25" spans="1:13" ht="45" x14ac:dyDescent="0.25">
      <c r="A25" t="s">
        <v>300</v>
      </c>
      <c r="B25" t="s">
        <v>668</v>
      </c>
      <c r="E25" t="s">
        <v>668</v>
      </c>
      <c r="F25" s="1" t="s">
        <v>778</v>
      </c>
      <c r="H25" t="str">
        <v>cns.cognitiveimpairment_is_severe</v>
      </c>
      <c r="I25">
        <v>0</v>
      </c>
      <c r="J25" t="str">
        <v>yes</v>
      </c>
      <c r="K25">
        <v>0</v>
      </c>
      <c r="L25" t="str">
        <v>yes</v>
      </c>
      <c r="M25">
        <v>0</v>
      </c>
    </row>
    <row r="26" spans="1:13" x14ac:dyDescent="0.25">
      <c r="A26" t="s">
        <v>301</v>
      </c>
      <c r="B26" t="s">
        <v>668</v>
      </c>
      <c r="D26" t="s">
        <v>668</v>
      </c>
      <c r="E26" t="s">
        <v>668</v>
      </c>
      <c r="H26" t="str">
        <v>cns.cognitiveimpairment_is_mild_or_moderate</v>
      </c>
      <c r="I26">
        <v>0</v>
      </c>
      <c r="J26" t="str">
        <v>yes</v>
      </c>
      <c r="K26">
        <v>0</v>
      </c>
      <c r="L26" t="str">
        <v>yes</v>
      </c>
      <c r="M26" t="str">
        <v>physician describes the cognitive impairment/decline as mild or moderate</v>
      </c>
    </row>
    <row r="27" spans="1:13" x14ac:dyDescent="0.25">
      <c r="A27" t="s">
        <v>302</v>
      </c>
      <c r="C27" t="s">
        <v>668</v>
      </c>
      <c r="E27" t="s">
        <v>668</v>
      </c>
      <c r="H27" t="str">
        <v>cns.cognitiveimpairment_has_concerns</v>
      </c>
      <c r="I27">
        <v>0</v>
      </c>
      <c r="J27" t="str">
        <v>yes</v>
      </c>
      <c r="K27">
        <v>0</v>
      </c>
      <c r="L27" t="str">
        <v>yes</v>
      </c>
      <c r="M27">
        <v>0</v>
      </c>
    </row>
    <row r="28" spans="1:13" ht="30" x14ac:dyDescent="0.25">
      <c r="A28" t="s">
        <v>303</v>
      </c>
      <c r="B28" t="s">
        <v>668</v>
      </c>
      <c r="E28" t="s">
        <v>668</v>
      </c>
      <c r="F28" s="1" t="s">
        <v>689</v>
      </c>
      <c r="H28" t="str">
        <v>cns.dementia_has_concern</v>
      </c>
      <c r="I28">
        <v>0</v>
      </c>
      <c r="J28" t="str">
        <v>yes</v>
      </c>
      <c r="K28">
        <v>0</v>
      </c>
      <c r="L28" t="str">
        <v>yes</v>
      </c>
      <c r="M28" t="str">
        <v>physician concern about the dementia's impact on driving</v>
      </c>
    </row>
    <row r="29" spans="1:13" ht="30" x14ac:dyDescent="0.25">
      <c r="A29" t="s">
        <v>304</v>
      </c>
      <c r="B29" t="s">
        <v>668</v>
      </c>
      <c r="D29" t="s">
        <v>668</v>
      </c>
      <c r="E29" t="s">
        <v>668</v>
      </c>
      <c r="F29" s="1" t="s">
        <v>689</v>
      </c>
      <c r="H29" t="str">
        <v>cns.alzheimers_has_concern</v>
      </c>
      <c r="I29">
        <v>0</v>
      </c>
      <c r="J29" t="str">
        <v>yes</v>
      </c>
      <c r="K29">
        <v>0</v>
      </c>
      <c r="L29" t="str">
        <v>yes</v>
      </c>
      <c r="M29" t="str">
        <v>physician concern about the Alzheimer's disease's impact on driving</v>
      </c>
    </row>
    <row r="30" spans="1:13" x14ac:dyDescent="0.25">
      <c r="A30" t="s">
        <v>305</v>
      </c>
      <c r="C30" t="s">
        <v>668</v>
      </c>
      <c r="E30" t="s">
        <v>668</v>
      </c>
      <c r="H30" t="str">
        <v>cns.cognitiveimpairment_s7_15_suspected</v>
      </c>
      <c r="I30">
        <v>0</v>
      </c>
      <c r="J30" t="str">
        <v>yes</v>
      </c>
      <c r="K30">
        <v>0</v>
      </c>
      <c r="L30" t="str">
        <v>yes</v>
      </c>
      <c r="M30">
        <v>0</v>
      </c>
    </row>
    <row r="31" spans="1:13" x14ac:dyDescent="0.25">
      <c r="A31" t="s">
        <v>306</v>
      </c>
      <c r="C31" t="s">
        <v>668</v>
      </c>
      <c r="E31" t="s">
        <v>668</v>
      </c>
      <c r="H31" t="str">
        <v>cns.significant_head_injury_date</v>
      </c>
      <c r="I31" t="str">
        <v>yes</v>
      </c>
      <c r="J31">
        <v>0</v>
      </c>
      <c r="K31" t="str">
        <v>yes</v>
      </c>
      <c r="L31">
        <v>0</v>
      </c>
      <c r="M31">
        <v>0</v>
      </c>
    </row>
    <row r="32" spans="1:13" x14ac:dyDescent="0.25">
      <c r="A32" t="s">
        <v>307</v>
      </c>
      <c r="C32" t="s">
        <v>668</v>
      </c>
      <c r="E32" t="s">
        <v>668</v>
      </c>
      <c r="H32" t="str">
        <v>cns.other</v>
      </c>
      <c r="I32" t="str">
        <v>yes</v>
      </c>
      <c r="J32">
        <v>0</v>
      </c>
      <c r="K32" t="str">
        <v>yes</v>
      </c>
      <c r="L32">
        <v>0</v>
      </c>
      <c r="M32">
        <v>0</v>
      </c>
    </row>
    <row r="33" spans="1:13" ht="60" x14ac:dyDescent="0.25">
      <c r="A33" t="s">
        <v>308</v>
      </c>
      <c r="B33" t="s">
        <v>668</v>
      </c>
      <c r="D33" t="s">
        <v>668</v>
      </c>
      <c r="E33" t="s">
        <v>668</v>
      </c>
      <c r="F33" s="1" t="s">
        <v>711</v>
      </c>
      <c r="H33" t="str">
        <v>visual_acuity.corrected_left</v>
      </c>
      <c r="I33" t="str">
        <v>yes</v>
      </c>
      <c r="J33">
        <v>0</v>
      </c>
      <c r="K33" t="str">
        <v>yes</v>
      </c>
      <c r="L33" t="str">
        <v>yes</v>
      </c>
      <c r="M33">
        <v>0</v>
      </c>
    </row>
    <row r="34" spans="1:13" x14ac:dyDescent="0.25">
      <c r="A34" t="s">
        <v>309</v>
      </c>
      <c r="C34" t="s">
        <v>668</v>
      </c>
      <c r="E34" t="s">
        <v>668</v>
      </c>
      <c r="H34" t="str">
        <v>visual_acuity.corrected_right</v>
      </c>
      <c r="I34" t="str">
        <v>yes</v>
      </c>
      <c r="J34">
        <v>0</v>
      </c>
      <c r="K34" t="str">
        <v>yes</v>
      </c>
      <c r="L34" t="str">
        <v>yes</v>
      </c>
      <c r="M34">
        <v>0</v>
      </c>
    </row>
    <row r="35" spans="1:13" ht="60" x14ac:dyDescent="0.25">
      <c r="A35" t="s">
        <v>744</v>
      </c>
      <c r="C35" t="s">
        <v>668</v>
      </c>
      <c r="E35" t="s">
        <v>668</v>
      </c>
      <c r="F35" s="1" t="s">
        <v>745</v>
      </c>
      <c r="H35" t="str">
        <v>visual_acuity.corrected_both</v>
      </c>
      <c r="I35" t="str">
        <v>yes</v>
      </c>
      <c r="J35">
        <v>0</v>
      </c>
      <c r="K35" t="str">
        <v>yes</v>
      </c>
      <c r="L35" t="str">
        <v>yes</v>
      </c>
      <c r="M35">
        <v>0</v>
      </c>
    </row>
    <row r="36" spans="1:13" x14ac:dyDescent="0.25">
      <c r="A36" t="s">
        <v>697</v>
      </c>
      <c r="C36" t="s">
        <v>668</v>
      </c>
      <c r="E36" t="s">
        <v>668</v>
      </c>
      <c r="H36" t="str">
        <v>visual_acuity.uncorrected_left</v>
      </c>
      <c r="I36" t="str">
        <v>yes</v>
      </c>
      <c r="J36">
        <v>0</v>
      </c>
      <c r="K36" t="str">
        <v>yes</v>
      </c>
      <c r="L36" t="str">
        <v>yes</v>
      </c>
      <c r="M36">
        <v>0</v>
      </c>
    </row>
    <row r="37" spans="1:13" ht="45" x14ac:dyDescent="0.25">
      <c r="A37" t="s">
        <v>719</v>
      </c>
      <c r="C37" t="s">
        <v>668</v>
      </c>
      <c r="E37" t="s">
        <v>668</v>
      </c>
      <c r="F37" s="1" t="s">
        <v>720</v>
      </c>
      <c r="H37" t="str">
        <v>visual_acuity.uncorrected_right</v>
      </c>
      <c r="I37" t="str">
        <v>yes</v>
      </c>
      <c r="J37">
        <v>0</v>
      </c>
      <c r="K37" t="str">
        <v>yes</v>
      </c>
      <c r="L37" t="str">
        <v>yes</v>
      </c>
      <c r="M37">
        <v>0</v>
      </c>
    </row>
    <row r="38" spans="1:13" ht="60" x14ac:dyDescent="0.25">
      <c r="A38" t="s">
        <v>717</v>
      </c>
      <c r="C38" t="s">
        <v>668</v>
      </c>
      <c r="E38" t="s">
        <v>668</v>
      </c>
      <c r="F38" s="1" t="s">
        <v>718</v>
      </c>
      <c r="H38" t="str">
        <v>visual_acuity.uncorrected_both</v>
      </c>
      <c r="I38" t="str">
        <v>yes</v>
      </c>
      <c r="J38">
        <v>0</v>
      </c>
      <c r="K38" t="str">
        <v>yes</v>
      </c>
      <c r="L38" t="str">
        <v>yes</v>
      </c>
      <c r="M38">
        <v>0</v>
      </c>
    </row>
    <row r="39" spans="1:13" x14ac:dyDescent="0.25">
      <c r="A39" t="s">
        <v>310</v>
      </c>
      <c r="C39" t="s">
        <v>668</v>
      </c>
      <c r="E39" t="s">
        <v>668</v>
      </c>
      <c r="H39" t="str">
        <v>visual_field.normal</v>
      </c>
      <c r="I39" t="str">
        <v>yes</v>
      </c>
      <c r="J39">
        <v>0</v>
      </c>
      <c r="K39">
        <v>0</v>
      </c>
      <c r="L39" t="str">
        <v>yes</v>
      </c>
      <c r="M39">
        <v>0</v>
      </c>
    </row>
    <row r="40" spans="1:13" x14ac:dyDescent="0.25">
      <c r="A40" t="s">
        <v>311</v>
      </c>
      <c r="B40" t="s">
        <v>668</v>
      </c>
      <c r="H40" t="str">
        <v>visual_field.abnormal</v>
      </c>
      <c r="I40" t="str">
        <v>yes</v>
      </c>
      <c r="J40">
        <v>0</v>
      </c>
      <c r="K40">
        <v>0</v>
      </c>
      <c r="L40" t="str">
        <v>yes</v>
      </c>
      <c r="M40">
        <v>0</v>
      </c>
    </row>
    <row r="41" spans="1:13" x14ac:dyDescent="0.25">
      <c r="A41" t="s">
        <v>312</v>
      </c>
      <c r="B41" t="s">
        <v>668</v>
      </c>
      <c r="D41" t="s">
        <v>668</v>
      </c>
      <c r="H41" t="str">
        <v>visual_field.abnormal_has_concerns</v>
      </c>
      <c r="I41">
        <v>0</v>
      </c>
      <c r="J41" t="str">
        <v>yes</v>
      </c>
      <c r="K41">
        <v>0</v>
      </c>
      <c r="L41" t="str">
        <v>yes</v>
      </c>
      <c r="M41">
        <v>0</v>
      </c>
    </row>
    <row r="42" spans="1:13" x14ac:dyDescent="0.25">
      <c r="A42" t="s">
        <v>313</v>
      </c>
      <c r="B42" t="s">
        <v>668</v>
      </c>
      <c r="D42" t="s">
        <v>668</v>
      </c>
      <c r="H42" t="str">
        <v>visual_field.meet_criteria_for_licence_class_yes</v>
      </c>
      <c r="I42" t="str">
        <v>yes</v>
      </c>
      <c r="J42">
        <v>0</v>
      </c>
      <c r="K42">
        <v>0</v>
      </c>
      <c r="L42" t="str">
        <v>yes</v>
      </c>
      <c r="M42">
        <v>0</v>
      </c>
    </row>
    <row r="43" spans="1:13" x14ac:dyDescent="0.25">
      <c r="A43" t="s">
        <v>314</v>
      </c>
      <c r="B43" t="s">
        <v>668</v>
      </c>
      <c r="D43" t="s">
        <v>668</v>
      </c>
      <c r="E43" t="s">
        <v>668</v>
      </c>
      <c r="H43" t="str">
        <v>opinion.yes</v>
      </c>
      <c r="I43" t="str">
        <v>yes</v>
      </c>
      <c r="J43">
        <v>0</v>
      </c>
      <c r="K43">
        <v>0</v>
      </c>
      <c r="L43" t="str">
        <v>yes</v>
      </c>
      <c r="M43">
        <v>0</v>
      </c>
    </row>
    <row r="44" spans="1:13" x14ac:dyDescent="0.25">
      <c r="A44" t="s">
        <v>315</v>
      </c>
      <c r="B44" t="s">
        <v>668</v>
      </c>
      <c r="D44" t="s">
        <v>668</v>
      </c>
      <c r="E44" t="s">
        <v>668</v>
      </c>
      <c r="H44" t="str">
        <v>opinion.no</v>
      </c>
      <c r="I44" t="str">
        <v>yes</v>
      </c>
      <c r="J44">
        <v>0</v>
      </c>
      <c r="K44">
        <v>0</v>
      </c>
      <c r="L44" t="str">
        <v>yes</v>
      </c>
      <c r="M44">
        <v>0</v>
      </c>
    </row>
    <row r="45" spans="1:13" x14ac:dyDescent="0.25">
      <c r="A45" t="s">
        <v>316</v>
      </c>
      <c r="B45" t="s">
        <v>668</v>
      </c>
      <c r="D45" t="s">
        <v>668</v>
      </c>
      <c r="E45" t="s">
        <v>668</v>
      </c>
      <c r="H45" t="str">
        <v>opinion.maybe</v>
      </c>
      <c r="I45" t="str">
        <v>yes</v>
      </c>
      <c r="J45">
        <v>0</v>
      </c>
      <c r="K45">
        <v>0</v>
      </c>
      <c r="L45" t="str">
        <v>yes</v>
      </c>
      <c r="M45">
        <v>0</v>
      </c>
    </row>
    <row r="46" spans="1:13" x14ac:dyDescent="0.25">
      <c r="A46" t="s">
        <v>317</v>
      </c>
      <c r="B46" t="s">
        <v>668</v>
      </c>
      <c r="D46" t="s">
        <v>668</v>
      </c>
      <c r="E46" t="s">
        <v>668</v>
      </c>
      <c r="H46" t="str">
        <v>opinion.maybe_followup_years</v>
      </c>
      <c r="I46" t="str">
        <v>yes</v>
      </c>
      <c r="J46">
        <v>0</v>
      </c>
      <c r="K46" t="str">
        <v>yes</v>
      </c>
      <c r="L46" t="str">
        <v>yes</v>
      </c>
      <c r="M46">
        <v>0</v>
      </c>
    </row>
    <row r="47" spans="1:13" x14ac:dyDescent="0.25">
      <c r="A47" t="s">
        <v>318</v>
      </c>
      <c r="B47" t="s">
        <v>668</v>
      </c>
      <c r="D47" t="s">
        <v>668</v>
      </c>
      <c r="E47" t="s">
        <v>668</v>
      </c>
      <c r="H47" t="str">
        <v>details_of_condition</v>
      </c>
      <c r="I47" t="str">
        <v>yes</v>
      </c>
      <c r="J47">
        <v>0</v>
      </c>
      <c r="K47" t="str">
        <v>yes</v>
      </c>
      <c r="L47" t="str">
        <v>yes</v>
      </c>
      <c r="M47">
        <v>0</v>
      </c>
    </row>
    <row r="48" spans="1:13" x14ac:dyDescent="0.25">
      <c r="A48" t="s">
        <v>319</v>
      </c>
      <c r="B48" t="s">
        <v>668</v>
      </c>
      <c r="D48" t="s">
        <v>668</v>
      </c>
      <c r="E48" t="s">
        <v>668</v>
      </c>
      <c r="H48" t="str">
        <v>recommendations.road_test_to_assess</v>
      </c>
      <c r="I48" t="str">
        <v>yes</v>
      </c>
      <c r="J48">
        <v>0</v>
      </c>
      <c r="K48">
        <v>0</v>
      </c>
      <c r="L48" t="str">
        <v>yes</v>
      </c>
      <c r="M48">
        <v>0</v>
      </c>
    </row>
    <row r="49" spans="1:13" x14ac:dyDescent="0.25">
      <c r="A49" t="s">
        <v>320</v>
      </c>
      <c r="B49" t="s">
        <v>668</v>
      </c>
      <c r="E49" t="s">
        <v>668</v>
      </c>
      <c r="H49" t="str">
        <v>recommendations.road_test_to_assess_details</v>
      </c>
      <c r="I49" t="str">
        <v>yes</v>
      </c>
      <c r="J49">
        <v>0</v>
      </c>
      <c r="K49" t="str">
        <v>yes</v>
      </c>
      <c r="L49" t="str">
        <v>yes</v>
      </c>
      <c r="M49">
        <v>0</v>
      </c>
    </row>
    <row r="50" spans="1:13" x14ac:dyDescent="0.25">
      <c r="A50" t="s">
        <v>321</v>
      </c>
      <c r="B50" t="s">
        <v>668</v>
      </c>
      <c r="E50" t="s">
        <v>668</v>
      </c>
      <c r="H50" t="str">
        <v>recommendations.rationale_for_road_test</v>
      </c>
      <c r="I50" t="str">
        <v>yes</v>
      </c>
      <c r="J50">
        <v>0</v>
      </c>
      <c r="K50" t="str">
        <v>yes</v>
      </c>
      <c r="L50">
        <v>0</v>
      </c>
      <c r="M50">
        <v>0</v>
      </c>
    </row>
    <row r="51" spans="1:13" x14ac:dyDescent="0.25">
      <c r="A51" t="s">
        <v>322</v>
      </c>
      <c r="C51" t="s">
        <v>668</v>
      </c>
      <c r="E51" t="s">
        <v>668</v>
      </c>
      <c r="H51" t="str">
        <v>recommendations.restrictions_reason_and_type</v>
      </c>
      <c r="I51" t="str">
        <v>yes</v>
      </c>
      <c r="J51">
        <v>0</v>
      </c>
      <c r="K51" t="str">
        <v>yes</v>
      </c>
      <c r="L51">
        <v>0</v>
      </c>
      <c r="M51">
        <v>0</v>
      </c>
    </row>
    <row r="52" spans="1:13" x14ac:dyDescent="0.25">
      <c r="A52" t="s">
        <v>323</v>
      </c>
      <c r="B52" t="s">
        <v>668</v>
      </c>
      <c r="E52" t="s">
        <v>668</v>
      </c>
      <c r="H52" t="str">
        <v>recommendations.specialist_consult_type</v>
      </c>
      <c r="I52" t="str">
        <v>yes</v>
      </c>
      <c r="J52">
        <v>0</v>
      </c>
      <c r="K52" t="str">
        <v>yes</v>
      </c>
      <c r="L52">
        <v>0</v>
      </c>
      <c r="M52">
        <v>0</v>
      </c>
    </row>
    <row r="53" spans="1:13" x14ac:dyDescent="0.25">
      <c r="A53" t="s">
        <v>324</v>
      </c>
      <c r="B53" t="s">
        <v>668</v>
      </c>
      <c r="E53" t="s">
        <v>668</v>
      </c>
      <c r="H53" t="str">
        <v>relationship_with_patient.family_physician_years</v>
      </c>
      <c r="I53" t="str">
        <v>yes</v>
      </c>
      <c r="J53">
        <v>0</v>
      </c>
      <c r="K53" t="str">
        <v>yes</v>
      </c>
      <c r="L53">
        <v>0</v>
      </c>
      <c r="M53">
        <v>0</v>
      </c>
    </row>
    <row r="54" spans="1:13" x14ac:dyDescent="0.25">
      <c r="A54" t="s">
        <v>325</v>
      </c>
      <c r="B54" t="s">
        <v>668</v>
      </c>
      <c r="E54" t="s">
        <v>668</v>
      </c>
      <c r="H54" t="str">
        <v>cerebrovascular.cerebral_aneurysm</v>
      </c>
      <c r="I54">
        <v>0</v>
      </c>
      <c r="J54" t="str">
        <v>yes</v>
      </c>
      <c r="K54">
        <v>0</v>
      </c>
      <c r="L54" t="str">
        <v>yes</v>
      </c>
      <c r="M54">
        <v>0</v>
      </c>
    </row>
    <row r="55" spans="1:13" x14ac:dyDescent="0.25">
      <c r="A55" t="s">
        <v>326</v>
      </c>
      <c r="B55" t="s">
        <v>668</v>
      </c>
      <c r="E55" t="s">
        <v>668</v>
      </c>
      <c r="H55" t="str">
        <v>cerebrovascular.cerebral_aneurysm_requires_repair</v>
      </c>
      <c r="I55">
        <v>0</v>
      </c>
      <c r="J55" t="str">
        <v>yes</v>
      </c>
      <c r="K55">
        <v>0</v>
      </c>
      <c r="L55" t="str">
        <v>yes</v>
      </c>
      <c r="M55">
        <v>0</v>
      </c>
    </row>
    <row r="56" spans="1:13" x14ac:dyDescent="0.25">
      <c r="A56" t="s">
        <v>327</v>
      </c>
      <c r="B56" t="s">
        <v>668</v>
      </c>
      <c r="D56" t="s">
        <v>668</v>
      </c>
      <c r="E56" t="s">
        <v>668</v>
      </c>
      <c r="H56" t="str">
        <v>cerebrovascular.cerebral_aneurysm_repaired</v>
      </c>
      <c r="I56">
        <v>0</v>
      </c>
      <c r="J56" t="str">
        <v>yes</v>
      </c>
      <c r="K56">
        <v>0</v>
      </c>
      <c r="L56" t="str">
        <v>yes</v>
      </c>
      <c r="M56">
        <v>0</v>
      </c>
    </row>
    <row r="57" spans="1:13" x14ac:dyDescent="0.25">
      <c r="A57" t="s">
        <v>328</v>
      </c>
      <c r="B57" t="s">
        <v>668</v>
      </c>
      <c r="D57" t="s">
        <v>668</v>
      </c>
      <c r="E57" t="s">
        <v>668</v>
      </c>
      <c r="H57" t="str">
        <v>cerebrovascular.cerebral_aneurysm_residual_neuro_deficit</v>
      </c>
      <c r="I57">
        <v>0</v>
      </c>
      <c r="J57" t="str">
        <v>yes</v>
      </c>
      <c r="K57">
        <v>0</v>
      </c>
      <c r="L57" t="str">
        <v>yes</v>
      </c>
      <c r="M57">
        <v>0</v>
      </c>
    </row>
    <row r="58" spans="1:13" x14ac:dyDescent="0.25">
      <c r="A58" t="s">
        <v>329</v>
      </c>
      <c r="B58" t="s">
        <v>668</v>
      </c>
      <c r="E58" t="s">
        <v>668</v>
      </c>
      <c r="H58" t="str">
        <v>cerebrovascular.cerebral_aneurysm_date</v>
      </c>
      <c r="I58">
        <v>0</v>
      </c>
      <c r="J58" t="str">
        <v>yes</v>
      </c>
      <c r="K58">
        <v>0</v>
      </c>
      <c r="L58" t="str">
        <v>yes</v>
      </c>
      <c r="M58">
        <v>0</v>
      </c>
    </row>
    <row r="59" spans="1:13" x14ac:dyDescent="0.25">
      <c r="A59" t="s">
        <v>330</v>
      </c>
      <c r="B59" t="s">
        <v>668</v>
      </c>
      <c r="D59" t="s">
        <v>668</v>
      </c>
      <c r="E59" t="s">
        <v>668</v>
      </c>
      <c r="H59" t="str">
        <v>cerebrovascular.cva</v>
      </c>
      <c r="I59" t="str">
        <v>yes</v>
      </c>
      <c r="J59">
        <v>0</v>
      </c>
      <c r="K59">
        <v>0</v>
      </c>
      <c r="L59" t="str">
        <v>yes</v>
      </c>
      <c r="M59">
        <v>0</v>
      </c>
    </row>
    <row r="60" spans="1:13" x14ac:dyDescent="0.25">
      <c r="A60" t="s">
        <v>331</v>
      </c>
      <c r="B60" t="s">
        <v>668</v>
      </c>
      <c r="D60" t="s">
        <v>668</v>
      </c>
      <c r="H60" t="str">
        <v>cerebrovascular.tia</v>
      </c>
      <c r="I60" t="str">
        <v>yes</v>
      </c>
      <c r="J60">
        <v>0</v>
      </c>
      <c r="K60">
        <v>0</v>
      </c>
      <c r="L60" t="str">
        <v>yes</v>
      </c>
      <c r="M60">
        <v>0</v>
      </c>
    </row>
    <row r="61" spans="1:13" x14ac:dyDescent="0.25">
      <c r="A61" t="s">
        <v>332</v>
      </c>
      <c r="B61" t="s">
        <v>668</v>
      </c>
      <c r="H61" t="str">
        <v>cerebrovascular.cva_tia_residual_neuro_deficit</v>
      </c>
      <c r="I61">
        <v>0</v>
      </c>
      <c r="J61" t="str">
        <v>yes</v>
      </c>
      <c r="K61">
        <v>0</v>
      </c>
      <c r="L61" t="str">
        <v>yes</v>
      </c>
      <c r="M61">
        <v>0</v>
      </c>
    </row>
    <row r="62" spans="1:13" x14ac:dyDescent="0.25">
      <c r="A62" t="s">
        <v>333</v>
      </c>
      <c r="B62" t="s">
        <v>668</v>
      </c>
      <c r="D62" t="s">
        <v>668</v>
      </c>
      <c r="H62" t="str">
        <v>cerebrovascular.cva_tia_date</v>
      </c>
      <c r="I62" t="str">
        <v>yes</v>
      </c>
      <c r="J62">
        <v>0</v>
      </c>
      <c r="K62" t="str">
        <v>yes</v>
      </c>
      <c r="L62" t="str">
        <v>yes</v>
      </c>
      <c r="M62">
        <v>0</v>
      </c>
    </row>
    <row r="63" spans="1:13" x14ac:dyDescent="0.25">
      <c r="A63" t="s">
        <v>334</v>
      </c>
      <c r="B63" t="s">
        <v>668</v>
      </c>
      <c r="D63" t="s">
        <v>668</v>
      </c>
      <c r="H63" t="str">
        <v>cerebrovascular.cva_tia_has_concern</v>
      </c>
      <c r="I63">
        <v>0</v>
      </c>
      <c r="J63" t="str">
        <v>yes</v>
      </c>
      <c r="K63">
        <v>0</v>
      </c>
      <c r="L63" t="str">
        <v>yes</v>
      </c>
      <c r="M63">
        <v>0</v>
      </c>
    </row>
    <row r="64" spans="1:13" x14ac:dyDescent="0.25">
      <c r="A64" t="s">
        <v>335</v>
      </c>
      <c r="B64" t="s">
        <v>668</v>
      </c>
      <c r="H64" t="str">
        <v>cerebrovascular.subdural_hematoma</v>
      </c>
      <c r="I64">
        <v>0</v>
      </c>
      <c r="J64" t="str">
        <v>yes</v>
      </c>
      <c r="K64">
        <v>0</v>
      </c>
      <c r="L64" t="str">
        <v>yes</v>
      </c>
      <c r="M64">
        <v>0</v>
      </c>
    </row>
    <row r="65" spans="1:13" x14ac:dyDescent="0.25">
      <c r="A65" t="s">
        <v>336</v>
      </c>
      <c r="B65" t="s">
        <v>668</v>
      </c>
      <c r="H65" t="str">
        <v>cerebrovascular.subdural_hematoma_has_concern</v>
      </c>
      <c r="I65">
        <v>0</v>
      </c>
      <c r="J65" t="str">
        <v>yes</v>
      </c>
      <c r="K65">
        <v>0</v>
      </c>
      <c r="L65" t="str">
        <v>yes</v>
      </c>
      <c r="M65">
        <v>0</v>
      </c>
    </row>
    <row r="66" spans="1:13" x14ac:dyDescent="0.25">
      <c r="A66" t="s">
        <v>337</v>
      </c>
      <c r="B66" t="s">
        <v>668</v>
      </c>
      <c r="H66" t="str">
        <v>cerebrovascular.subdural_hematoma_residual_neuro_deficit</v>
      </c>
      <c r="I66">
        <v>0</v>
      </c>
      <c r="J66" t="str">
        <v>yes</v>
      </c>
      <c r="K66">
        <v>0</v>
      </c>
      <c r="L66" t="str">
        <v>yes</v>
      </c>
      <c r="M66">
        <v>0</v>
      </c>
    </row>
    <row r="67" spans="1:13" x14ac:dyDescent="0.25">
      <c r="A67" t="s">
        <v>338</v>
      </c>
      <c r="B67" t="s">
        <v>668</v>
      </c>
      <c r="H67" t="str">
        <v>chronicrenal.dialysis</v>
      </c>
      <c r="I67">
        <v>0</v>
      </c>
      <c r="J67" t="str">
        <v>yes</v>
      </c>
      <c r="K67">
        <v>0</v>
      </c>
      <c r="L67" t="str">
        <v>yes</v>
      </c>
      <c r="M67">
        <v>0</v>
      </c>
    </row>
    <row r="68" spans="1:13" x14ac:dyDescent="0.25">
      <c r="A68" t="s">
        <v>339</v>
      </c>
      <c r="B68" t="s">
        <v>668</v>
      </c>
      <c r="D68" t="s">
        <v>668</v>
      </c>
      <c r="H68" t="str">
        <v>chronicrenal.dialysis_has_concern</v>
      </c>
      <c r="I68">
        <v>0</v>
      </c>
      <c r="J68" t="str">
        <v>yes</v>
      </c>
      <c r="K68">
        <v>0</v>
      </c>
      <c r="L68" t="str">
        <v>yes</v>
      </c>
      <c r="M68">
        <v>0</v>
      </c>
    </row>
    <row r="69" spans="1:13" x14ac:dyDescent="0.25">
      <c r="A69" t="s">
        <v>340</v>
      </c>
      <c r="B69" t="s">
        <v>668</v>
      </c>
      <c r="H69" t="str">
        <v>chronicrenal.kidney_stones</v>
      </c>
      <c r="I69">
        <v>0</v>
      </c>
      <c r="J69" t="str">
        <v>yes</v>
      </c>
      <c r="K69">
        <v>0</v>
      </c>
      <c r="L69" t="str">
        <v>yes</v>
      </c>
      <c r="M69">
        <v>0</v>
      </c>
    </row>
    <row r="70" spans="1:13" x14ac:dyDescent="0.25">
      <c r="A70" t="s">
        <v>756</v>
      </c>
      <c r="B70" t="s">
        <v>668</v>
      </c>
      <c r="F70" s="1" t="s">
        <v>752</v>
      </c>
      <c r="H70" t="str">
        <v>chronicrenal.nephrectomy</v>
      </c>
      <c r="I70">
        <v>0</v>
      </c>
      <c r="J70" t="str">
        <v>yes</v>
      </c>
      <c r="K70">
        <v>0</v>
      </c>
      <c r="L70" t="str">
        <v>yes</v>
      </c>
      <c r="M70">
        <v>0</v>
      </c>
    </row>
    <row r="71" spans="1:13" x14ac:dyDescent="0.25">
      <c r="A71" t="s">
        <v>755</v>
      </c>
      <c r="B71" t="s">
        <v>668</v>
      </c>
      <c r="F71" s="1" t="s">
        <v>752</v>
      </c>
      <c r="H71" t="str">
        <v>chronicrenal.renal_failure</v>
      </c>
      <c r="I71">
        <v>0</v>
      </c>
      <c r="J71" t="str">
        <v>yes</v>
      </c>
      <c r="K71">
        <v>0</v>
      </c>
      <c r="L71" t="str">
        <v>yes</v>
      </c>
      <c r="M71">
        <v>0</v>
      </c>
    </row>
    <row r="72" spans="1:13" x14ac:dyDescent="0.25">
      <c r="A72" t="s">
        <v>754</v>
      </c>
      <c r="B72" t="s">
        <v>668</v>
      </c>
      <c r="F72" s="1" t="s">
        <v>752</v>
      </c>
      <c r="H72" t="str">
        <v>chronicrenal.chronic_renal_failure</v>
      </c>
      <c r="I72">
        <v>0</v>
      </c>
      <c r="J72" t="str">
        <v>yes</v>
      </c>
      <c r="K72">
        <v>0</v>
      </c>
      <c r="L72" t="str">
        <v>yes</v>
      </c>
      <c r="M72">
        <v>0</v>
      </c>
    </row>
    <row r="73" spans="1:13" x14ac:dyDescent="0.25">
      <c r="A73" t="s">
        <v>753</v>
      </c>
      <c r="B73" t="s">
        <v>668</v>
      </c>
      <c r="F73" s="1" t="s">
        <v>752</v>
      </c>
      <c r="H73" t="str">
        <v>chronicrenal.renal_failure_has_concerns</v>
      </c>
      <c r="I73">
        <v>0</v>
      </c>
      <c r="J73" t="str">
        <v>yes</v>
      </c>
      <c r="K73">
        <v>0</v>
      </c>
      <c r="L73" t="str">
        <v>yes</v>
      </c>
      <c r="M73">
        <v>0</v>
      </c>
    </row>
    <row r="74" spans="1:13" x14ac:dyDescent="0.25">
      <c r="A74" t="s">
        <v>751</v>
      </c>
      <c r="B74" t="s">
        <v>668</v>
      </c>
      <c r="F74" s="1" t="s">
        <v>752</v>
      </c>
      <c r="H74" t="str">
        <v>chronicrenal.renal_transplants</v>
      </c>
      <c r="I74">
        <v>0</v>
      </c>
      <c r="J74" t="str">
        <v>yes</v>
      </c>
      <c r="K74">
        <v>0</v>
      </c>
      <c r="L74" t="str">
        <v>yes</v>
      </c>
      <c r="M74">
        <v>0</v>
      </c>
    </row>
    <row r="75" spans="1:13" x14ac:dyDescent="0.25">
      <c r="A75" t="s">
        <v>341</v>
      </c>
      <c r="B75" t="s">
        <v>668</v>
      </c>
      <c r="H75" t="str">
        <v>chronicrenal.renal_transplants_has_concern</v>
      </c>
      <c r="I75">
        <v>0</v>
      </c>
      <c r="J75" t="str">
        <v>yes</v>
      </c>
      <c r="K75">
        <v>0</v>
      </c>
      <c r="L75" t="str">
        <v>yes</v>
      </c>
      <c r="M75">
        <v>0</v>
      </c>
    </row>
    <row r="76" spans="1:13" x14ac:dyDescent="0.25">
      <c r="A76" t="s">
        <v>342</v>
      </c>
      <c r="C76" t="s">
        <v>668</v>
      </c>
      <c r="E76" t="s">
        <v>668</v>
      </c>
      <c r="H76" t="str">
        <v>cardiovascular.aortic_stenosis</v>
      </c>
      <c r="I76">
        <v>0</v>
      </c>
      <c r="J76" t="str">
        <v>yes</v>
      </c>
      <c r="K76">
        <v>0</v>
      </c>
      <c r="L76" t="str">
        <v>yes</v>
      </c>
      <c r="M76">
        <v>0</v>
      </c>
    </row>
    <row r="77" spans="1:13" x14ac:dyDescent="0.25">
      <c r="A77" t="s">
        <v>343</v>
      </c>
      <c r="C77" t="s">
        <v>668</v>
      </c>
      <c r="E77" t="s">
        <v>668</v>
      </c>
      <c r="H77" t="str">
        <v>cardiovascular.aortic_stenosis_has_concerns</v>
      </c>
      <c r="I77">
        <v>0</v>
      </c>
      <c r="J77" t="str">
        <v>yes</v>
      </c>
      <c r="K77">
        <v>0</v>
      </c>
      <c r="L77" t="str">
        <v>yes</v>
      </c>
      <c r="M77">
        <v>0</v>
      </c>
    </row>
    <row r="78" spans="1:13" x14ac:dyDescent="0.25">
      <c r="A78" t="s">
        <v>344</v>
      </c>
      <c r="C78" t="s">
        <v>668</v>
      </c>
      <c r="E78" t="s">
        <v>668</v>
      </c>
      <c r="H78" t="str">
        <v>cardiovascular.aortic_regurgitation</v>
      </c>
      <c r="I78">
        <v>0</v>
      </c>
      <c r="J78" t="str">
        <v>yes</v>
      </c>
      <c r="K78">
        <v>0</v>
      </c>
      <c r="L78" t="str">
        <v>yes</v>
      </c>
      <c r="M78">
        <v>0</v>
      </c>
    </row>
    <row r="79" spans="1:13" x14ac:dyDescent="0.25">
      <c r="A79" t="s">
        <v>345</v>
      </c>
      <c r="C79" t="s">
        <v>668</v>
      </c>
      <c r="E79" t="s">
        <v>668</v>
      </c>
      <c r="H79" t="str">
        <v>cardiovascular.aortic_regurgitation_has_concerns</v>
      </c>
      <c r="I79">
        <v>0</v>
      </c>
      <c r="J79" t="str">
        <v>yes</v>
      </c>
      <c r="K79">
        <v>0</v>
      </c>
      <c r="L79" t="str">
        <v>yes</v>
      </c>
      <c r="M79">
        <v>0</v>
      </c>
    </row>
    <row r="80" spans="1:13" x14ac:dyDescent="0.25">
      <c r="A80" t="s">
        <v>346</v>
      </c>
      <c r="C80" t="s">
        <v>668</v>
      </c>
      <c r="E80" t="s">
        <v>668</v>
      </c>
      <c r="H80" t="str">
        <v>cardiovascular.mitral_stenosis</v>
      </c>
      <c r="I80">
        <v>0</v>
      </c>
      <c r="J80" t="str">
        <v>yes</v>
      </c>
      <c r="K80">
        <v>0</v>
      </c>
      <c r="L80" t="str">
        <v>yes</v>
      </c>
      <c r="M80">
        <v>0</v>
      </c>
    </row>
    <row r="81" spans="1:13" x14ac:dyDescent="0.25">
      <c r="A81" t="s">
        <v>347</v>
      </c>
      <c r="B81" t="s">
        <v>668</v>
      </c>
      <c r="E81" t="s">
        <v>668</v>
      </c>
      <c r="H81" t="str">
        <v>cardiovascular.mitral_stenosis_has_concerns</v>
      </c>
      <c r="I81">
        <v>0</v>
      </c>
      <c r="J81" t="str">
        <v>yes</v>
      </c>
      <c r="K81">
        <v>0</v>
      </c>
      <c r="L81" t="str">
        <v>yes</v>
      </c>
      <c r="M81">
        <v>0</v>
      </c>
    </row>
    <row r="82" spans="1:13" x14ac:dyDescent="0.25">
      <c r="A82" t="s">
        <v>348</v>
      </c>
      <c r="B82" t="s">
        <v>668</v>
      </c>
      <c r="E82" t="s">
        <v>668</v>
      </c>
      <c r="H82" t="str">
        <v>cardiovascular.mitral_regurgitation</v>
      </c>
      <c r="I82">
        <v>0</v>
      </c>
      <c r="J82" t="str">
        <v>yes</v>
      </c>
      <c r="K82">
        <v>0</v>
      </c>
      <c r="L82" t="str">
        <v>yes</v>
      </c>
      <c r="M82">
        <v>0</v>
      </c>
    </row>
    <row r="83" spans="1:13" x14ac:dyDescent="0.25">
      <c r="A83" t="s">
        <v>349</v>
      </c>
      <c r="C83" t="s">
        <v>668</v>
      </c>
      <c r="E83" t="s">
        <v>668</v>
      </c>
      <c r="H83" t="str">
        <v>cardiovascular.mitral_regurgitation_has_concerns</v>
      </c>
      <c r="I83">
        <v>0</v>
      </c>
      <c r="J83" t="str">
        <v>yes</v>
      </c>
      <c r="K83">
        <v>0</v>
      </c>
      <c r="L83" t="str">
        <v>yes</v>
      </c>
      <c r="M83">
        <v>0</v>
      </c>
    </row>
    <row r="84" spans="1:13" x14ac:dyDescent="0.25">
      <c r="A84" t="s">
        <v>350</v>
      </c>
      <c r="B84" t="s">
        <v>668</v>
      </c>
      <c r="D84" t="s">
        <v>668</v>
      </c>
      <c r="E84" t="s">
        <v>668</v>
      </c>
      <c r="H84" t="str">
        <v>cardiovascular.mitral_valve_prolapse</v>
      </c>
      <c r="I84">
        <v>0</v>
      </c>
      <c r="J84" t="str">
        <v>yes</v>
      </c>
      <c r="K84">
        <v>0</v>
      </c>
      <c r="L84" t="str">
        <v>yes</v>
      </c>
      <c r="M84">
        <v>0</v>
      </c>
    </row>
    <row r="85" spans="1:13" x14ac:dyDescent="0.25">
      <c r="A85" t="s">
        <v>351</v>
      </c>
      <c r="C85" t="s">
        <v>668</v>
      </c>
      <c r="E85" t="s">
        <v>668</v>
      </c>
      <c r="H85" t="str">
        <v>cardiovascular.mitral_valve_prolapse_has_concerns</v>
      </c>
      <c r="I85">
        <v>0</v>
      </c>
      <c r="J85" t="str">
        <v>yes</v>
      </c>
      <c r="K85">
        <v>0</v>
      </c>
      <c r="L85" t="str">
        <v>yes</v>
      </c>
      <c r="M85">
        <v>0</v>
      </c>
    </row>
    <row r="86" spans="1:13" x14ac:dyDescent="0.25">
      <c r="A86" t="s">
        <v>679</v>
      </c>
      <c r="C86" t="s">
        <v>668</v>
      </c>
      <c r="E86" t="s">
        <v>668</v>
      </c>
      <c r="H86" t="str">
        <v>cardiovascular.cardiomyopathy</v>
      </c>
      <c r="I86">
        <v>0</v>
      </c>
      <c r="J86" t="str">
        <v>yes</v>
      </c>
      <c r="K86">
        <v>0</v>
      </c>
      <c r="L86" t="str">
        <v>yes</v>
      </c>
      <c r="M86">
        <v>0</v>
      </c>
    </row>
    <row r="87" spans="1:13" x14ac:dyDescent="0.25">
      <c r="A87" t="s">
        <v>352</v>
      </c>
      <c r="C87" t="s">
        <v>668</v>
      </c>
      <c r="E87" t="s">
        <v>668</v>
      </c>
      <c r="H87" t="str">
        <v>cardiovascular.cardiomyopathy_has_concerns</v>
      </c>
      <c r="I87">
        <v>0</v>
      </c>
      <c r="J87" t="str">
        <v>yes</v>
      </c>
      <c r="K87">
        <v>0</v>
      </c>
      <c r="L87" t="str">
        <v>yes</v>
      </c>
      <c r="M87">
        <v>0</v>
      </c>
    </row>
    <row r="88" spans="1:13" x14ac:dyDescent="0.25">
      <c r="A88" t="s">
        <v>353</v>
      </c>
      <c r="C88" t="s">
        <v>668</v>
      </c>
      <c r="E88" t="s">
        <v>668</v>
      </c>
      <c r="H88" t="str">
        <v>cardiovascular.surgical_valve_repair</v>
      </c>
      <c r="I88">
        <v>0</v>
      </c>
      <c r="J88" t="str">
        <v>yes</v>
      </c>
      <c r="K88">
        <v>0</v>
      </c>
      <c r="L88" t="str">
        <v>yes</v>
      </c>
      <c r="M88">
        <v>0</v>
      </c>
    </row>
    <row r="89" spans="1:13" x14ac:dyDescent="0.25">
      <c r="A89" t="s">
        <v>354</v>
      </c>
      <c r="C89" t="s">
        <v>668</v>
      </c>
      <c r="E89" t="s">
        <v>668</v>
      </c>
      <c r="H89" t="str">
        <v>cardiovascular.surgical_valve_repair_has_concerns</v>
      </c>
      <c r="I89">
        <v>0</v>
      </c>
      <c r="J89" t="str">
        <v>yes</v>
      </c>
      <c r="K89">
        <v>0</v>
      </c>
      <c r="L89" t="str">
        <v>yes</v>
      </c>
      <c r="M89">
        <v>0</v>
      </c>
    </row>
    <row r="90" spans="1:13" x14ac:dyDescent="0.25">
      <c r="A90" t="s">
        <v>355</v>
      </c>
      <c r="C90" t="s">
        <v>668</v>
      </c>
      <c r="E90" t="s">
        <v>668</v>
      </c>
      <c r="H90" t="str">
        <v>cardiovascular.nyha_class</v>
      </c>
      <c r="I90" t="str">
        <v>yes</v>
      </c>
      <c r="J90">
        <v>0</v>
      </c>
      <c r="K90" t="str">
        <v>yes</v>
      </c>
      <c r="L90" t="str">
        <v>yes</v>
      </c>
      <c r="M90">
        <v>0</v>
      </c>
    </row>
    <row r="91" spans="1:13" x14ac:dyDescent="0.25">
      <c r="A91" t="s">
        <v>356</v>
      </c>
      <c r="C91" t="s">
        <v>668</v>
      </c>
      <c r="E91" t="s">
        <v>668</v>
      </c>
      <c r="H91" t="str">
        <v>cardiovascular.lvef</v>
      </c>
      <c r="I91" t="str">
        <v>yes</v>
      </c>
      <c r="J91">
        <v>0</v>
      </c>
      <c r="K91" t="str">
        <v>yes</v>
      </c>
      <c r="L91" t="str">
        <v>yes</v>
      </c>
      <c r="M91">
        <v>0</v>
      </c>
    </row>
    <row r="92" spans="1:13" x14ac:dyDescent="0.25">
      <c r="A92" t="s">
        <v>357</v>
      </c>
      <c r="C92" t="s">
        <v>668</v>
      </c>
      <c r="E92" t="s">
        <v>668</v>
      </c>
      <c r="H92" t="str">
        <v>cardiovascular.arrhythmia</v>
      </c>
      <c r="I92" t="str">
        <v>yes</v>
      </c>
      <c r="J92">
        <v>0</v>
      </c>
      <c r="K92">
        <v>0</v>
      </c>
      <c r="L92" t="str">
        <v>yes</v>
      </c>
      <c r="M92" t="str">
        <v>including the following conditions Tachycardia (rapid heart rate) 
Bradycardia (slow Heart Rate) 
Fibrillation/Flutter (abnormal 
heartbeat)
Heart Block (I, II, BBB)</v>
      </c>
    </row>
    <row r="93" spans="1:13" x14ac:dyDescent="0.25">
      <c r="A93" t="s">
        <v>681</v>
      </c>
      <c r="C93" t="s">
        <v>668</v>
      </c>
      <c r="E93" t="s">
        <v>668</v>
      </c>
      <c r="H93" t="str">
        <v>cardiovascular.arrhythmia_type</v>
      </c>
      <c r="I93" t="str">
        <v>yes</v>
      </c>
      <c r="J93">
        <v>0</v>
      </c>
      <c r="K93" t="str">
        <v>yes</v>
      </c>
      <c r="L93">
        <v>0</v>
      </c>
      <c r="M93">
        <v>0</v>
      </c>
    </row>
    <row r="94" spans="1:13" x14ac:dyDescent="0.25">
      <c r="A94" t="s">
        <v>683</v>
      </c>
      <c r="C94" t="s">
        <v>668</v>
      </c>
      <c r="E94" t="s">
        <v>668</v>
      </c>
      <c r="H94" t="str">
        <v>cardiovascular.arrhythmia_has_concerns</v>
      </c>
      <c r="I94">
        <v>0</v>
      </c>
      <c r="J94" t="str">
        <v>yes</v>
      </c>
      <c r="K94">
        <v>0</v>
      </c>
      <c r="L94" t="str">
        <v>yes</v>
      </c>
      <c r="M94">
        <v>0</v>
      </c>
    </row>
    <row r="95" spans="1:13" x14ac:dyDescent="0.25">
      <c r="A95" t="s">
        <v>682</v>
      </c>
      <c r="C95" t="s">
        <v>668</v>
      </c>
      <c r="E95" t="s">
        <v>668</v>
      </c>
      <c r="H95" t="str">
        <v>cardiovascular.ventricular_tachycardia</v>
      </c>
      <c r="I95">
        <v>0</v>
      </c>
      <c r="J95" t="str">
        <v>yes</v>
      </c>
      <c r="K95">
        <v>0</v>
      </c>
      <c r="L95" t="str">
        <v>yes</v>
      </c>
      <c r="M95" t="str">
        <v>ventricular tachycardia / VT mentioned</v>
      </c>
    </row>
    <row r="96" spans="1:13" x14ac:dyDescent="0.25">
      <c r="A96" t="s">
        <v>358</v>
      </c>
      <c r="C96" t="s">
        <v>668</v>
      </c>
      <c r="E96" t="s">
        <v>668</v>
      </c>
      <c r="H96" t="str">
        <v>cardiovascular.ventricular_fibrillation</v>
      </c>
      <c r="I96">
        <v>0</v>
      </c>
      <c r="J96" t="str">
        <v>yes</v>
      </c>
      <c r="K96">
        <v>0</v>
      </c>
      <c r="L96" t="str">
        <v>yes</v>
      </c>
      <c r="M96" t="str">
        <v>ventricular fibrillation / VF mentioned</v>
      </c>
    </row>
    <row r="97" spans="1:13" x14ac:dyDescent="0.25">
      <c r="A97" t="s">
        <v>359</v>
      </c>
      <c r="C97" t="s">
        <v>668</v>
      </c>
      <c r="E97" t="s">
        <v>668</v>
      </c>
      <c r="H97" t="str">
        <v>cardiovascular.icd</v>
      </c>
      <c r="I97" t="str">
        <v>yes</v>
      </c>
      <c r="J97">
        <v>0</v>
      </c>
      <c r="K97">
        <v>0</v>
      </c>
      <c r="L97" t="str">
        <v>yes</v>
      </c>
      <c r="M97">
        <v>0</v>
      </c>
    </row>
    <row r="98" spans="1:13" x14ac:dyDescent="0.25">
      <c r="A98" t="s">
        <v>360</v>
      </c>
      <c r="C98" t="s">
        <v>668</v>
      </c>
      <c r="E98" t="s">
        <v>668</v>
      </c>
      <c r="H98" t="str">
        <v>cardiovascular.icd_primary</v>
      </c>
      <c r="I98" t="str">
        <v>yes</v>
      </c>
      <c r="J98">
        <v>0</v>
      </c>
      <c r="K98">
        <v>0</v>
      </c>
      <c r="L98" t="str">
        <v>yes</v>
      </c>
      <c r="M98">
        <v>0</v>
      </c>
    </row>
    <row r="99" spans="1:13" x14ac:dyDescent="0.25">
      <c r="A99" t="s">
        <v>361</v>
      </c>
      <c r="C99" t="s">
        <v>668</v>
      </c>
      <c r="E99" t="s">
        <v>668</v>
      </c>
      <c r="H99" t="str">
        <v>cardiovascular.icd_secondary</v>
      </c>
      <c r="I99" t="str">
        <v>yes</v>
      </c>
      <c r="J99">
        <v>0</v>
      </c>
      <c r="K99">
        <v>0</v>
      </c>
      <c r="L99" t="str">
        <v>yes</v>
      </c>
      <c r="M99">
        <v>0</v>
      </c>
    </row>
    <row r="100" spans="1:13" x14ac:dyDescent="0.25">
      <c r="A100" t="s">
        <v>362</v>
      </c>
      <c r="C100" t="s">
        <v>668</v>
      </c>
      <c r="E100" t="s">
        <v>668</v>
      </c>
      <c r="H100" t="str">
        <v>cardiovascular.icd_date</v>
      </c>
      <c r="I100" t="str">
        <v>yes</v>
      </c>
      <c r="J100">
        <v>0</v>
      </c>
      <c r="K100" t="str">
        <v>yes</v>
      </c>
      <c r="L100" t="str">
        <v>yes</v>
      </c>
      <c r="M100">
        <v>0</v>
      </c>
    </row>
    <row r="101" spans="1:13" x14ac:dyDescent="0.25">
      <c r="A101" t="s">
        <v>363</v>
      </c>
      <c r="C101" t="s">
        <v>668</v>
      </c>
      <c r="E101" t="s">
        <v>668</v>
      </c>
      <c r="H101" t="str">
        <v>cardiovascular.icd_therapy</v>
      </c>
      <c r="I101" t="str">
        <v>yes</v>
      </c>
      <c r="J101">
        <v>0</v>
      </c>
      <c r="K101">
        <v>0</v>
      </c>
      <c r="L101" t="str">
        <v>yes</v>
      </c>
      <c r="M101">
        <v>0</v>
      </c>
    </row>
    <row r="102" spans="1:13" x14ac:dyDescent="0.25">
      <c r="A102" t="s">
        <v>364</v>
      </c>
      <c r="C102" t="s">
        <v>668</v>
      </c>
      <c r="E102" t="s">
        <v>668</v>
      </c>
      <c r="H102" t="str">
        <v>cardiovascular.icd_therapy_date</v>
      </c>
      <c r="I102" t="str">
        <v>yes</v>
      </c>
      <c r="J102">
        <v>0</v>
      </c>
      <c r="K102" t="str">
        <v>yes</v>
      </c>
      <c r="L102" t="str">
        <v>yes</v>
      </c>
      <c r="M102">
        <v>0</v>
      </c>
    </row>
    <row r="103" spans="1:13" x14ac:dyDescent="0.25">
      <c r="A103" t="s">
        <v>365</v>
      </c>
      <c r="C103" t="s">
        <v>668</v>
      </c>
      <c r="E103" t="s">
        <v>668</v>
      </c>
      <c r="H103" t="str">
        <v>cardiovascular.loc</v>
      </c>
      <c r="I103">
        <v>0</v>
      </c>
      <c r="J103" t="str">
        <v>yes</v>
      </c>
      <c r="K103">
        <v>0</v>
      </c>
      <c r="L103" t="str">
        <v>yes</v>
      </c>
      <c r="M103">
        <v>0</v>
      </c>
    </row>
    <row r="104" spans="1:13" x14ac:dyDescent="0.25">
      <c r="A104" t="s">
        <v>366</v>
      </c>
      <c r="C104" t="s">
        <v>668</v>
      </c>
      <c r="E104" t="s">
        <v>668</v>
      </c>
      <c r="H104" t="str">
        <v>cardiovascular.cad</v>
      </c>
      <c r="I104" t="str">
        <v>yes</v>
      </c>
      <c r="J104">
        <v>0</v>
      </c>
      <c r="K104">
        <v>0</v>
      </c>
      <c r="L104" t="str">
        <v>yes</v>
      </c>
      <c r="M104" t="str">
        <v>including the following conditions CABG Surgery (Coronary Artery 
Bypass Grafting) Coronary 
artery disease CAD; Angina
Angioplasty, 
Stent (s) 
Post-PCI
Post-MI or Heart Attack</v>
      </c>
    </row>
    <row r="105" spans="1:13" x14ac:dyDescent="0.25">
      <c r="A105" t="s">
        <v>367</v>
      </c>
      <c r="C105" t="s">
        <v>668</v>
      </c>
      <c r="E105" t="s">
        <v>668</v>
      </c>
      <c r="H105" t="str">
        <v>cardiovascular.cad_has_concerns</v>
      </c>
      <c r="I105">
        <v>0</v>
      </c>
      <c r="J105" t="str">
        <v>yes</v>
      </c>
      <c r="K105">
        <v>0</v>
      </c>
      <c r="L105" t="str">
        <v>yes</v>
      </c>
      <c r="M105">
        <v>0</v>
      </c>
    </row>
    <row r="106" spans="1:13" x14ac:dyDescent="0.25">
      <c r="A106" t="s">
        <v>368</v>
      </c>
      <c r="C106" t="s">
        <v>668</v>
      </c>
      <c r="E106" t="s">
        <v>668</v>
      </c>
      <c r="H106" t="str">
        <v>cardiovascular.cad_date</v>
      </c>
      <c r="I106" t="str">
        <v>yes</v>
      </c>
      <c r="J106">
        <v>0</v>
      </c>
      <c r="K106" t="str">
        <v>yes</v>
      </c>
      <c r="L106" t="str">
        <v>yes</v>
      </c>
      <c r="M106">
        <v>0</v>
      </c>
    </row>
    <row r="107" spans="1:13" x14ac:dyDescent="0.25">
      <c r="A107" t="s">
        <v>369</v>
      </c>
      <c r="C107" t="s">
        <v>668</v>
      </c>
      <c r="E107" t="s">
        <v>668</v>
      </c>
      <c r="H107" t="str">
        <v>cardiovascular.congestive_heart_failure</v>
      </c>
      <c r="I107" t="str">
        <v>yes</v>
      </c>
      <c r="J107">
        <v>0</v>
      </c>
      <c r="K107" t="str">
        <v>yes</v>
      </c>
      <c r="L107" t="str">
        <v>yes</v>
      </c>
      <c r="M107">
        <v>0</v>
      </c>
    </row>
    <row r="108" spans="1:13" x14ac:dyDescent="0.25">
      <c r="A108" t="s">
        <v>370</v>
      </c>
      <c r="C108" t="s">
        <v>668</v>
      </c>
      <c r="E108" t="s">
        <v>668</v>
      </c>
      <c r="H108" t="str">
        <v>cardiovascular.congestive_heart_failure_cause</v>
      </c>
      <c r="I108" t="str">
        <v>yes</v>
      </c>
      <c r="J108">
        <v>0</v>
      </c>
      <c r="K108" t="str">
        <v>yes</v>
      </c>
      <c r="L108" t="str">
        <v>yes</v>
      </c>
      <c r="M108">
        <v>0</v>
      </c>
    </row>
    <row r="109" spans="1:13" x14ac:dyDescent="0.25">
      <c r="A109" t="s">
        <v>371</v>
      </c>
      <c r="C109" t="s">
        <v>668</v>
      </c>
      <c r="E109" t="s">
        <v>668</v>
      </c>
      <c r="H109" t="str">
        <v>cardiovascular.congestive_heart_failure_has_concerns</v>
      </c>
      <c r="I109">
        <v>0</v>
      </c>
      <c r="J109" t="str">
        <v>yes</v>
      </c>
      <c r="K109" t="str">
        <v>yes</v>
      </c>
      <c r="L109" t="str">
        <v>yes</v>
      </c>
      <c r="M109">
        <v>0</v>
      </c>
    </row>
    <row r="110" spans="1:13" x14ac:dyDescent="0.25">
      <c r="A110" t="s">
        <v>372</v>
      </c>
      <c r="C110" t="s">
        <v>668</v>
      </c>
      <c r="E110" t="s">
        <v>668</v>
      </c>
      <c r="H110" t="str">
        <v>cardiovascular.cardiac_transplant</v>
      </c>
      <c r="I110">
        <v>0</v>
      </c>
      <c r="J110" t="str">
        <v>yes</v>
      </c>
      <c r="K110">
        <v>0</v>
      </c>
      <c r="L110" t="str">
        <v>yes</v>
      </c>
      <c r="M110">
        <v>0</v>
      </c>
    </row>
    <row r="111" spans="1:13" x14ac:dyDescent="0.25">
      <c r="A111" t="s">
        <v>373</v>
      </c>
      <c r="C111" t="s">
        <v>668</v>
      </c>
      <c r="E111" t="s">
        <v>668</v>
      </c>
      <c r="H111" t="str">
        <v>cardiovascular.cardiac_transplant_date</v>
      </c>
      <c r="I111">
        <v>0</v>
      </c>
      <c r="J111" t="str">
        <v>yes</v>
      </c>
      <c r="K111">
        <v>0</v>
      </c>
      <c r="L111" t="str">
        <v>yes</v>
      </c>
      <c r="M111">
        <v>0</v>
      </c>
    </row>
    <row r="112" spans="1:13" x14ac:dyDescent="0.25">
      <c r="A112" t="s">
        <v>374</v>
      </c>
      <c r="B112" t="s">
        <v>668</v>
      </c>
      <c r="D112" t="s">
        <v>668</v>
      </c>
      <c r="E112" t="s">
        <v>668</v>
      </c>
      <c r="H112" t="str">
        <v>cardiovascular.cardiac_transplant_has_concerns</v>
      </c>
      <c r="I112">
        <v>0</v>
      </c>
      <c r="J112" t="str">
        <v>yes</v>
      </c>
      <c r="K112">
        <v>0</v>
      </c>
      <c r="L112" t="str">
        <v>yes</v>
      </c>
      <c r="M112">
        <v>0</v>
      </c>
    </row>
    <row r="113" spans="1:13" x14ac:dyDescent="0.25">
      <c r="A113" t="s">
        <v>375</v>
      </c>
      <c r="B113" t="s">
        <v>668</v>
      </c>
      <c r="D113" t="s">
        <v>668</v>
      </c>
      <c r="E113" t="s">
        <v>668</v>
      </c>
      <c r="H113" t="str">
        <v>cardiovascular.cholesterol</v>
      </c>
      <c r="I113">
        <v>0</v>
      </c>
      <c r="J113" t="str">
        <v>yes</v>
      </c>
      <c r="K113">
        <v>0</v>
      </c>
      <c r="L113" t="str">
        <v>yes</v>
      </c>
      <c r="M113">
        <v>0</v>
      </c>
    </row>
    <row r="114" spans="1:13" ht="150" x14ac:dyDescent="0.25">
      <c r="A114" t="s">
        <v>376</v>
      </c>
      <c r="B114" t="s">
        <v>668</v>
      </c>
      <c r="E114" t="s">
        <v>668</v>
      </c>
      <c r="F114" s="1" t="s">
        <v>41</v>
      </c>
      <c r="H114" t="str">
        <v>cardiovascular.hypercholesterolemia</v>
      </c>
      <c r="I114">
        <v>0</v>
      </c>
      <c r="J114" t="str">
        <v>yes</v>
      </c>
      <c r="K114">
        <v>0</v>
      </c>
      <c r="L114" t="str">
        <v>yes</v>
      </c>
      <c r="M114">
        <v>0</v>
      </c>
    </row>
    <row r="115" spans="1:13" x14ac:dyDescent="0.25">
      <c r="A115" t="s">
        <v>377</v>
      </c>
      <c r="B115" t="s">
        <v>668</v>
      </c>
      <c r="D115" t="s">
        <v>668</v>
      </c>
      <c r="H115" t="str">
        <v>cardiovascular.hyperlipidemia</v>
      </c>
      <c r="I115">
        <v>0</v>
      </c>
      <c r="J115" t="str">
        <v>yes</v>
      </c>
      <c r="K115">
        <v>0</v>
      </c>
      <c r="L115" t="str">
        <v>yes</v>
      </c>
      <c r="M115">
        <v>0</v>
      </c>
    </row>
    <row r="116" spans="1:13" x14ac:dyDescent="0.25">
      <c r="A116" t="s">
        <v>378</v>
      </c>
      <c r="C116" t="s">
        <v>668</v>
      </c>
      <c r="E116" t="s">
        <v>668</v>
      </c>
      <c r="H116" t="str">
        <v>cardiovascular.dyslipidemia</v>
      </c>
      <c r="I116">
        <v>0</v>
      </c>
      <c r="J116" t="str">
        <v>yes</v>
      </c>
      <c r="K116">
        <v>0</v>
      </c>
      <c r="L116" t="str">
        <v>yes</v>
      </c>
      <c r="M116">
        <v>0</v>
      </c>
    </row>
    <row r="117" spans="1:13" ht="30" x14ac:dyDescent="0.25">
      <c r="A117" t="s">
        <v>715</v>
      </c>
      <c r="C117" t="s">
        <v>668</v>
      </c>
      <c r="E117" t="s">
        <v>668</v>
      </c>
      <c r="F117" s="1" t="s">
        <v>716</v>
      </c>
      <c r="H117" t="str">
        <v>cardiovascular.hypertension</v>
      </c>
      <c r="I117">
        <v>0</v>
      </c>
      <c r="J117" t="str">
        <v>yes</v>
      </c>
      <c r="K117">
        <v>0</v>
      </c>
      <c r="L117" t="str">
        <v>yes</v>
      </c>
      <c r="M117">
        <v>0</v>
      </c>
    </row>
    <row r="118" spans="1:13" ht="30" x14ac:dyDescent="0.25">
      <c r="A118" t="s">
        <v>713</v>
      </c>
      <c r="C118" t="s">
        <v>668</v>
      </c>
      <c r="E118" t="s">
        <v>668</v>
      </c>
      <c r="F118" s="1" t="s">
        <v>714</v>
      </c>
      <c r="H118" t="str">
        <v>cardiovascular.pacemaker</v>
      </c>
      <c r="I118" t="str">
        <v>yes</v>
      </c>
      <c r="J118">
        <v>0</v>
      </c>
      <c r="K118">
        <v>0</v>
      </c>
      <c r="L118" t="str">
        <v>yes</v>
      </c>
      <c r="M118">
        <v>0</v>
      </c>
    </row>
    <row r="119" spans="1:13" x14ac:dyDescent="0.25">
      <c r="A119" t="s">
        <v>379</v>
      </c>
      <c r="B119" t="s">
        <v>668</v>
      </c>
      <c r="E119" t="s">
        <v>668</v>
      </c>
      <c r="H119" t="str">
        <v>cardiovascular.pacemaker_date</v>
      </c>
      <c r="I119" t="str">
        <v>yes</v>
      </c>
      <c r="J119">
        <v>0</v>
      </c>
      <c r="K119" t="str">
        <v>yes</v>
      </c>
      <c r="L119" t="str">
        <v>yes</v>
      </c>
      <c r="M119">
        <v>0</v>
      </c>
    </row>
    <row r="120" spans="1:13" x14ac:dyDescent="0.25">
      <c r="A120" t="s">
        <v>380</v>
      </c>
      <c r="B120" t="s">
        <v>668</v>
      </c>
      <c r="E120" t="s">
        <v>668</v>
      </c>
      <c r="H120" t="str">
        <v>cardiovascular.pacemaker_has_concerns</v>
      </c>
      <c r="I120">
        <v>0</v>
      </c>
      <c r="J120" t="str">
        <v>yes</v>
      </c>
      <c r="K120">
        <v>0</v>
      </c>
      <c r="L120" t="str">
        <v>yes</v>
      </c>
      <c r="M120">
        <v>0</v>
      </c>
    </row>
    <row r="121" spans="1:13" x14ac:dyDescent="0.25">
      <c r="A121" t="s">
        <v>381</v>
      </c>
      <c r="B121" t="s">
        <v>668</v>
      </c>
      <c r="E121" t="s">
        <v>668</v>
      </c>
      <c r="H121" t="str">
        <v>cardiovascular.other</v>
      </c>
      <c r="I121" t="str">
        <v>yes</v>
      </c>
      <c r="J121">
        <v>0</v>
      </c>
      <c r="K121" t="str">
        <v>yes</v>
      </c>
      <c r="L121">
        <v>0</v>
      </c>
      <c r="M121">
        <v>0</v>
      </c>
    </row>
    <row r="122" spans="1:13" x14ac:dyDescent="0.25">
      <c r="A122" t="s">
        <v>670</v>
      </c>
      <c r="B122" t="s">
        <v>668</v>
      </c>
      <c r="D122" t="s">
        <v>668</v>
      </c>
      <c r="E122" t="s">
        <v>668</v>
      </c>
      <c r="H122" t="str">
        <v>endocrine.diabetes</v>
      </c>
      <c r="I122" t="str">
        <v>yes</v>
      </c>
      <c r="J122">
        <v>0</v>
      </c>
      <c r="K122">
        <v>0</v>
      </c>
      <c r="L122" t="str">
        <v>yes</v>
      </c>
      <c r="M122" t="str">
        <v>diabetes, diabetes mellitus, diabetic, NIDDM, IDDM, T1DM, T2DM, DM (not diabetes insipidus / pre-diabetes)</v>
      </c>
    </row>
    <row r="123" spans="1:13" x14ac:dyDescent="0.25">
      <c r="A123" t="s">
        <v>672</v>
      </c>
      <c r="B123" t="s">
        <v>668</v>
      </c>
      <c r="E123" t="s">
        <v>668</v>
      </c>
      <c r="H123" t="str">
        <v>endocrine.diabetes_has_concerns</v>
      </c>
      <c r="I123">
        <v>0</v>
      </c>
      <c r="J123" t="str">
        <v>yes</v>
      </c>
      <c r="K123">
        <v>0</v>
      </c>
      <c r="L123" t="str">
        <v>yes</v>
      </c>
      <c r="M123">
        <v>0</v>
      </c>
    </row>
    <row r="124" spans="1:13" x14ac:dyDescent="0.25">
      <c r="A124" t="s">
        <v>671</v>
      </c>
      <c r="B124" t="s">
        <v>668</v>
      </c>
      <c r="D124" t="s">
        <v>668</v>
      </c>
      <c r="E124" t="s">
        <v>668</v>
      </c>
      <c r="H124" t="str">
        <v>endocrine.diabetes.diet</v>
      </c>
      <c r="I124" t="str">
        <v>yes</v>
      </c>
      <c r="J124">
        <v>0</v>
      </c>
      <c r="K124">
        <v>0</v>
      </c>
      <c r="L124" t="str">
        <v>yes</v>
      </c>
      <c r="M124">
        <v>0</v>
      </c>
    </row>
    <row r="125" spans="1:13" x14ac:dyDescent="0.25">
      <c r="A125" t="s">
        <v>382</v>
      </c>
      <c r="C125" t="s">
        <v>668</v>
      </c>
      <c r="E125" t="s">
        <v>668</v>
      </c>
      <c r="H125" t="str">
        <v>endocrine.diabetes.oral_meds</v>
      </c>
      <c r="I125" t="str">
        <v>yes</v>
      </c>
      <c r="J125">
        <v>0</v>
      </c>
      <c r="K125">
        <v>0</v>
      </c>
      <c r="L125" t="str">
        <v>yes</v>
      </c>
      <c r="M125">
        <v>0</v>
      </c>
    </row>
    <row r="126" spans="1:13" ht="180" x14ac:dyDescent="0.25">
      <c r="A126" t="s">
        <v>383</v>
      </c>
      <c r="B126" t="s">
        <v>668</v>
      </c>
      <c r="E126" t="s">
        <v>668</v>
      </c>
      <c r="F126" s="1" t="s">
        <v>40</v>
      </c>
      <c r="H126" t="str">
        <v>endocrine.diabetes.insulin</v>
      </c>
      <c r="I126" t="str">
        <v>yes</v>
      </c>
      <c r="J126">
        <v>0</v>
      </c>
      <c r="K126">
        <v>0</v>
      </c>
      <c r="L126" t="str">
        <v>yes</v>
      </c>
      <c r="M126">
        <v>0</v>
      </c>
    </row>
    <row r="127" spans="1:13" x14ac:dyDescent="0.25">
      <c r="A127" t="s">
        <v>384</v>
      </c>
      <c r="C127" t="s">
        <v>668</v>
      </c>
      <c r="E127" t="s">
        <v>668</v>
      </c>
      <c r="H127" t="str">
        <v>endocrine.diabetes.insulin_secretagogues</v>
      </c>
      <c r="I127" t="str">
        <v>yes</v>
      </c>
      <c r="J127">
        <v>0</v>
      </c>
      <c r="K127">
        <v>0</v>
      </c>
      <c r="L127" t="str">
        <v>yes</v>
      </c>
      <c r="M127">
        <v>0</v>
      </c>
    </row>
    <row r="128" spans="1:13" x14ac:dyDescent="0.25">
      <c r="A128" t="s">
        <v>385</v>
      </c>
      <c r="B128" t="s">
        <v>668</v>
      </c>
      <c r="D128" t="s">
        <v>668</v>
      </c>
      <c r="E128" t="s">
        <v>668</v>
      </c>
      <c r="H128" t="str">
        <v>endocrine.diabetes.non_compliant</v>
      </c>
      <c r="I128" t="str">
        <v>yes</v>
      </c>
      <c r="J128">
        <v>0</v>
      </c>
      <c r="K128">
        <v>0</v>
      </c>
      <c r="L128" t="str">
        <v>yes</v>
      </c>
      <c r="M128">
        <v>0</v>
      </c>
    </row>
    <row r="129" spans="1:13" x14ac:dyDescent="0.25">
      <c r="A129" t="s">
        <v>386</v>
      </c>
      <c r="B129" t="s">
        <v>668</v>
      </c>
      <c r="D129" t="s">
        <v>668</v>
      </c>
      <c r="E129" t="s">
        <v>668</v>
      </c>
      <c r="H129" t="str">
        <v>diabetes_guide_9_1</v>
      </c>
      <c r="I129">
        <v>0</v>
      </c>
      <c r="J129" t="str">
        <v>yes</v>
      </c>
      <c r="K129">
        <v>0</v>
      </c>
      <c r="L129" t="str">
        <v>yes</v>
      </c>
      <c r="M129" t="str">
        <v>derived (deterministic): guide is 9.1 (diabetes)</v>
      </c>
    </row>
    <row r="130" spans="1:13" x14ac:dyDescent="0.25">
      <c r="A130" t="s">
        <v>387</v>
      </c>
      <c r="B130" t="s">
        <v>668</v>
      </c>
      <c r="D130" t="s">
        <v>668</v>
      </c>
      <c r="E130" t="s">
        <v>668</v>
      </c>
      <c r="H130" t="str">
        <v>non_vision_condition_indicated</v>
      </c>
      <c r="I130">
        <v>0</v>
      </c>
      <c r="J130" t="str">
        <v>yes</v>
      </c>
      <c r="K130">
        <v>0</v>
      </c>
      <c r="L130" t="str">
        <v>yes</v>
      </c>
      <c r="M130" t="str">
        <v>derived (deterministic): a non-vision condition field is active; drives the Priority catch-all (R11)</v>
      </c>
    </row>
    <row r="131" spans="1:13" x14ac:dyDescent="0.25">
      <c r="A131" t="s">
        <v>388</v>
      </c>
      <c r="C131" t="s">
        <v>668</v>
      </c>
      <c r="D131" t="s">
        <v>668</v>
      </c>
      <c r="E131" t="s">
        <v>668</v>
      </c>
      <c r="H131" t="str">
        <v>endocrine.diabetes_treatment_not_indicated</v>
      </c>
      <c r="I131">
        <v>0</v>
      </c>
      <c r="J131" t="str">
        <v>yes</v>
      </c>
      <c r="K131">
        <v>0</v>
      </c>
      <c r="L131" t="str">
        <v>yes</v>
      </c>
      <c r="M131" t="str">
        <v>derived (deterministic): diabetes with no treatment checkbox and no treatment mentioned in text</v>
      </c>
    </row>
    <row r="132" spans="1:13" x14ac:dyDescent="0.25">
      <c r="A132" t="s">
        <v>389</v>
      </c>
      <c r="C132" t="s">
        <v>668</v>
      </c>
      <c r="E132" t="s">
        <v>668</v>
      </c>
      <c r="H132" t="str">
        <v>endocrine.stable_bg_control</v>
      </c>
      <c r="I132" t="str">
        <v>yes</v>
      </c>
      <c r="J132">
        <v>0</v>
      </c>
      <c r="K132">
        <v>0</v>
      </c>
      <c r="L132" t="str">
        <v>yes</v>
      </c>
      <c r="M132">
        <v>0</v>
      </c>
    </row>
    <row r="133" spans="1:13" x14ac:dyDescent="0.25">
      <c r="A133" t="s">
        <v>390</v>
      </c>
      <c r="C133" t="s">
        <v>668</v>
      </c>
      <c r="E133" t="s">
        <v>668</v>
      </c>
      <c r="H133" t="str">
        <v>endocrine.HbA1C</v>
      </c>
      <c r="I133" t="str">
        <v>yes</v>
      </c>
      <c r="J133">
        <v>0</v>
      </c>
      <c r="K133" t="str">
        <v>yes</v>
      </c>
      <c r="L133" t="str">
        <v>yes</v>
      </c>
      <c r="M133" t="str">
        <v>number, decimals allowed (e.g. 12.5)</v>
      </c>
    </row>
    <row r="134" spans="1:13" x14ac:dyDescent="0.25">
      <c r="A134" t="s">
        <v>391</v>
      </c>
      <c r="C134" t="s">
        <v>668</v>
      </c>
      <c r="E134" t="s">
        <v>668</v>
      </c>
      <c r="H134" t="str">
        <v>endocrine.HbA1C_date</v>
      </c>
      <c r="I134" t="str">
        <v>yes</v>
      </c>
      <c r="J134">
        <v>0</v>
      </c>
      <c r="K134" t="str">
        <v>yes</v>
      </c>
      <c r="L134">
        <v>0</v>
      </c>
      <c r="M134">
        <v>0</v>
      </c>
    </row>
    <row r="135" spans="1:13" x14ac:dyDescent="0.25">
      <c r="A135" t="s">
        <v>392</v>
      </c>
      <c r="C135" t="s">
        <v>668</v>
      </c>
      <c r="E135" t="s">
        <v>668</v>
      </c>
      <c r="H135" t="str">
        <v>endocrine.HbA1C_has_concerns</v>
      </c>
      <c r="I135">
        <v>0</v>
      </c>
      <c r="J135" t="str">
        <v>yes</v>
      </c>
      <c r="K135">
        <v>0</v>
      </c>
      <c r="L135" t="str">
        <v>yes</v>
      </c>
      <c r="M135">
        <v>0</v>
      </c>
    </row>
    <row r="136" spans="1:13" x14ac:dyDescent="0.25">
      <c r="A136" t="s">
        <v>393</v>
      </c>
      <c r="C136" t="s">
        <v>668</v>
      </c>
      <c r="E136" t="s">
        <v>668</v>
      </c>
      <c r="H136" t="str">
        <v>endocrine.diabetes_insipidus</v>
      </c>
      <c r="I136">
        <v>0</v>
      </c>
      <c r="J136" t="str">
        <v>yes</v>
      </c>
      <c r="K136">
        <v>0</v>
      </c>
      <c r="L136" t="str">
        <v>yes</v>
      </c>
      <c r="M136">
        <v>0</v>
      </c>
    </row>
    <row r="137" spans="1:13" x14ac:dyDescent="0.25">
      <c r="A137" t="s">
        <v>394</v>
      </c>
      <c r="C137" t="s">
        <v>668</v>
      </c>
      <c r="E137" t="s">
        <v>668</v>
      </c>
      <c r="H137" t="str">
        <v>endocrine.glycosuria_igt_impaired</v>
      </c>
      <c r="I137">
        <v>0</v>
      </c>
      <c r="J137" t="str">
        <v>yes</v>
      </c>
      <c r="K137">
        <v>0</v>
      </c>
      <c r="L137" t="str">
        <v>yes</v>
      </c>
      <c r="M137">
        <v>0</v>
      </c>
    </row>
    <row r="138" spans="1:13" x14ac:dyDescent="0.25">
      <c r="A138" t="s">
        <v>395</v>
      </c>
      <c r="C138" t="s">
        <v>668</v>
      </c>
      <c r="E138" t="s">
        <v>668</v>
      </c>
      <c r="H138" t="str">
        <v>endocrine.glucose_tolerance</v>
      </c>
      <c r="I138">
        <v>0</v>
      </c>
      <c r="J138" t="str">
        <v>yes</v>
      </c>
      <c r="K138">
        <v>0</v>
      </c>
      <c r="L138" t="str">
        <v>yes</v>
      </c>
      <c r="M138">
        <v>0</v>
      </c>
    </row>
    <row r="139" spans="1:13" x14ac:dyDescent="0.25">
      <c r="A139" t="s">
        <v>396</v>
      </c>
      <c r="C139" t="s">
        <v>668</v>
      </c>
      <c r="E139" t="s">
        <v>668</v>
      </c>
      <c r="H139" t="str">
        <v>endocrine.hypothyroid</v>
      </c>
      <c r="I139">
        <v>0</v>
      </c>
      <c r="J139" t="str">
        <v>yes</v>
      </c>
      <c r="K139">
        <v>0</v>
      </c>
      <c r="L139" t="str">
        <v>yes</v>
      </c>
      <c r="M139">
        <v>0</v>
      </c>
    </row>
    <row r="140" spans="1:13" x14ac:dyDescent="0.25">
      <c r="A140" t="s">
        <v>397</v>
      </c>
      <c r="B140" t="s">
        <v>668</v>
      </c>
      <c r="E140" t="s">
        <v>668</v>
      </c>
      <c r="H140" t="str">
        <v>endocrine.hypoglycemic_unawareness</v>
      </c>
      <c r="I140" t="str">
        <v>yes</v>
      </c>
      <c r="J140">
        <v>0</v>
      </c>
      <c r="K140">
        <v>0</v>
      </c>
      <c r="L140" t="str">
        <v>yes</v>
      </c>
      <c r="M140" t="str">
        <v>hypoglycemia unawareness, hypoglycemic unawareness</v>
      </c>
    </row>
    <row r="141" spans="1:13" x14ac:dyDescent="0.25">
      <c r="A141" t="s">
        <v>676</v>
      </c>
      <c r="B141" t="s">
        <v>668</v>
      </c>
      <c r="D141" t="s">
        <v>668</v>
      </c>
      <c r="E141" t="s">
        <v>668</v>
      </c>
      <c r="H141" t="str">
        <v>endocrine.hypoglycemic_unawareness_date</v>
      </c>
      <c r="I141" t="str">
        <v>yes</v>
      </c>
      <c r="J141">
        <v>0</v>
      </c>
      <c r="K141" t="str">
        <v>yes</v>
      </c>
      <c r="L141" t="str">
        <v>yes</v>
      </c>
      <c r="M141">
        <v>0</v>
      </c>
    </row>
    <row r="142" spans="1:13" x14ac:dyDescent="0.25">
      <c r="A142" t="s">
        <v>398</v>
      </c>
      <c r="C142" t="s">
        <v>668</v>
      </c>
      <c r="E142" t="s">
        <v>668</v>
      </c>
      <c r="H142" t="str">
        <v>endocrine.persistent_hypoglycemic_unawareness</v>
      </c>
      <c r="I142" t="str">
        <v>yes</v>
      </c>
      <c r="J142">
        <v>0</v>
      </c>
      <c r="K142">
        <v>0</v>
      </c>
      <c r="L142" t="str">
        <v>yes</v>
      </c>
      <c r="M142" t="str">
        <v>persistent hypoglycemia unawareness, persistent hypoglycemic unawareness</v>
      </c>
    </row>
    <row r="143" spans="1:13" x14ac:dyDescent="0.25">
      <c r="A143" t="s">
        <v>399</v>
      </c>
      <c r="B143" t="s">
        <v>668</v>
      </c>
      <c r="D143" t="s">
        <v>668</v>
      </c>
      <c r="H143" t="str">
        <v>endocrine.persistent_hypoglycemic_unawareness_date</v>
      </c>
      <c r="I143" t="str">
        <v>yes</v>
      </c>
      <c r="J143">
        <v>0</v>
      </c>
      <c r="K143" t="str">
        <v>yes</v>
      </c>
      <c r="L143" t="str">
        <v>yes</v>
      </c>
      <c r="M143">
        <v>0</v>
      </c>
    </row>
    <row r="144" spans="1:13" ht="90" x14ac:dyDescent="0.25">
      <c r="A144" t="s">
        <v>400</v>
      </c>
      <c r="B144" t="s">
        <v>668</v>
      </c>
      <c r="E144" t="s">
        <v>668</v>
      </c>
      <c r="F144" s="1" t="s">
        <v>779</v>
      </c>
      <c r="H144" t="str">
        <v>endocrine.severe_hypoglycemia</v>
      </c>
      <c r="I144" t="str">
        <v>yes</v>
      </c>
      <c r="J144">
        <v>0</v>
      </c>
      <c r="K144">
        <v>0</v>
      </c>
      <c r="L144" t="str">
        <v>yes</v>
      </c>
      <c r="M144" t="str">
        <v>severe hypoglycemia, hypoglycemic episode</v>
      </c>
    </row>
    <row r="145" spans="1:13" x14ac:dyDescent="0.25">
      <c r="A145" t="s">
        <v>401</v>
      </c>
      <c r="C145" t="s">
        <v>668</v>
      </c>
      <c r="E145" t="s">
        <v>668</v>
      </c>
      <c r="H145" t="str">
        <v>endocrine.severe_hypoglycemia_date</v>
      </c>
      <c r="I145" t="str">
        <v>yes</v>
      </c>
      <c r="J145">
        <v>0</v>
      </c>
      <c r="K145" t="str">
        <v>yes</v>
      </c>
      <c r="L145" t="str">
        <v>yes</v>
      </c>
      <c r="M145">
        <v>0</v>
      </c>
    </row>
    <row r="146" spans="1:13" x14ac:dyDescent="0.25">
      <c r="A146" t="s">
        <v>402</v>
      </c>
      <c r="B146" t="s">
        <v>668</v>
      </c>
      <c r="E146" t="s">
        <v>668</v>
      </c>
      <c r="H146" t="str">
        <v>endocrine.other</v>
      </c>
      <c r="I146" t="str">
        <v>yes</v>
      </c>
      <c r="J146">
        <v>0</v>
      </c>
      <c r="K146" t="str">
        <v>yes</v>
      </c>
      <c r="L146">
        <v>0</v>
      </c>
      <c r="M146">
        <v>0</v>
      </c>
    </row>
    <row r="147" spans="1:13" x14ac:dyDescent="0.25">
      <c r="A147" t="s">
        <v>707</v>
      </c>
      <c r="B147" t="s">
        <v>668</v>
      </c>
      <c r="E147" t="s">
        <v>668</v>
      </c>
      <c r="H147" t="str">
        <v>general.general_debility</v>
      </c>
      <c r="I147" t="str">
        <v>yes</v>
      </c>
      <c r="J147">
        <v>0</v>
      </c>
      <c r="K147">
        <v>0</v>
      </c>
      <c r="L147" t="str">
        <v>yes</v>
      </c>
      <c r="M147" t="str">
        <v>in case checkbox is not checked and dr writes in section d 
look for words such as frailty, reduced reaction time,
weakness</v>
      </c>
    </row>
    <row r="148" spans="1:13" x14ac:dyDescent="0.25">
      <c r="A148" t="s">
        <v>403</v>
      </c>
      <c r="B148" t="s">
        <v>668</v>
      </c>
      <c r="E148" t="s">
        <v>668</v>
      </c>
      <c r="H148" t="str">
        <v>general.cancer</v>
      </c>
      <c r="I148">
        <v>0</v>
      </c>
      <c r="J148" t="str">
        <v>yes</v>
      </c>
      <c r="K148">
        <v>0</v>
      </c>
      <c r="L148" t="str">
        <v>yes</v>
      </c>
      <c r="M148" t="str">
        <v>cancer, malignant, malignancy, carcinoma, leukemia, leukaemia, lymphoma (not malignant hypertension)</v>
      </c>
    </row>
    <row r="149" spans="1:13" x14ac:dyDescent="0.25">
      <c r="A149" t="s">
        <v>404</v>
      </c>
      <c r="B149" t="s">
        <v>668</v>
      </c>
      <c r="E149" t="s">
        <v>668</v>
      </c>
      <c r="H149" t="str">
        <v>general.cancer_has_concerns</v>
      </c>
      <c r="I149">
        <v>0</v>
      </c>
      <c r="J149" t="str">
        <v>yes</v>
      </c>
      <c r="K149">
        <v>0</v>
      </c>
      <c r="L149" t="str">
        <v>yes</v>
      </c>
      <c r="M149">
        <v>0</v>
      </c>
    </row>
    <row r="150" spans="1:13" x14ac:dyDescent="0.25">
      <c r="A150" t="s">
        <v>405</v>
      </c>
      <c r="B150" t="s">
        <v>668</v>
      </c>
      <c r="H150" t="str">
        <v>general.colostomy</v>
      </c>
      <c r="I150">
        <v>0</v>
      </c>
      <c r="J150" t="str">
        <v>yes</v>
      </c>
      <c r="K150">
        <v>0</v>
      </c>
      <c r="L150" t="str">
        <v>yes</v>
      </c>
      <c r="M150">
        <v>0</v>
      </c>
    </row>
    <row r="151" spans="1:13" x14ac:dyDescent="0.25">
      <c r="A151" t="s">
        <v>406</v>
      </c>
      <c r="B151" t="s">
        <v>668</v>
      </c>
      <c r="E151" t="s">
        <v>668</v>
      </c>
      <c r="H151" t="str">
        <v>general.uro</v>
      </c>
      <c r="I151">
        <v>0</v>
      </c>
      <c r="J151" t="str">
        <v>yes</v>
      </c>
      <c r="K151">
        <v>0</v>
      </c>
      <c r="L151" t="str">
        <v>yes</v>
      </c>
      <c r="M151">
        <v>0</v>
      </c>
    </row>
    <row r="152" spans="1:13" ht="45" x14ac:dyDescent="0.25">
      <c r="A152" t="s">
        <v>726</v>
      </c>
      <c r="C152" t="s">
        <v>668</v>
      </c>
      <c r="E152" t="s">
        <v>668</v>
      </c>
      <c r="F152" s="1" t="s">
        <v>727</v>
      </c>
      <c r="H152" t="str">
        <v>general.ileostomy</v>
      </c>
      <c r="I152">
        <v>0</v>
      </c>
      <c r="J152" t="str">
        <v>yes</v>
      </c>
      <c r="K152">
        <v>0</v>
      </c>
      <c r="L152" t="str">
        <v>yes</v>
      </c>
      <c r="M152">
        <v>0</v>
      </c>
    </row>
    <row r="153" spans="1:13" ht="75" x14ac:dyDescent="0.25">
      <c r="A153" t="s">
        <v>765</v>
      </c>
      <c r="C153" t="s">
        <v>668</v>
      </c>
      <c r="E153" t="s">
        <v>668</v>
      </c>
      <c r="F153" s="1" t="s">
        <v>766</v>
      </c>
      <c r="H153" t="str">
        <v>general.crohns</v>
      </c>
      <c r="I153">
        <v>0</v>
      </c>
      <c r="J153" t="str">
        <v>yes</v>
      </c>
      <c r="K153">
        <v>0</v>
      </c>
      <c r="L153" t="str">
        <v>yes</v>
      </c>
      <c r="M153">
        <v>0</v>
      </c>
    </row>
    <row r="154" spans="1:13" ht="60" x14ac:dyDescent="0.25">
      <c r="A154" t="s">
        <v>724</v>
      </c>
      <c r="C154" t="s">
        <v>668</v>
      </c>
      <c r="F154" s="1" t="s">
        <v>725</v>
      </c>
      <c r="H154" t="str">
        <v>general.tremors</v>
      </c>
      <c r="I154">
        <v>0</v>
      </c>
      <c r="J154" t="str">
        <v>yes</v>
      </c>
      <c r="K154">
        <v>0</v>
      </c>
      <c r="L154" t="str">
        <v>yes</v>
      </c>
      <c r="M154">
        <v>0</v>
      </c>
    </row>
    <row r="155" spans="1:13" ht="90" x14ac:dyDescent="0.25">
      <c r="A155" t="s">
        <v>722</v>
      </c>
      <c r="C155" t="s">
        <v>668</v>
      </c>
      <c r="E155" t="s">
        <v>668</v>
      </c>
      <c r="F155" s="1" t="s">
        <v>723</v>
      </c>
      <c r="H155" t="str">
        <v>general.gout</v>
      </c>
      <c r="I155">
        <v>0</v>
      </c>
      <c r="J155" t="str">
        <v>yes</v>
      </c>
      <c r="K155">
        <v>0</v>
      </c>
      <c r="L155" t="str">
        <v>yes</v>
      </c>
      <c r="M155">
        <v>0</v>
      </c>
    </row>
    <row r="156" spans="1:13" x14ac:dyDescent="0.25">
      <c r="A156" t="s">
        <v>407</v>
      </c>
      <c r="B156" t="s">
        <v>668</v>
      </c>
      <c r="E156" t="s">
        <v>668</v>
      </c>
      <c r="H156" t="str">
        <v>general.hemochromatosis</v>
      </c>
      <c r="I156">
        <v>0</v>
      </c>
      <c r="J156" t="str">
        <v>yes</v>
      </c>
      <c r="K156">
        <v>0</v>
      </c>
      <c r="L156" t="str">
        <v>yes</v>
      </c>
      <c r="M156">
        <v>0</v>
      </c>
    </row>
    <row r="157" spans="1:13" ht="30" x14ac:dyDescent="0.25">
      <c r="A157" t="s">
        <v>408</v>
      </c>
      <c r="B157" t="s">
        <v>668</v>
      </c>
      <c r="D157" t="s">
        <v>668</v>
      </c>
      <c r="E157" t="s">
        <v>668</v>
      </c>
      <c r="F157" s="1" t="s">
        <v>710</v>
      </c>
      <c r="H157" t="str">
        <v>general.hepatitis</v>
      </c>
      <c r="I157">
        <v>0</v>
      </c>
      <c r="J157" t="str">
        <v>yes</v>
      </c>
      <c r="K157">
        <v>0</v>
      </c>
      <c r="L157" t="str">
        <v>yes</v>
      </c>
      <c r="M157">
        <v>0</v>
      </c>
    </row>
    <row r="158" spans="1:13" x14ac:dyDescent="0.25">
      <c r="A158" t="s">
        <v>409</v>
      </c>
      <c r="B158" t="s">
        <v>668</v>
      </c>
      <c r="D158" t="s">
        <v>668</v>
      </c>
      <c r="H158" t="str">
        <v>general.hernia</v>
      </c>
      <c r="I158">
        <v>0</v>
      </c>
      <c r="J158" t="str">
        <v>yes</v>
      </c>
      <c r="K158">
        <v>0</v>
      </c>
      <c r="L158" t="str">
        <v>yes</v>
      </c>
      <c r="M158">
        <v>0</v>
      </c>
    </row>
    <row r="159" spans="1:13" x14ac:dyDescent="0.25">
      <c r="A159" t="s">
        <v>684</v>
      </c>
      <c r="C159" t="s">
        <v>668</v>
      </c>
      <c r="E159" t="s">
        <v>668</v>
      </c>
      <c r="H159" t="str">
        <v>general.migraines</v>
      </c>
      <c r="I159">
        <v>0</v>
      </c>
      <c r="J159" t="str">
        <v>yes</v>
      </c>
      <c r="K159">
        <v>0</v>
      </c>
      <c r="L159" t="str">
        <v>yes</v>
      </c>
      <c r="M159">
        <v>0</v>
      </c>
    </row>
    <row r="160" spans="1:13" x14ac:dyDescent="0.25">
      <c r="A160" t="s">
        <v>410</v>
      </c>
      <c r="C160" t="s">
        <v>668</v>
      </c>
      <c r="E160" t="s">
        <v>668</v>
      </c>
      <c r="H160" t="str">
        <v>general.morbid_obesity</v>
      </c>
      <c r="I160">
        <v>0</v>
      </c>
      <c r="J160" t="str">
        <v>yes</v>
      </c>
      <c r="K160">
        <v>0</v>
      </c>
      <c r="L160" t="str">
        <v>yes</v>
      </c>
      <c r="M160">
        <v>0</v>
      </c>
    </row>
    <row r="161" spans="1:13" x14ac:dyDescent="0.25">
      <c r="A161" t="s">
        <v>411</v>
      </c>
      <c r="C161" t="s">
        <v>668</v>
      </c>
      <c r="E161" t="s">
        <v>668</v>
      </c>
      <c r="H161" t="str">
        <v>general.skin_conditions</v>
      </c>
      <c r="I161">
        <v>0</v>
      </c>
      <c r="J161" t="str">
        <v>yes</v>
      </c>
      <c r="K161">
        <v>0</v>
      </c>
      <c r="L161" t="str">
        <v>yes</v>
      </c>
      <c r="M161" t="str">
        <v>includes eczema and psoriasis</v>
      </c>
    </row>
    <row r="162" spans="1:13" x14ac:dyDescent="0.25">
      <c r="A162" t="s">
        <v>412</v>
      </c>
      <c r="C162" t="s">
        <v>668</v>
      </c>
      <c r="E162" t="s">
        <v>668</v>
      </c>
      <c r="H162" t="str">
        <v>general.tupr</v>
      </c>
      <c r="I162">
        <v>0</v>
      </c>
      <c r="J162" t="str">
        <v>yes</v>
      </c>
      <c r="K162">
        <v>0</v>
      </c>
      <c r="L162" t="str">
        <v>yes</v>
      </c>
      <c r="M162" t="str">
        <v>Transurethral Prostate Resection</v>
      </c>
    </row>
    <row r="163" spans="1:13" x14ac:dyDescent="0.25">
      <c r="A163" t="s">
        <v>413</v>
      </c>
      <c r="C163" t="s">
        <v>668</v>
      </c>
      <c r="E163" t="s">
        <v>668</v>
      </c>
      <c r="H163" t="str">
        <v>general.ulcers</v>
      </c>
      <c r="I163">
        <v>0</v>
      </c>
      <c r="J163" t="str">
        <v>yes</v>
      </c>
      <c r="K163">
        <v>0</v>
      </c>
      <c r="L163" t="str">
        <v>yes</v>
      </c>
      <c r="M163">
        <v>0</v>
      </c>
    </row>
    <row r="164" spans="1:13" ht="60" x14ac:dyDescent="0.25">
      <c r="A164" t="s">
        <v>414</v>
      </c>
      <c r="B164" t="s">
        <v>668</v>
      </c>
      <c r="E164" t="s">
        <v>668</v>
      </c>
      <c r="F164" s="1" t="s">
        <v>780</v>
      </c>
      <c r="H164" t="str">
        <v>general.gerd</v>
      </c>
      <c r="I164">
        <v>0</v>
      </c>
      <c r="J164" t="str">
        <v>yes</v>
      </c>
      <c r="K164">
        <v>0</v>
      </c>
      <c r="L164" t="str">
        <v>yes</v>
      </c>
      <c r="M164" t="str">
        <v>gastroesophageal reflux, GERD, GORD, acid reflux</v>
      </c>
    </row>
    <row r="165" spans="1:13" x14ac:dyDescent="0.25">
      <c r="A165" t="s">
        <v>415</v>
      </c>
      <c r="B165" t="s">
        <v>668</v>
      </c>
      <c r="D165" t="s">
        <v>668</v>
      </c>
      <c r="E165" t="s">
        <v>668</v>
      </c>
      <c r="H165" t="str">
        <v>general.stomach_ailments</v>
      </c>
      <c r="I165">
        <v>0</v>
      </c>
      <c r="J165" t="str">
        <v>yes</v>
      </c>
      <c r="K165">
        <v>0</v>
      </c>
      <c r="L165" t="str">
        <v>yes</v>
      </c>
      <c r="M165">
        <v>0</v>
      </c>
    </row>
    <row r="166" spans="1:13" ht="90" x14ac:dyDescent="0.25">
      <c r="A166" t="s">
        <v>416</v>
      </c>
      <c r="B166" t="s">
        <v>668</v>
      </c>
      <c r="E166" t="s">
        <v>668</v>
      </c>
      <c r="F166" s="1" t="s">
        <v>781</v>
      </c>
      <c r="H166" t="str">
        <v>general.aids</v>
      </c>
      <c r="I166">
        <v>0</v>
      </c>
      <c r="J166" t="str">
        <v>yes</v>
      </c>
      <c r="K166">
        <v>0</v>
      </c>
      <c r="L166" t="str">
        <v>yes</v>
      </c>
      <c r="M166">
        <v>0</v>
      </c>
    </row>
    <row r="167" spans="1:13" x14ac:dyDescent="0.25">
      <c r="A167" t="s">
        <v>721</v>
      </c>
      <c r="B167" t="s">
        <v>668</v>
      </c>
      <c r="D167" t="s">
        <v>668</v>
      </c>
      <c r="E167" t="s">
        <v>668</v>
      </c>
      <c r="H167" t="str">
        <v>general.aids_has_concerns</v>
      </c>
      <c r="I167">
        <v>0</v>
      </c>
      <c r="J167" t="str">
        <v>yes</v>
      </c>
      <c r="K167">
        <v>0</v>
      </c>
      <c r="L167" t="str">
        <v>yes</v>
      </c>
      <c r="M167">
        <v>0</v>
      </c>
    </row>
    <row r="168" spans="1:13" ht="30" x14ac:dyDescent="0.25">
      <c r="A168" t="s">
        <v>417</v>
      </c>
      <c r="B168" t="s">
        <v>668</v>
      </c>
      <c r="E168" t="s">
        <v>668</v>
      </c>
      <c r="F168" s="1" t="s">
        <v>782</v>
      </c>
      <c r="H168" t="str">
        <v>general.blood_disorders</v>
      </c>
      <c r="I168">
        <v>0</v>
      </c>
      <c r="J168" t="str">
        <v>yes</v>
      </c>
      <c r="K168">
        <v>0</v>
      </c>
      <c r="L168" t="str">
        <v>yes</v>
      </c>
      <c r="M168" t="str">
        <v>e.g. anemia, hemophilia, sickle cell, leukemia</v>
      </c>
    </row>
    <row r="169" spans="1:13" x14ac:dyDescent="0.25">
      <c r="A169" t="s">
        <v>418</v>
      </c>
      <c r="B169" t="s">
        <v>668</v>
      </c>
      <c r="D169" t="s">
        <v>668</v>
      </c>
      <c r="E169" t="s">
        <v>668</v>
      </c>
      <c r="H169" t="str">
        <v>general.christian_science_exemption</v>
      </c>
      <c r="I169">
        <v>0</v>
      </c>
      <c r="J169" t="str">
        <v>yes</v>
      </c>
      <c r="K169">
        <v>0</v>
      </c>
      <c r="L169" t="str">
        <v>yes</v>
      </c>
      <c r="M169" t="str">
        <v>Christian Science exemption from medical treatment/exam</v>
      </c>
    </row>
    <row r="170" spans="1:13" x14ac:dyDescent="0.25">
      <c r="A170" t="s">
        <v>419</v>
      </c>
      <c r="B170" t="s">
        <v>668</v>
      </c>
      <c r="D170" t="s">
        <v>668</v>
      </c>
      <c r="H170" t="str">
        <v>general.other</v>
      </c>
      <c r="I170" t="str">
        <v>yes</v>
      </c>
      <c r="J170">
        <v>0</v>
      </c>
      <c r="K170" t="str">
        <v>yes</v>
      </c>
      <c r="L170">
        <v>0</v>
      </c>
      <c r="M170">
        <v>0</v>
      </c>
    </row>
    <row r="171" spans="1:13" ht="105" x14ac:dyDescent="0.25">
      <c r="A171" t="s">
        <v>420</v>
      </c>
      <c r="B171" t="s">
        <v>668</v>
      </c>
      <c r="E171" t="s">
        <v>668</v>
      </c>
      <c r="F171" s="1" t="s">
        <v>688</v>
      </c>
      <c r="H171" t="str">
        <v>hearing.cochlear_implants</v>
      </c>
      <c r="I171">
        <v>0</v>
      </c>
      <c r="J171" t="str">
        <v>yes</v>
      </c>
      <c r="K171">
        <v>0</v>
      </c>
      <c r="L171" t="str">
        <v>yes</v>
      </c>
      <c r="M171">
        <v>0</v>
      </c>
    </row>
    <row r="172" spans="1:13" ht="90" x14ac:dyDescent="0.25">
      <c r="A172" t="s">
        <v>421</v>
      </c>
      <c r="C172" t="s">
        <v>668</v>
      </c>
      <c r="E172" t="s">
        <v>668</v>
      </c>
      <c r="F172" s="1" t="s">
        <v>783</v>
      </c>
      <c r="H172" t="str">
        <v>hearing.hearing_loss</v>
      </c>
      <c r="I172" t="str">
        <v>yes</v>
      </c>
      <c r="J172">
        <v>0</v>
      </c>
      <c r="K172">
        <v>0</v>
      </c>
      <c r="L172" t="str">
        <v>yes</v>
      </c>
      <c r="M172">
        <v>0</v>
      </c>
    </row>
    <row r="173" spans="1:13" x14ac:dyDescent="0.25">
      <c r="A173" t="s">
        <v>422</v>
      </c>
      <c r="C173" t="s">
        <v>668</v>
      </c>
      <c r="E173" t="s">
        <v>668</v>
      </c>
      <c r="H173" t="str">
        <v>hearing.hearing_db_left</v>
      </c>
      <c r="I173">
        <v>0</v>
      </c>
      <c r="J173" t="str">
        <v>yes</v>
      </c>
      <c r="K173">
        <v>0</v>
      </c>
      <c r="L173" t="str">
        <v>yes</v>
      </c>
      <c r="M173">
        <v>0</v>
      </c>
    </row>
    <row r="174" spans="1:13" x14ac:dyDescent="0.25">
      <c r="A174" t="s">
        <v>423</v>
      </c>
      <c r="C174" t="s">
        <v>668</v>
      </c>
      <c r="E174" t="s">
        <v>668</v>
      </c>
      <c r="H174" t="str">
        <v>hearing.hearing_db_right</v>
      </c>
      <c r="I174">
        <v>0</v>
      </c>
      <c r="J174" t="str">
        <v>yes</v>
      </c>
      <c r="K174">
        <v>0</v>
      </c>
      <c r="L174" t="str">
        <v>yes</v>
      </c>
      <c r="M174">
        <v>0</v>
      </c>
    </row>
    <row r="175" spans="1:13" x14ac:dyDescent="0.25">
      <c r="A175" t="s">
        <v>424</v>
      </c>
      <c r="C175" t="s">
        <v>668</v>
      </c>
      <c r="E175" t="s">
        <v>668</v>
      </c>
      <c r="H175" t="str">
        <v>hearing.hearing_loss_one_ear</v>
      </c>
      <c r="I175">
        <v>0</v>
      </c>
      <c r="J175" t="str">
        <v>yes</v>
      </c>
      <c r="K175">
        <v>0</v>
      </c>
      <c r="L175" t="str">
        <v>yes</v>
      </c>
      <c r="M175">
        <v>0</v>
      </c>
    </row>
    <row r="176" spans="1:13" x14ac:dyDescent="0.25">
      <c r="A176" t="s">
        <v>425</v>
      </c>
      <c r="C176" t="s">
        <v>668</v>
      </c>
      <c r="E176" t="s">
        <v>668</v>
      </c>
      <c r="H176" t="str">
        <v>hearing.hearing_aid_one_ear</v>
      </c>
      <c r="I176">
        <v>0</v>
      </c>
      <c r="J176" t="str">
        <v>yes</v>
      </c>
      <c r="K176">
        <v>0</v>
      </c>
      <c r="L176" t="str">
        <v>yes</v>
      </c>
      <c r="M176">
        <v>0</v>
      </c>
    </row>
    <row r="177" spans="1:13" x14ac:dyDescent="0.25">
      <c r="A177" t="s">
        <v>426</v>
      </c>
      <c r="C177" t="s">
        <v>668</v>
      </c>
      <c r="E177" t="s">
        <v>668</v>
      </c>
      <c r="H177" t="str">
        <v>hearing.hearing_loss_has_concerns</v>
      </c>
      <c r="I177">
        <v>0</v>
      </c>
      <c r="J177" t="str">
        <v>yes</v>
      </c>
      <c r="K177">
        <v>0</v>
      </c>
      <c r="L177" t="str">
        <v>yes</v>
      </c>
      <c r="M177">
        <v>0</v>
      </c>
    </row>
    <row r="178" spans="1:13" x14ac:dyDescent="0.25">
      <c r="A178" t="s">
        <v>427</v>
      </c>
      <c r="C178" t="s">
        <v>668</v>
      </c>
      <c r="E178" t="s">
        <v>668</v>
      </c>
      <c r="H178" t="str">
        <v>hearing.hearing_loss_high_frequency</v>
      </c>
      <c r="I178">
        <v>0</v>
      </c>
      <c r="J178" t="str">
        <v>yes</v>
      </c>
      <c r="K178">
        <v>0</v>
      </c>
      <c r="L178" t="str">
        <v>yes</v>
      </c>
      <c r="M178" t="str">
        <v xml:space="preserve">look for words like </v>
      </c>
    </row>
    <row r="179" spans="1:13" x14ac:dyDescent="0.25">
      <c r="A179" t="s">
        <v>428</v>
      </c>
      <c r="C179" t="s">
        <v>668</v>
      </c>
      <c r="E179" t="s">
        <v>668</v>
      </c>
      <c r="H179" t="str">
        <v>hearing.passed_whisper_test</v>
      </c>
      <c r="I179">
        <v>0</v>
      </c>
      <c r="J179" t="str">
        <v>yes</v>
      </c>
      <c r="K179">
        <v>0</v>
      </c>
      <c r="L179" t="str">
        <v>yes</v>
      </c>
      <c r="M179">
        <v>0</v>
      </c>
    </row>
    <row r="180" spans="1:13" x14ac:dyDescent="0.25">
      <c r="A180" t="s">
        <v>429</v>
      </c>
      <c r="C180" t="s">
        <v>668</v>
      </c>
      <c r="E180" t="s">
        <v>668</v>
      </c>
      <c r="H180" t="str">
        <v>hearing.mild_hearing_loss</v>
      </c>
      <c r="I180">
        <v>0</v>
      </c>
      <c r="J180" t="str">
        <v>yes</v>
      </c>
      <c r="K180">
        <v>0</v>
      </c>
      <c r="L180" t="str">
        <v>yes</v>
      </c>
      <c r="M180">
        <v>0</v>
      </c>
    </row>
    <row r="181" spans="1:13" x14ac:dyDescent="0.25">
      <c r="A181" t="s">
        <v>430</v>
      </c>
      <c r="C181" t="s">
        <v>668</v>
      </c>
      <c r="E181" t="s">
        <v>668</v>
      </c>
      <c r="H181" t="str">
        <v>hearing.tinnitus</v>
      </c>
      <c r="I181">
        <v>0</v>
      </c>
      <c r="J181" t="str">
        <v>yes</v>
      </c>
      <c r="K181">
        <v>0</v>
      </c>
      <c r="L181" t="str">
        <v>yes</v>
      </c>
      <c r="M181">
        <v>0</v>
      </c>
    </row>
    <row r="182" spans="1:13" x14ac:dyDescent="0.25">
      <c r="A182" t="s">
        <v>431</v>
      </c>
      <c r="C182" t="s">
        <v>668</v>
      </c>
      <c r="E182" t="s">
        <v>668</v>
      </c>
      <c r="H182" t="str">
        <v>hearing.non_progressive</v>
      </c>
      <c r="I182">
        <v>0</v>
      </c>
      <c r="J182" t="str">
        <v>yes</v>
      </c>
      <c r="K182">
        <v>0</v>
      </c>
      <c r="L182" t="str">
        <v>yes</v>
      </c>
      <c r="M182">
        <v>0</v>
      </c>
    </row>
    <row r="183" spans="1:13" x14ac:dyDescent="0.25">
      <c r="A183" t="s">
        <v>432</v>
      </c>
      <c r="C183" t="s">
        <v>668</v>
      </c>
      <c r="E183" t="s">
        <v>668</v>
      </c>
      <c r="H183" t="str">
        <v>hearing.hearing_report_within_3_years</v>
      </c>
      <c r="I183">
        <v>0</v>
      </c>
      <c r="J183" t="str">
        <v>yes</v>
      </c>
      <c r="K183">
        <v>0</v>
      </c>
      <c r="L183" t="str">
        <v>yes</v>
      </c>
      <c r="M183" t="str">
        <v>requires info from mercury</v>
      </c>
    </row>
    <row r="184" spans="1:13" x14ac:dyDescent="0.25">
      <c r="A184" t="s">
        <v>433</v>
      </c>
      <c r="C184" t="s">
        <v>668</v>
      </c>
      <c r="E184" t="s">
        <v>668</v>
      </c>
      <c r="H184" t="str">
        <v>hearing.profound_hearing_loss</v>
      </c>
      <c r="I184">
        <v>0</v>
      </c>
      <c r="J184" t="str">
        <v>yes</v>
      </c>
      <c r="K184">
        <v>0</v>
      </c>
      <c r="L184" t="str">
        <v>yes</v>
      </c>
      <c r="M184">
        <v>0</v>
      </c>
    </row>
    <row r="185" spans="1:13" ht="30" x14ac:dyDescent="0.25">
      <c r="A185" t="s">
        <v>434</v>
      </c>
      <c r="C185" t="s">
        <v>668</v>
      </c>
      <c r="E185" t="s">
        <v>668</v>
      </c>
      <c r="F185" s="1" t="s">
        <v>90</v>
      </c>
      <c r="H185" t="str">
        <v>hearing.deaf</v>
      </c>
      <c r="I185">
        <v>0</v>
      </c>
      <c r="J185" t="str">
        <v>yes</v>
      </c>
      <c r="K185">
        <v>0</v>
      </c>
      <c r="L185" t="str">
        <v>yes</v>
      </c>
      <c r="M185">
        <v>0</v>
      </c>
    </row>
    <row r="186" spans="1:13" ht="30" x14ac:dyDescent="0.25">
      <c r="A186" t="s">
        <v>435</v>
      </c>
      <c r="C186" t="s">
        <v>668</v>
      </c>
      <c r="E186" t="s">
        <v>668</v>
      </c>
      <c r="F186" s="1" t="s">
        <v>97</v>
      </c>
      <c r="H186" t="str">
        <v>hearing.other</v>
      </c>
      <c r="I186" t="str">
        <v>yes</v>
      </c>
      <c r="J186">
        <v>0</v>
      </c>
      <c r="K186" t="str">
        <v>yes</v>
      </c>
      <c r="L186">
        <v>0</v>
      </c>
      <c r="M186">
        <v>0</v>
      </c>
    </row>
    <row r="187" spans="1:13" x14ac:dyDescent="0.25">
      <c r="A187" t="s">
        <v>436</v>
      </c>
      <c r="C187" t="s">
        <v>668</v>
      </c>
      <c r="E187" t="s">
        <v>668</v>
      </c>
      <c r="H187" t="str">
        <v>cns.intracranial_tumors</v>
      </c>
      <c r="I187" t="str">
        <v>yes</v>
      </c>
      <c r="J187">
        <v>0</v>
      </c>
      <c r="K187">
        <v>0</v>
      </c>
      <c r="L187" t="str">
        <v>yes</v>
      </c>
      <c r="M187">
        <v>0</v>
      </c>
    </row>
    <row r="188" spans="1:13" ht="45" x14ac:dyDescent="0.25">
      <c r="A188" t="s">
        <v>437</v>
      </c>
      <c r="C188" t="s">
        <v>668</v>
      </c>
      <c r="E188" t="s">
        <v>668</v>
      </c>
      <c r="F188" s="1" t="s">
        <v>784</v>
      </c>
      <c r="H188" t="str">
        <v>cns.intracranial_tumors.resected</v>
      </c>
      <c r="I188">
        <v>0</v>
      </c>
      <c r="J188" t="str">
        <v>yes</v>
      </c>
      <c r="K188">
        <v>0</v>
      </c>
      <c r="L188" t="str">
        <v>yes</v>
      </c>
      <c r="M188">
        <v>0</v>
      </c>
    </row>
    <row r="189" spans="1:13" x14ac:dyDescent="0.25">
      <c r="A189" t="s">
        <v>438</v>
      </c>
      <c r="C189" t="s">
        <v>668</v>
      </c>
      <c r="E189" t="s">
        <v>668</v>
      </c>
      <c r="H189" t="str">
        <v>cns.intracranial_tumors_details</v>
      </c>
      <c r="I189" t="str">
        <v>yes</v>
      </c>
      <c r="J189">
        <v>0</v>
      </c>
      <c r="K189" t="str">
        <v>yes</v>
      </c>
      <c r="L189">
        <v>0</v>
      </c>
      <c r="M189">
        <v>0</v>
      </c>
    </row>
    <row r="190" spans="1:13" x14ac:dyDescent="0.25">
      <c r="A190" t="s">
        <v>686</v>
      </c>
      <c r="C190" t="s">
        <v>668</v>
      </c>
      <c r="E190" t="s">
        <v>668</v>
      </c>
      <c r="H190" t="str">
        <v>cns.intracranial_tumors_has_concerns</v>
      </c>
      <c r="I190">
        <v>0</v>
      </c>
      <c r="J190" t="str">
        <v>yes</v>
      </c>
      <c r="K190">
        <v>0</v>
      </c>
      <c r="L190" t="str">
        <v>yes</v>
      </c>
      <c r="M190">
        <v>0</v>
      </c>
    </row>
    <row r="191" spans="1:13" x14ac:dyDescent="0.25">
      <c r="A191" t="s">
        <v>685</v>
      </c>
      <c r="C191" t="s">
        <v>668</v>
      </c>
      <c r="E191" t="s">
        <v>668</v>
      </c>
      <c r="H191" t="str">
        <v>musculoskeletal.limb_amputation</v>
      </c>
      <c r="I191" t="str">
        <v>yes</v>
      </c>
      <c r="J191">
        <v>0</v>
      </c>
      <c r="K191">
        <v>0</v>
      </c>
      <c r="L191" t="str">
        <v>yes</v>
      </c>
      <c r="M191">
        <v>0</v>
      </c>
    </row>
    <row r="192" spans="1:13" ht="45" x14ac:dyDescent="0.25">
      <c r="A192" t="s">
        <v>730</v>
      </c>
      <c r="C192" t="s">
        <v>668</v>
      </c>
      <c r="E192" t="s">
        <v>668</v>
      </c>
      <c r="F192" s="1" t="s">
        <v>731</v>
      </c>
      <c r="H192" t="str">
        <v>musculoskeletal.limb_amputation_date</v>
      </c>
      <c r="I192" t="str">
        <v>yes</v>
      </c>
      <c r="J192">
        <v>0</v>
      </c>
      <c r="K192" t="str">
        <v>yes</v>
      </c>
      <c r="L192" t="str">
        <v>yes</v>
      </c>
      <c r="M192">
        <v>0</v>
      </c>
    </row>
    <row r="193" spans="1:13" ht="60" x14ac:dyDescent="0.25">
      <c r="A193" t="s">
        <v>728</v>
      </c>
      <c r="C193" t="s">
        <v>668</v>
      </c>
      <c r="E193" t="s">
        <v>668</v>
      </c>
      <c r="F193" s="1" t="s">
        <v>729</v>
      </c>
      <c r="H193" t="str">
        <v>musculoskeletal.limb_amputation_cause</v>
      </c>
      <c r="I193" t="str">
        <v>yes</v>
      </c>
      <c r="J193">
        <v>0</v>
      </c>
      <c r="K193" t="str">
        <v>yes</v>
      </c>
      <c r="L193">
        <v>0</v>
      </c>
      <c r="M193" t="str">
        <v>free text; empty string when none</v>
      </c>
    </row>
    <row r="194" spans="1:13" x14ac:dyDescent="0.25">
      <c r="A194" t="s">
        <v>439</v>
      </c>
      <c r="B194" t="s">
        <v>668</v>
      </c>
      <c r="D194" t="s">
        <v>668</v>
      </c>
      <c r="H194" t="str">
        <v>musculoskeletal.amputation_right_sided</v>
      </c>
      <c r="I194" t="str">
        <v>yes</v>
      </c>
      <c r="J194">
        <v>0</v>
      </c>
      <c r="K194">
        <v>0</v>
      </c>
      <c r="L194" t="str">
        <v>yes</v>
      </c>
      <c r="M194">
        <v>0</v>
      </c>
    </row>
    <row r="195" spans="1:13" x14ac:dyDescent="0.25">
      <c r="A195" t="s">
        <v>440</v>
      </c>
      <c r="C195" t="s">
        <v>668</v>
      </c>
      <c r="E195" t="s">
        <v>668</v>
      </c>
      <c r="H195" t="str">
        <v>musculoskeletal.amputation_left_sided</v>
      </c>
      <c r="I195" t="str">
        <v>yes</v>
      </c>
      <c r="J195">
        <v>0</v>
      </c>
      <c r="K195">
        <v>0</v>
      </c>
      <c r="L195" t="str">
        <v>yes</v>
      </c>
      <c r="M195">
        <v>0</v>
      </c>
    </row>
    <row r="196" spans="1:13" x14ac:dyDescent="0.25">
      <c r="A196" t="s">
        <v>441</v>
      </c>
      <c r="B196" t="s">
        <v>668</v>
      </c>
      <c r="E196" t="s">
        <v>668</v>
      </c>
      <c r="H196" t="str">
        <v>musculoskeletal.amputation_above_knee</v>
      </c>
      <c r="I196" t="str">
        <v>yes</v>
      </c>
      <c r="J196">
        <v>0</v>
      </c>
      <c r="K196">
        <v>0</v>
      </c>
      <c r="L196" t="str">
        <v>yes</v>
      </c>
      <c r="M196">
        <v>0</v>
      </c>
    </row>
    <row r="197" spans="1:13" x14ac:dyDescent="0.25">
      <c r="A197" t="s">
        <v>442</v>
      </c>
      <c r="B197" t="s">
        <v>668</v>
      </c>
      <c r="H197" t="str">
        <v>musculoskeletal.amputation_below_knee</v>
      </c>
      <c r="I197" t="str">
        <v>yes</v>
      </c>
      <c r="J197">
        <v>0</v>
      </c>
      <c r="K197">
        <v>0</v>
      </c>
      <c r="L197" t="str">
        <v>yes</v>
      </c>
      <c r="M197">
        <v>0</v>
      </c>
    </row>
    <row r="198" spans="1:13" x14ac:dyDescent="0.25">
      <c r="A198" t="s">
        <v>443</v>
      </c>
      <c r="B198" t="s">
        <v>668</v>
      </c>
      <c r="H198" t="str">
        <v>musculoskeletal.amputation_lower_limb</v>
      </c>
      <c r="I198" t="str">
        <v>yes</v>
      </c>
      <c r="J198">
        <v>0</v>
      </c>
      <c r="K198">
        <v>0</v>
      </c>
      <c r="L198" t="str">
        <v>yes</v>
      </c>
      <c r="M198">
        <v>0</v>
      </c>
    </row>
    <row r="199" spans="1:13" x14ac:dyDescent="0.25">
      <c r="A199" t="s">
        <v>444</v>
      </c>
      <c r="C199" t="s">
        <v>668</v>
      </c>
      <c r="E199" t="s">
        <v>668</v>
      </c>
      <c r="H199" t="str">
        <v>musculoskeletal.amputation_upper_limb</v>
      </c>
      <c r="I199" t="str">
        <v>yes</v>
      </c>
      <c r="J199">
        <v>0</v>
      </c>
      <c r="K199">
        <v>0</v>
      </c>
      <c r="L199" t="str">
        <v>yes</v>
      </c>
      <c r="M199">
        <v>0</v>
      </c>
    </row>
    <row r="200" spans="1:13" x14ac:dyDescent="0.25">
      <c r="A200" t="s">
        <v>445</v>
      </c>
      <c r="C200" t="s">
        <v>668</v>
      </c>
      <c r="E200" t="s">
        <v>668</v>
      </c>
      <c r="H200" t="str">
        <v>musculoskeletal.vehicle_modifications</v>
      </c>
      <c r="I200" t="str">
        <v>yes</v>
      </c>
      <c r="J200">
        <v>0</v>
      </c>
      <c r="K200">
        <v>0</v>
      </c>
      <c r="L200" t="str">
        <v>yes</v>
      </c>
      <c r="M200">
        <v>0</v>
      </c>
    </row>
    <row r="201" spans="1:13" x14ac:dyDescent="0.25">
      <c r="A201" t="s">
        <v>446</v>
      </c>
      <c r="C201" t="s">
        <v>668</v>
      </c>
      <c r="E201" t="s">
        <v>668</v>
      </c>
      <c r="H201" t="str">
        <v>musculoskeletal.vehicle_modifications_details</v>
      </c>
      <c r="I201" t="str">
        <v>yes</v>
      </c>
      <c r="J201">
        <v>0</v>
      </c>
      <c r="K201" t="str">
        <v>yes</v>
      </c>
      <c r="L201">
        <v>0</v>
      </c>
      <c r="M201">
        <v>0</v>
      </c>
    </row>
    <row r="202" spans="1:13" x14ac:dyDescent="0.25">
      <c r="A202" t="s">
        <v>447</v>
      </c>
      <c r="C202" t="s">
        <v>668</v>
      </c>
      <c r="E202" t="s">
        <v>668</v>
      </c>
      <c r="H202" t="str">
        <v>musculoskeletal.limb_amputation_fingers_or_toes</v>
      </c>
      <c r="I202">
        <v>0</v>
      </c>
      <c r="J202" t="str">
        <v>yes</v>
      </c>
      <c r="K202">
        <v>0</v>
      </c>
      <c r="L202" t="str">
        <v>yes</v>
      </c>
      <c r="M202">
        <v>0</v>
      </c>
    </row>
    <row r="203" spans="1:13" x14ac:dyDescent="0.25">
      <c r="A203" t="s">
        <v>448</v>
      </c>
      <c r="C203" t="s">
        <v>668</v>
      </c>
      <c r="E203" t="s">
        <v>668</v>
      </c>
      <c r="H203" t="str">
        <v>musculoskeletal.arthritis</v>
      </c>
      <c r="I203">
        <v>0</v>
      </c>
      <c r="J203" t="str">
        <v>yes</v>
      </c>
      <c r="K203">
        <v>0</v>
      </c>
      <c r="L203" t="str">
        <v>yes</v>
      </c>
      <c r="M203">
        <v>0</v>
      </c>
    </row>
    <row r="204" spans="1:13" x14ac:dyDescent="0.25">
      <c r="A204" t="s">
        <v>449</v>
      </c>
      <c r="C204" t="s">
        <v>668</v>
      </c>
      <c r="E204" t="s">
        <v>668</v>
      </c>
      <c r="F204" s="1" t="s">
        <v>698</v>
      </c>
      <c r="H204" t="str">
        <v>musculoskeletal.ankylosing_spondylitis</v>
      </c>
      <c r="I204">
        <v>0</v>
      </c>
      <c r="J204" t="str">
        <v>yes</v>
      </c>
      <c r="K204">
        <v>0</v>
      </c>
      <c r="L204" t="str">
        <v>yes</v>
      </c>
      <c r="M204">
        <v>0</v>
      </c>
    </row>
    <row r="205" spans="1:13" x14ac:dyDescent="0.25">
      <c r="A205" t="s">
        <v>450</v>
      </c>
      <c r="C205" t="s">
        <v>668</v>
      </c>
      <c r="E205" t="s">
        <v>668</v>
      </c>
      <c r="H205" t="str">
        <v>musculoskeletal.rheumatoid_arthritis</v>
      </c>
      <c r="I205">
        <v>0</v>
      </c>
      <c r="J205" t="str">
        <v>yes</v>
      </c>
      <c r="K205">
        <v>0</v>
      </c>
      <c r="L205" t="str">
        <v>yes</v>
      </c>
      <c r="M205">
        <v>0</v>
      </c>
    </row>
    <row r="206" spans="1:13" x14ac:dyDescent="0.25">
      <c r="A206" t="s">
        <v>451</v>
      </c>
      <c r="C206" t="s">
        <v>668</v>
      </c>
      <c r="E206" t="s">
        <v>668</v>
      </c>
      <c r="H206" t="str">
        <v>musculoskeletal.osteoarthritis</v>
      </c>
      <c r="I206">
        <v>0</v>
      </c>
      <c r="J206" t="str">
        <v>yes</v>
      </c>
      <c r="K206">
        <v>0</v>
      </c>
      <c r="L206" t="str">
        <v>yes</v>
      </c>
      <c r="M206">
        <v>0</v>
      </c>
    </row>
    <row r="207" spans="1:13" x14ac:dyDescent="0.25">
      <c r="A207" t="s">
        <v>452</v>
      </c>
      <c r="C207" t="s">
        <v>668</v>
      </c>
      <c r="E207" t="s">
        <v>668</v>
      </c>
      <c r="H207" t="str">
        <v>musculoskeletal.osteoporosis</v>
      </c>
      <c r="I207">
        <v>0</v>
      </c>
      <c r="J207" t="str">
        <v>yes</v>
      </c>
      <c r="K207">
        <v>0</v>
      </c>
      <c r="L207" t="str">
        <v>yes</v>
      </c>
      <c r="M207">
        <v>0</v>
      </c>
    </row>
    <row r="208" spans="1:13" x14ac:dyDescent="0.25">
      <c r="A208" t="s">
        <v>453</v>
      </c>
      <c r="C208" t="s">
        <v>668</v>
      </c>
      <c r="E208" t="s">
        <v>668</v>
      </c>
      <c r="H208" t="str">
        <v>musculoskeletal.lupus</v>
      </c>
      <c r="I208">
        <v>0</v>
      </c>
      <c r="J208" t="str">
        <v>yes</v>
      </c>
      <c r="K208">
        <v>0</v>
      </c>
      <c r="L208" t="str">
        <v>yes</v>
      </c>
      <c r="M208">
        <v>0</v>
      </c>
    </row>
    <row r="209" spans="1:13" ht="30" x14ac:dyDescent="0.25">
      <c r="A209" t="s">
        <v>454</v>
      </c>
      <c r="C209" t="s">
        <v>668</v>
      </c>
      <c r="E209" t="s">
        <v>668</v>
      </c>
      <c r="F209" s="1" t="s">
        <v>687</v>
      </c>
      <c r="H209" t="str">
        <v>musculoskeletal.back_pain</v>
      </c>
      <c r="I209">
        <v>0</v>
      </c>
      <c r="J209" t="str">
        <v>yes</v>
      </c>
      <c r="K209">
        <v>0</v>
      </c>
      <c r="L209" t="str">
        <v>yes</v>
      </c>
      <c r="M209">
        <v>0</v>
      </c>
    </row>
    <row r="210" spans="1:13" x14ac:dyDescent="0.25">
      <c r="A210" t="s">
        <v>455</v>
      </c>
      <c r="C210" t="s">
        <v>668</v>
      </c>
      <c r="E210" t="s">
        <v>668</v>
      </c>
      <c r="H210" t="str">
        <v>musculoskeletal.degenerative_disk_disease</v>
      </c>
      <c r="I210">
        <v>0</v>
      </c>
      <c r="J210" t="str">
        <v>yes</v>
      </c>
      <c r="K210">
        <v>0</v>
      </c>
      <c r="L210" t="str">
        <v>yes</v>
      </c>
      <c r="M210">
        <v>0</v>
      </c>
    </row>
    <row r="211" spans="1:13" x14ac:dyDescent="0.25">
      <c r="A211" t="s">
        <v>456</v>
      </c>
      <c r="C211" t="s">
        <v>668</v>
      </c>
      <c r="E211" t="s">
        <v>668</v>
      </c>
      <c r="H211" t="str">
        <v>musculoskeletal.fibromyalgia</v>
      </c>
      <c r="I211">
        <v>0</v>
      </c>
      <c r="J211" t="str">
        <v>yes</v>
      </c>
      <c r="K211">
        <v>0</v>
      </c>
      <c r="L211" t="str">
        <v>yes</v>
      </c>
      <c r="M211">
        <v>0</v>
      </c>
    </row>
    <row r="212" spans="1:13" x14ac:dyDescent="0.25">
      <c r="A212" t="s">
        <v>457</v>
      </c>
      <c r="B212" t="s">
        <v>668</v>
      </c>
      <c r="D212" t="s">
        <v>668</v>
      </c>
      <c r="H212" t="str">
        <v>musculoskeletal.polymyalgia</v>
      </c>
      <c r="I212">
        <v>0</v>
      </c>
      <c r="J212" t="str">
        <v>yes</v>
      </c>
      <c r="K212">
        <v>0</v>
      </c>
      <c r="L212" t="str">
        <v>yes</v>
      </c>
      <c r="M212">
        <v>0</v>
      </c>
    </row>
    <row r="213" spans="1:13" x14ac:dyDescent="0.25">
      <c r="A213" t="s">
        <v>458</v>
      </c>
      <c r="B213" t="s">
        <v>668</v>
      </c>
      <c r="E213" t="s">
        <v>668</v>
      </c>
      <c r="H213" t="str">
        <v>musculoskeletal.foot_drop</v>
      </c>
      <c r="I213">
        <v>0</v>
      </c>
      <c r="J213" t="str">
        <v>yes</v>
      </c>
      <c r="K213">
        <v>0</v>
      </c>
      <c r="L213" t="str">
        <v>yes</v>
      </c>
      <c r="M213">
        <v>0</v>
      </c>
    </row>
    <row r="214" spans="1:13" x14ac:dyDescent="0.25">
      <c r="A214" t="s">
        <v>459</v>
      </c>
      <c r="C214" t="s">
        <v>668</v>
      </c>
      <c r="E214" t="s">
        <v>668</v>
      </c>
      <c r="H214" t="str">
        <v>musculoskeletal.foot_drop_has_concerns</v>
      </c>
      <c r="I214">
        <v>0</v>
      </c>
      <c r="J214" t="str">
        <v>yes</v>
      </c>
      <c r="K214">
        <v>0</v>
      </c>
      <c r="L214" t="str">
        <v>yes</v>
      </c>
      <c r="M214">
        <v>0</v>
      </c>
    </row>
    <row r="215" spans="1:13" x14ac:dyDescent="0.25">
      <c r="A215" t="s">
        <v>460</v>
      </c>
      <c r="B215" t="s">
        <v>668</v>
      </c>
      <c r="D215" t="s">
        <v>668</v>
      </c>
      <c r="H215" t="str">
        <v>musculoskeletal.paraplegia</v>
      </c>
      <c r="I215">
        <v>0</v>
      </c>
      <c r="J215" t="str">
        <v>yes</v>
      </c>
      <c r="K215">
        <v>0</v>
      </c>
      <c r="L215" t="str">
        <v>yes</v>
      </c>
      <c r="M215">
        <v>0</v>
      </c>
    </row>
    <row r="216" spans="1:13" x14ac:dyDescent="0.25">
      <c r="A216" t="s">
        <v>461</v>
      </c>
      <c r="C216" t="s">
        <v>668</v>
      </c>
      <c r="E216" t="s">
        <v>668</v>
      </c>
      <c r="H216" t="str">
        <v>musculoskeletal.paraplegia_has_concerns</v>
      </c>
      <c r="I216">
        <v>0</v>
      </c>
      <c r="J216" t="str">
        <v>yes</v>
      </c>
      <c r="K216">
        <v>0</v>
      </c>
      <c r="L216" t="str">
        <v>yes</v>
      </c>
      <c r="M216">
        <v>0</v>
      </c>
    </row>
    <row r="217" spans="1:13" x14ac:dyDescent="0.25">
      <c r="A217" t="s">
        <v>462</v>
      </c>
      <c r="B217" t="s">
        <v>668</v>
      </c>
      <c r="H217" t="str">
        <v>musculoskeletal.quadriplegia</v>
      </c>
      <c r="I217">
        <v>0</v>
      </c>
      <c r="J217" t="str">
        <v>yes</v>
      </c>
      <c r="K217">
        <v>0</v>
      </c>
      <c r="L217" t="str">
        <v>yes</v>
      </c>
      <c r="M217">
        <v>0</v>
      </c>
    </row>
    <row r="218" spans="1:13" x14ac:dyDescent="0.25">
      <c r="A218" t="s">
        <v>463</v>
      </c>
      <c r="B218" t="s">
        <v>668</v>
      </c>
      <c r="E218" t="s">
        <v>668</v>
      </c>
      <c r="H218" t="str">
        <v>musculoskeletal.quadriplegia_has_concerns</v>
      </c>
      <c r="I218">
        <v>0</v>
      </c>
      <c r="J218" t="str">
        <v>yes</v>
      </c>
      <c r="K218">
        <v>0</v>
      </c>
      <c r="L218" t="str">
        <v>yes</v>
      </c>
      <c r="M218">
        <v>0</v>
      </c>
    </row>
    <row r="219" spans="1:13" x14ac:dyDescent="0.25">
      <c r="A219" t="s">
        <v>464</v>
      </c>
      <c r="B219" t="s">
        <v>668</v>
      </c>
      <c r="D219" t="s">
        <v>668</v>
      </c>
      <c r="E219" t="s">
        <v>668</v>
      </c>
      <c r="H219" t="str">
        <v>musculoskeletal.tetraplegia</v>
      </c>
      <c r="I219">
        <v>0</v>
      </c>
      <c r="J219" t="str">
        <v>yes</v>
      </c>
      <c r="K219">
        <v>0</v>
      </c>
      <c r="L219" t="str">
        <v>yes</v>
      </c>
      <c r="M219">
        <v>0</v>
      </c>
    </row>
    <row r="220" spans="1:13" ht="30" x14ac:dyDescent="0.25">
      <c r="A220" t="s">
        <v>465</v>
      </c>
      <c r="B220" t="s">
        <v>668</v>
      </c>
      <c r="D220" t="s">
        <v>668</v>
      </c>
      <c r="F220" s="1" t="s">
        <v>712</v>
      </c>
      <c r="H220" t="str">
        <v>musculoskeletal.tetraplegia_has_concerns</v>
      </c>
      <c r="I220">
        <v>0</v>
      </c>
      <c r="J220" t="str">
        <v>yes</v>
      </c>
      <c r="K220">
        <v>0</v>
      </c>
      <c r="L220" t="str">
        <v>yes</v>
      </c>
      <c r="M220">
        <v>0</v>
      </c>
    </row>
    <row r="221" spans="1:13" x14ac:dyDescent="0.25">
      <c r="A221" t="s">
        <v>466</v>
      </c>
      <c r="B221" t="s">
        <v>668</v>
      </c>
      <c r="E221" t="s">
        <v>668</v>
      </c>
      <c r="H221" t="str">
        <v>musculoskeletal.spinal_bifida</v>
      </c>
      <c r="I221">
        <v>0</v>
      </c>
      <c r="J221" t="str">
        <v>yes</v>
      </c>
      <c r="K221">
        <v>0</v>
      </c>
      <c r="L221" t="str">
        <v>yes</v>
      </c>
      <c r="M221">
        <v>0</v>
      </c>
    </row>
    <row r="222" spans="1:13" x14ac:dyDescent="0.25">
      <c r="A222" t="s">
        <v>467</v>
      </c>
      <c r="B222" t="s">
        <v>668</v>
      </c>
      <c r="E222" t="s">
        <v>668</v>
      </c>
      <c r="H222" t="str">
        <v>musculoskeletal.spinal_bifida_has_concerns</v>
      </c>
      <c r="I222">
        <v>0</v>
      </c>
      <c r="J222" t="str">
        <v>yes</v>
      </c>
      <c r="K222">
        <v>0</v>
      </c>
      <c r="L222" t="str">
        <v>yes</v>
      </c>
      <c r="M222">
        <v>0</v>
      </c>
    </row>
    <row r="223" spans="1:13" x14ac:dyDescent="0.25">
      <c r="A223" t="s">
        <v>468</v>
      </c>
      <c r="B223" t="s">
        <v>668</v>
      </c>
      <c r="E223" t="s">
        <v>668</v>
      </c>
      <c r="H223" t="str">
        <v>musculoskeletal.polio</v>
      </c>
      <c r="I223">
        <v>0</v>
      </c>
      <c r="J223" t="str">
        <v>yes</v>
      </c>
      <c r="K223">
        <v>0</v>
      </c>
      <c r="L223" t="str">
        <v>yes</v>
      </c>
      <c r="M223">
        <v>0</v>
      </c>
    </row>
    <row r="224" spans="1:13" x14ac:dyDescent="0.25">
      <c r="A224" t="s">
        <v>469</v>
      </c>
      <c r="B224" t="s">
        <v>668</v>
      </c>
      <c r="E224" t="s">
        <v>668</v>
      </c>
      <c r="H224" t="str">
        <v>musculoskeletal.post_polio</v>
      </c>
      <c r="I224">
        <v>0</v>
      </c>
      <c r="J224" t="str">
        <v>yes</v>
      </c>
      <c r="K224">
        <v>0</v>
      </c>
      <c r="L224" t="str">
        <v>yes</v>
      </c>
      <c r="M224">
        <v>0</v>
      </c>
    </row>
    <row r="225" spans="1:13" x14ac:dyDescent="0.25">
      <c r="A225" t="s">
        <v>470</v>
      </c>
      <c r="B225" t="s">
        <v>668</v>
      </c>
      <c r="E225" t="s">
        <v>668</v>
      </c>
      <c r="H225" t="str">
        <v>musculoskeletal.range_of_motion_loss</v>
      </c>
      <c r="I225" t="str">
        <v>yes</v>
      </c>
      <c r="J225">
        <v>0</v>
      </c>
      <c r="K225">
        <v>0</v>
      </c>
      <c r="L225" t="str">
        <v>yes</v>
      </c>
      <c r="M225">
        <v>0</v>
      </c>
    </row>
    <row r="226" spans="1:13" x14ac:dyDescent="0.25">
      <c r="A226" t="s">
        <v>471</v>
      </c>
      <c r="B226" t="s">
        <v>668</v>
      </c>
      <c r="E226" t="s">
        <v>668</v>
      </c>
      <c r="H226" t="str">
        <v>musculoskeletal.range_of_motion_loss_details</v>
      </c>
      <c r="I226" t="str">
        <v>yes</v>
      </c>
      <c r="J226">
        <v>0</v>
      </c>
      <c r="K226" t="str">
        <v>yes</v>
      </c>
      <c r="L226">
        <v>0</v>
      </c>
      <c r="M226">
        <v>0</v>
      </c>
    </row>
    <row r="227" spans="1:13" x14ac:dyDescent="0.25">
      <c r="A227" t="s">
        <v>472</v>
      </c>
      <c r="B227" t="s">
        <v>668</v>
      </c>
      <c r="H227" t="str">
        <v>musculoskeletal.spinal_injury</v>
      </c>
      <c r="I227">
        <v>0</v>
      </c>
      <c r="J227" t="str">
        <v>yes</v>
      </c>
      <c r="K227">
        <v>0</v>
      </c>
      <c r="L227" t="str">
        <v>yes</v>
      </c>
      <c r="M227">
        <v>0</v>
      </c>
    </row>
    <row r="228" spans="1:13" x14ac:dyDescent="0.25">
      <c r="A228" t="s">
        <v>473</v>
      </c>
      <c r="B228" t="s">
        <v>668</v>
      </c>
      <c r="H228" t="str">
        <v>musculoskeletal.neck_injury</v>
      </c>
      <c r="I228">
        <v>0</v>
      </c>
      <c r="J228" t="str">
        <v>yes</v>
      </c>
      <c r="K228">
        <v>0</v>
      </c>
      <c r="L228" t="str">
        <v>yes</v>
      </c>
      <c r="M228">
        <v>0</v>
      </c>
    </row>
    <row r="229" spans="1:13" x14ac:dyDescent="0.25">
      <c r="A229" t="s">
        <v>673</v>
      </c>
      <c r="B229" t="s">
        <v>668</v>
      </c>
      <c r="H229" t="str">
        <v>musculoskeletal.back_injury</v>
      </c>
      <c r="I229">
        <v>0</v>
      </c>
      <c r="J229" t="str">
        <v>yes</v>
      </c>
      <c r="K229">
        <v>0</v>
      </c>
      <c r="L229" t="str">
        <v>yes</v>
      </c>
      <c r="M229">
        <v>0</v>
      </c>
    </row>
    <row r="230" spans="1:13" x14ac:dyDescent="0.25">
      <c r="A230" t="s">
        <v>674</v>
      </c>
      <c r="B230" t="s">
        <v>668</v>
      </c>
      <c r="H230" t="str">
        <v>musculoskeletal.restless_leg_syndrome</v>
      </c>
      <c r="I230">
        <v>0</v>
      </c>
      <c r="J230" t="str">
        <v>yes</v>
      </c>
      <c r="K230">
        <v>0</v>
      </c>
      <c r="L230" t="str">
        <v>yes</v>
      </c>
      <c r="M230">
        <v>0</v>
      </c>
    </row>
    <row r="231" spans="1:13" x14ac:dyDescent="0.25">
      <c r="A231" t="s">
        <v>474</v>
      </c>
      <c r="B231" t="s">
        <v>668</v>
      </c>
      <c r="E231" t="s">
        <v>668</v>
      </c>
      <c r="H231" t="str">
        <v>musculoskeletal.spinal_stenosis</v>
      </c>
      <c r="I231">
        <v>0</v>
      </c>
      <c r="J231" t="str">
        <v>yes</v>
      </c>
      <c r="K231">
        <v>0</v>
      </c>
      <c r="L231" t="str">
        <v>yes</v>
      </c>
      <c r="M231">
        <v>0</v>
      </c>
    </row>
    <row r="232" spans="1:13" x14ac:dyDescent="0.25">
      <c r="A232" t="s">
        <v>475</v>
      </c>
      <c r="B232" t="s">
        <v>668</v>
      </c>
      <c r="D232" t="s">
        <v>668</v>
      </c>
      <c r="H232" t="str">
        <v>musculoskeletal.dwarfism</v>
      </c>
      <c r="I232">
        <v>0</v>
      </c>
      <c r="J232" t="str">
        <v>yes</v>
      </c>
      <c r="K232">
        <v>0</v>
      </c>
      <c r="L232" t="str">
        <v>yes</v>
      </c>
      <c r="M232">
        <v>0</v>
      </c>
    </row>
    <row r="233" spans="1:13" x14ac:dyDescent="0.25">
      <c r="A233" t="s">
        <v>476</v>
      </c>
      <c r="C233" t="s">
        <v>668</v>
      </c>
      <c r="E233" t="s">
        <v>668</v>
      </c>
      <c r="H233" t="str">
        <v>musculoskeletal.dwarfism_has_concerns</v>
      </c>
      <c r="I233">
        <v>0</v>
      </c>
      <c r="J233" t="str">
        <v>yes</v>
      </c>
      <c r="K233">
        <v>0</v>
      </c>
      <c r="L233" t="str">
        <v>yes</v>
      </c>
      <c r="M233">
        <v>0</v>
      </c>
    </row>
    <row r="234" spans="1:13" x14ac:dyDescent="0.25">
      <c r="A234" t="s">
        <v>477</v>
      </c>
      <c r="C234" t="s">
        <v>668</v>
      </c>
      <c r="E234" t="s">
        <v>668</v>
      </c>
      <c r="H234" t="str">
        <v>musculoskeletal.weakness</v>
      </c>
      <c r="I234" t="str">
        <v>yes</v>
      </c>
      <c r="J234">
        <v>0</v>
      </c>
      <c r="K234">
        <v>0</v>
      </c>
      <c r="L234" t="str">
        <v>yes</v>
      </c>
      <c r="M234">
        <v>0</v>
      </c>
    </row>
    <row r="235" spans="1:13" x14ac:dyDescent="0.25">
      <c r="A235" t="s">
        <v>478</v>
      </c>
      <c r="C235" t="s">
        <v>668</v>
      </c>
      <c r="E235" t="s">
        <v>668</v>
      </c>
      <c r="H235" t="str">
        <v>musculoskeletal.weakness_details</v>
      </c>
      <c r="I235" t="str">
        <v>yes</v>
      </c>
      <c r="J235">
        <v>0</v>
      </c>
      <c r="K235" t="str">
        <v>yes</v>
      </c>
      <c r="L235">
        <v>0</v>
      </c>
      <c r="M235">
        <v>0</v>
      </c>
    </row>
    <row r="236" spans="1:13" x14ac:dyDescent="0.25">
      <c r="A236" t="s">
        <v>479</v>
      </c>
      <c r="C236" t="s">
        <v>668</v>
      </c>
      <c r="E236" t="s">
        <v>668</v>
      </c>
      <c r="H236" t="str">
        <v>musculoskeletal.other</v>
      </c>
      <c r="I236" t="str">
        <v>yes</v>
      </c>
      <c r="J236">
        <v>0</v>
      </c>
      <c r="K236" t="str">
        <v>yes</v>
      </c>
      <c r="L236">
        <v>0</v>
      </c>
      <c r="M236">
        <v>0</v>
      </c>
    </row>
    <row r="237" spans="1:13" x14ac:dyDescent="0.25">
      <c r="A237" t="s">
        <v>480</v>
      </c>
      <c r="C237" t="s">
        <v>668</v>
      </c>
      <c r="E237" t="s">
        <v>668</v>
      </c>
      <c r="H237" t="str">
        <v>cns.multiple_sclerosis</v>
      </c>
      <c r="I237">
        <v>0</v>
      </c>
      <c r="J237" t="str">
        <v>yes</v>
      </c>
      <c r="K237">
        <v>0</v>
      </c>
      <c r="L237" t="str">
        <v>yes</v>
      </c>
      <c r="M237" t="str">
        <v>form has progressive deficit checkbox, but need to read written text to get details</v>
      </c>
    </row>
    <row r="238" spans="1:13" x14ac:dyDescent="0.25">
      <c r="A238" t="s">
        <v>481</v>
      </c>
      <c r="C238" t="s">
        <v>668</v>
      </c>
      <c r="E238" t="s">
        <v>668</v>
      </c>
      <c r="H238" t="str">
        <v>cns.multiple_sclerosis_has_concerns</v>
      </c>
      <c r="I238">
        <v>0</v>
      </c>
      <c r="J238" t="str">
        <v>yes</v>
      </c>
      <c r="K238">
        <v>0</v>
      </c>
      <c r="L238" t="str">
        <v>yes</v>
      </c>
      <c r="M238">
        <v>0</v>
      </c>
    </row>
    <row r="239" spans="1:13" x14ac:dyDescent="0.25">
      <c r="A239" t="s">
        <v>482</v>
      </c>
      <c r="C239" t="s">
        <v>668</v>
      </c>
      <c r="E239" t="s">
        <v>668</v>
      </c>
      <c r="H239" t="str">
        <v>cns.parkinsons</v>
      </c>
      <c r="I239">
        <v>0</v>
      </c>
      <c r="J239" t="str">
        <v>yes</v>
      </c>
      <c r="K239">
        <v>0</v>
      </c>
      <c r="L239" t="str">
        <v>yes</v>
      </c>
      <c r="M239" t="str">
        <v>form has progressive deficit checkbox, but need to read written text to get details</v>
      </c>
    </row>
    <row r="240" spans="1:13" x14ac:dyDescent="0.25">
      <c r="A240" t="s">
        <v>483</v>
      </c>
      <c r="C240" t="s">
        <v>668</v>
      </c>
      <c r="E240" t="s">
        <v>668</v>
      </c>
      <c r="H240" t="str">
        <v>cns.parkinsons_has_concerns</v>
      </c>
      <c r="I240">
        <v>0</v>
      </c>
      <c r="J240" t="str">
        <v>yes</v>
      </c>
      <c r="K240">
        <v>0</v>
      </c>
      <c r="L240" t="str">
        <v>yes</v>
      </c>
      <c r="M240">
        <v>0</v>
      </c>
    </row>
    <row r="241" spans="1:13" x14ac:dyDescent="0.25">
      <c r="A241" t="s">
        <v>484</v>
      </c>
      <c r="C241" t="s">
        <v>668</v>
      </c>
      <c r="E241" t="s">
        <v>668</v>
      </c>
      <c r="H241" t="str">
        <v>cns.mitochondrial_myopathy</v>
      </c>
      <c r="I241">
        <v>0</v>
      </c>
      <c r="J241" t="str">
        <v>yes</v>
      </c>
      <c r="K241">
        <v>0</v>
      </c>
      <c r="L241" t="str">
        <v>yes</v>
      </c>
      <c r="M241" t="str">
        <v>form has progressive deficit checkbox, but need to read written text to get details</v>
      </c>
    </row>
    <row r="242" spans="1:13" x14ac:dyDescent="0.25">
      <c r="A242" t="s">
        <v>485</v>
      </c>
      <c r="C242" t="s">
        <v>668</v>
      </c>
      <c r="E242" t="s">
        <v>668</v>
      </c>
      <c r="H242" t="str">
        <v>cns.mitochondrial_myopathy_has_concerns</v>
      </c>
      <c r="I242">
        <v>0</v>
      </c>
      <c r="J242" t="str">
        <v>yes</v>
      </c>
      <c r="K242">
        <v>0</v>
      </c>
      <c r="L242" t="str">
        <v>yes</v>
      </c>
      <c r="M242">
        <v>0</v>
      </c>
    </row>
    <row r="243" spans="1:13" x14ac:dyDescent="0.25">
      <c r="A243" t="s">
        <v>486</v>
      </c>
      <c r="C243" t="s">
        <v>668</v>
      </c>
      <c r="E243" t="s">
        <v>668</v>
      </c>
      <c r="H243" t="str">
        <v>cns.muscular_dystrophy</v>
      </c>
      <c r="I243">
        <v>0</v>
      </c>
      <c r="J243" t="str">
        <v>yes</v>
      </c>
      <c r="K243">
        <v>0</v>
      </c>
      <c r="L243" t="str">
        <v>yes</v>
      </c>
      <c r="M243" t="str">
        <v>form has progressive deficit checkbox, but need to read written text to get details</v>
      </c>
    </row>
    <row r="244" spans="1:13" x14ac:dyDescent="0.25">
      <c r="A244" t="s">
        <v>487</v>
      </c>
      <c r="C244" t="s">
        <v>668</v>
      </c>
      <c r="E244" t="s">
        <v>668</v>
      </c>
      <c r="H244" t="str">
        <v>cns.muscular_dystrophy_has_concerns</v>
      </c>
      <c r="I244">
        <v>0</v>
      </c>
      <c r="J244" t="str">
        <v>yes</v>
      </c>
      <c r="K244">
        <v>0</v>
      </c>
      <c r="L244" t="str">
        <v>yes</v>
      </c>
      <c r="M244">
        <v>0</v>
      </c>
    </row>
    <row r="245" spans="1:13" x14ac:dyDescent="0.25">
      <c r="A245" t="s">
        <v>488</v>
      </c>
      <c r="C245" t="s">
        <v>668</v>
      </c>
      <c r="E245" t="s">
        <v>668</v>
      </c>
      <c r="H245" t="str">
        <v>cns.myasthenia_gravis</v>
      </c>
      <c r="I245">
        <v>0</v>
      </c>
      <c r="J245" t="str">
        <v>yes</v>
      </c>
      <c r="K245">
        <v>0</v>
      </c>
      <c r="L245" t="str">
        <v>yes</v>
      </c>
      <c r="M245" t="str">
        <v>form has progressive deficit checkbox, but need to read written text to get details</v>
      </c>
    </row>
    <row r="246" spans="1:13" x14ac:dyDescent="0.25">
      <c r="A246" t="s">
        <v>489</v>
      </c>
      <c r="C246" t="s">
        <v>668</v>
      </c>
      <c r="E246" t="s">
        <v>668</v>
      </c>
      <c r="H246" t="str">
        <v>cns.myasthenia_gravis_has_concerns</v>
      </c>
      <c r="I246">
        <v>0</v>
      </c>
      <c r="J246" t="str">
        <v>yes</v>
      </c>
      <c r="K246">
        <v>0</v>
      </c>
      <c r="L246" t="str">
        <v>yes</v>
      </c>
      <c r="M246">
        <v>0</v>
      </c>
    </row>
    <row r="247" spans="1:13" x14ac:dyDescent="0.25">
      <c r="A247" t="s">
        <v>490</v>
      </c>
      <c r="C247" t="s">
        <v>668</v>
      </c>
      <c r="E247" t="s">
        <v>668</v>
      </c>
      <c r="H247" t="str">
        <v>cns.charcot_marie_tooth_disease</v>
      </c>
      <c r="I247">
        <v>0</v>
      </c>
      <c r="J247" t="str">
        <v>yes</v>
      </c>
      <c r="K247">
        <v>0</v>
      </c>
      <c r="L247" t="str">
        <v>yes</v>
      </c>
      <c r="M247" t="str">
        <v>form has progressive deficit checkbox, but need to read written text to get details</v>
      </c>
    </row>
    <row r="248" spans="1:13" x14ac:dyDescent="0.25">
      <c r="A248" t="s">
        <v>491</v>
      </c>
      <c r="C248" t="s">
        <v>668</v>
      </c>
      <c r="E248" t="s">
        <v>668</v>
      </c>
      <c r="H248" t="str">
        <v>cns.charcot_marie_tooth_disease_has_concerns</v>
      </c>
      <c r="I248">
        <v>0</v>
      </c>
      <c r="J248" t="str">
        <v>yes</v>
      </c>
      <c r="K248">
        <v>0</v>
      </c>
      <c r="L248" t="str">
        <v>yes</v>
      </c>
      <c r="M248">
        <v>0</v>
      </c>
    </row>
    <row r="249" spans="1:13" x14ac:dyDescent="0.25">
      <c r="A249" t="s">
        <v>492</v>
      </c>
      <c r="C249" t="s">
        <v>668</v>
      </c>
      <c r="E249" t="s">
        <v>668</v>
      </c>
      <c r="H249" t="str">
        <v>cns.als</v>
      </c>
      <c r="I249">
        <v>0</v>
      </c>
      <c r="J249" t="str">
        <v>yes</v>
      </c>
      <c r="K249">
        <v>0</v>
      </c>
      <c r="L249" t="str">
        <v>yes</v>
      </c>
      <c r="M249" t="str">
        <v>form has progressive deficit checkbox, but need to read written text to get details</v>
      </c>
    </row>
    <row r="250" spans="1:13" x14ac:dyDescent="0.25">
      <c r="A250" t="s">
        <v>493</v>
      </c>
      <c r="C250" t="s">
        <v>668</v>
      </c>
      <c r="E250" t="s">
        <v>668</v>
      </c>
      <c r="H250" t="str">
        <v>cns.als_has_concerns</v>
      </c>
      <c r="I250">
        <v>0</v>
      </c>
      <c r="J250" t="str">
        <v>yes</v>
      </c>
      <c r="K250">
        <v>0</v>
      </c>
      <c r="L250" t="str">
        <v>yes</v>
      </c>
      <c r="M250">
        <v>0</v>
      </c>
    </row>
    <row r="251" spans="1:13" x14ac:dyDescent="0.25">
      <c r="A251" t="s">
        <v>494</v>
      </c>
      <c r="C251" t="s">
        <v>668</v>
      </c>
      <c r="E251" t="s">
        <v>668</v>
      </c>
      <c r="H251" t="str">
        <v>cns.progressive_deficit</v>
      </c>
      <c r="I251" t="str">
        <v>yes</v>
      </c>
      <c r="J251">
        <v>0</v>
      </c>
      <c r="K251">
        <v>0</v>
      </c>
      <c r="L251" t="str">
        <v>yes</v>
      </c>
      <c r="M251">
        <v>0</v>
      </c>
    </row>
    <row r="252" spans="1:13" x14ac:dyDescent="0.25">
      <c r="A252" t="s">
        <v>495</v>
      </c>
      <c r="C252" t="s">
        <v>668</v>
      </c>
      <c r="E252" t="s">
        <v>668</v>
      </c>
      <c r="H252" t="str">
        <v>cns.progressive_deficit_has_concerns</v>
      </c>
      <c r="I252">
        <v>0</v>
      </c>
      <c r="J252" t="str">
        <v>yes</v>
      </c>
      <c r="K252">
        <v>0</v>
      </c>
      <c r="L252" t="str">
        <v>yes</v>
      </c>
      <c r="M252">
        <v>0</v>
      </c>
    </row>
    <row r="253" spans="1:13" x14ac:dyDescent="0.25">
      <c r="A253" t="s">
        <v>496</v>
      </c>
      <c r="C253" t="s">
        <v>668</v>
      </c>
      <c r="E253" t="s">
        <v>668</v>
      </c>
      <c r="H253" t="str">
        <v>cns.non_progressive_stable</v>
      </c>
      <c r="I253" t="str">
        <v>yes</v>
      </c>
      <c r="J253">
        <v>0</v>
      </c>
      <c r="K253">
        <v>0</v>
      </c>
      <c r="L253" t="str">
        <v>yes</v>
      </c>
      <c r="M253" t="str">
        <v>look for words like cerebral palsy, plegia</v>
      </c>
    </row>
    <row r="254" spans="1:13" x14ac:dyDescent="0.25">
      <c r="A254" t="s">
        <v>497</v>
      </c>
      <c r="C254" t="s">
        <v>668</v>
      </c>
      <c r="E254" t="s">
        <v>668</v>
      </c>
      <c r="H254" t="str">
        <v>cns.non_progressive_stable_has_concerns</v>
      </c>
      <c r="I254">
        <v>0</v>
      </c>
      <c r="J254" t="str">
        <v>yes</v>
      </c>
      <c r="K254">
        <v>0</v>
      </c>
      <c r="L254" t="str">
        <v>yes</v>
      </c>
      <c r="M254">
        <v>0</v>
      </c>
    </row>
    <row r="255" spans="1:13" x14ac:dyDescent="0.25">
      <c r="A255" t="s">
        <v>498</v>
      </c>
      <c r="C255" t="s">
        <v>668</v>
      </c>
      <c r="E255" t="s">
        <v>668</v>
      </c>
      <c r="H255" t="str">
        <v>cns.peripheral_neuropathy</v>
      </c>
      <c r="I255">
        <v>0</v>
      </c>
      <c r="J255" t="str">
        <v>yes</v>
      </c>
      <c r="K255">
        <v>0</v>
      </c>
      <c r="L255" t="str">
        <v>yes</v>
      </c>
      <c r="M255">
        <v>0</v>
      </c>
    </row>
    <row r="256" spans="1:13" x14ac:dyDescent="0.25">
      <c r="A256" t="s">
        <v>499</v>
      </c>
      <c r="B256" t="s">
        <v>668</v>
      </c>
      <c r="E256" t="s">
        <v>668</v>
      </c>
      <c r="H256" t="str">
        <v>cns.peripheral_neuropathy_has_concerns</v>
      </c>
      <c r="I256">
        <v>0</v>
      </c>
      <c r="J256" t="str">
        <v>yes</v>
      </c>
      <c r="K256">
        <v>0</v>
      </c>
      <c r="L256" t="str">
        <v>yes</v>
      </c>
      <c r="M256">
        <v>0</v>
      </c>
    </row>
    <row r="257" spans="1:13" x14ac:dyDescent="0.25">
      <c r="A257" t="s">
        <v>500</v>
      </c>
      <c r="B257" t="s">
        <v>668</v>
      </c>
      <c r="D257" t="s">
        <v>668</v>
      </c>
      <c r="H257" t="str">
        <v>pvd.abdominal_aortic_aneurysm</v>
      </c>
      <c r="I257">
        <v>0</v>
      </c>
      <c r="J257" t="str">
        <v>yes</v>
      </c>
      <c r="K257">
        <v>0</v>
      </c>
      <c r="L257" t="str">
        <v>yes</v>
      </c>
      <c r="M257" t="str">
        <v>form has aneurysm checkbox, but need to read written text to get location</v>
      </c>
    </row>
    <row r="258" spans="1:13" x14ac:dyDescent="0.25">
      <c r="A258" t="s">
        <v>501</v>
      </c>
      <c r="C258" t="s">
        <v>668</v>
      </c>
      <c r="E258" t="s">
        <v>668</v>
      </c>
      <c r="H258" t="str">
        <v>pvd.abdominal_aortic_aneurysm_repaired</v>
      </c>
      <c r="I258">
        <v>0</v>
      </c>
      <c r="J258" t="str">
        <v>yes</v>
      </c>
      <c r="K258">
        <v>0</v>
      </c>
      <c r="L258" t="str">
        <v>yes</v>
      </c>
      <c r="M258" t="str">
        <v>look for words like repaired, treated, clipped</v>
      </c>
    </row>
    <row r="259" spans="1:13" x14ac:dyDescent="0.25">
      <c r="A259" t="s">
        <v>502</v>
      </c>
      <c r="C259" t="s">
        <v>668</v>
      </c>
      <c r="E259" t="s">
        <v>668</v>
      </c>
      <c r="H259" t="str">
        <v>pvd.abdominal_aortic_aneurysm_has_concerns</v>
      </c>
      <c r="I259">
        <v>0</v>
      </c>
      <c r="J259" t="str">
        <v>yes</v>
      </c>
      <c r="K259">
        <v>0</v>
      </c>
      <c r="L259" t="str">
        <v>yes</v>
      </c>
      <c r="M259" t="str">
        <v>look for words like imminent rupture</v>
      </c>
    </row>
    <row r="260" spans="1:13" x14ac:dyDescent="0.25">
      <c r="A260" t="s">
        <v>503</v>
      </c>
      <c r="C260" t="s">
        <v>668</v>
      </c>
      <c r="E260" t="s">
        <v>668</v>
      </c>
      <c r="H260" t="str">
        <v>pvd.aneurysm</v>
      </c>
      <c r="I260" t="str">
        <v>yes</v>
      </c>
      <c r="J260">
        <v>0</v>
      </c>
      <c r="K260">
        <v>0</v>
      </c>
      <c r="L260" t="str">
        <v>yes</v>
      </c>
      <c r="M260">
        <v>0</v>
      </c>
    </row>
    <row r="261" spans="1:13" x14ac:dyDescent="0.25">
      <c r="A261" t="s">
        <v>504</v>
      </c>
      <c r="C261" t="s">
        <v>668</v>
      </c>
      <c r="E261" t="s">
        <v>668</v>
      </c>
      <c r="H261" t="str">
        <v>pvd.aneurysm_site</v>
      </c>
      <c r="I261" t="str">
        <v>yes</v>
      </c>
      <c r="J261">
        <v>0</v>
      </c>
      <c r="K261" t="str">
        <v>yes</v>
      </c>
      <c r="L261">
        <v>0</v>
      </c>
      <c r="M261">
        <v>0</v>
      </c>
    </row>
    <row r="262" spans="1:13" x14ac:dyDescent="0.25">
      <c r="A262" t="s">
        <v>505</v>
      </c>
      <c r="C262" t="s">
        <v>668</v>
      </c>
      <c r="E262" t="s">
        <v>668</v>
      </c>
      <c r="H262" t="str">
        <v>pvd.aneurysm_size</v>
      </c>
      <c r="I262" t="str">
        <v>yes</v>
      </c>
      <c r="J262">
        <v>0</v>
      </c>
      <c r="K262" t="str">
        <v>yes</v>
      </c>
      <c r="L262" t="str">
        <v>yes</v>
      </c>
      <c r="M262">
        <v>0</v>
      </c>
    </row>
    <row r="263" spans="1:13" x14ac:dyDescent="0.25">
      <c r="A263" t="s">
        <v>506</v>
      </c>
      <c r="C263" t="s">
        <v>668</v>
      </c>
      <c r="E263" t="s">
        <v>668</v>
      </c>
      <c r="H263" t="str">
        <v>pvd.aortic_dissection</v>
      </c>
      <c r="I263">
        <v>0</v>
      </c>
      <c r="J263" t="str">
        <v>yes</v>
      </c>
      <c r="K263">
        <v>0</v>
      </c>
      <c r="L263" t="str">
        <v>yes</v>
      </c>
      <c r="M263">
        <v>0</v>
      </c>
    </row>
    <row r="264" spans="1:13" x14ac:dyDescent="0.25">
      <c r="A264" t="s">
        <v>507</v>
      </c>
      <c r="C264" t="s">
        <v>668</v>
      </c>
      <c r="E264" t="s">
        <v>668</v>
      </c>
      <c r="H264" t="str">
        <v>pvd.aortic_dissection_has_concerns</v>
      </c>
      <c r="I264">
        <v>0</v>
      </c>
      <c r="J264" t="str">
        <v>yes</v>
      </c>
      <c r="K264">
        <v>0</v>
      </c>
      <c r="L264" t="str">
        <v>yes</v>
      </c>
      <c r="M264" t="str">
        <v>look for words like repaired, treated, clipped for no concern, if it mentions surgical compolications, then that is a concern</v>
      </c>
    </row>
    <row r="265" spans="1:13" x14ac:dyDescent="0.25">
      <c r="A265" t="s">
        <v>508</v>
      </c>
      <c r="B265" t="s">
        <v>668</v>
      </c>
      <c r="E265" t="s">
        <v>668</v>
      </c>
      <c r="H265" t="str">
        <v>pvd.carotid_stenosis</v>
      </c>
      <c r="I265">
        <v>0</v>
      </c>
      <c r="J265" t="str">
        <v>yes</v>
      </c>
      <c r="K265">
        <v>0</v>
      </c>
      <c r="L265" t="str">
        <v>yes</v>
      </c>
      <c r="M265">
        <v>0</v>
      </c>
    </row>
    <row r="266" spans="1:13" x14ac:dyDescent="0.25">
      <c r="A266" t="s">
        <v>509</v>
      </c>
      <c r="B266" t="s">
        <v>668</v>
      </c>
      <c r="D266" t="s">
        <v>668</v>
      </c>
      <c r="H266" t="str">
        <v>pvd.carotid_stenosis_loss_consciousness</v>
      </c>
      <c r="I266">
        <v>0</v>
      </c>
      <c r="J266" t="str">
        <v>yes</v>
      </c>
      <c r="K266">
        <v>0</v>
      </c>
      <c r="L266" t="str">
        <v>yes</v>
      </c>
      <c r="M266">
        <v>0</v>
      </c>
    </row>
    <row r="267" spans="1:13" x14ac:dyDescent="0.25">
      <c r="A267" t="s">
        <v>510</v>
      </c>
      <c r="B267" t="s">
        <v>668</v>
      </c>
      <c r="D267" t="s">
        <v>668</v>
      </c>
      <c r="H267" t="str">
        <v>pvd.claudication</v>
      </c>
      <c r="I267">
        <v>0</v>
      </c>
      <c r="J267" t="str">
        <v>yes</v>
      </c>
      <c r="K267">
        <v>0</v>
      </c>
      <c r="L267" t="str">
        <v>yes</v>
      </c>
      <c r="M267">
        <v>0</v>
      </c>
    </row>
    <row r="268" spans="1:13" ht="60" x14ac:dyDescent="0.25">
      <c r="A268" t="s">
        <v>511</v>
      </c>
      <c r="C268" t="s">
        <v>668</v>
      </c>
      <c r="E268" t="s">
        <v>668</v>
      </c>
      <c r="F268" s="1" t="s">
        <v>132</v>
      </c>
      <c r="H268" t="str">
        <v>pvd.deep_vein_thrombosis</v>
      </c>
      <c r="I268">
        <v>0</v>
      </c>
      <c r="J268" t="str">
        <v>yes</v>
      </c>
      <c r="K268">
        <v>0</v>
      </c>
      <c r="L268" t="str">
        <v>yes</v>
      </c>
      <c r="M268">
        <v>0</v>
      </c>
    </row>
    <row r="269" spans="1:13" x14ac:dyDescent="0.25">
      <c r="A269" t="s">
        <v>512</v>
      </c>
      <c r="C269" t="s">
        <v>668</v>
      </c>
      <c r="E269" t="s">
        <v>668</v>
      </c>
      <c r="H269" t="str">
        <v>pvd.peripheral_arterial_disease</v>
      </c>
      <c r="I269">
        <v>0</v>
      </c>
      <c r="J269" t="str">
        <v>yes</v>
      </c>
      <c r="K269">
        <v>0</v>
      </c>
      <c r="L269" t="str">
        <v>yes</v>
      </c>
      <c r="M269">
        <v>0</v>
      </c>
    </row>
    <row r="270" spans="1:13" ht="60" x14ac:dyDescent="0.25">
      <c r="A270" t="s">
        <v>513</v>
      </c>
      <c r="C270" t="s">
        <v>668</v>
      </c>
      <c r="E270" t="s">
        <v>668</v>
      </c>
      <c r="F270" s="1" t="s">
        <v>132</v>
      </c>
      <c r="H270" t="str">
        <v>pvd.peripheral_vascular_disease</v>
      </c>
      <c r="I270" t="str">
        <v>yes</v>
      </c>
      <c r="J270">
        <v>0</v>
      </c>
      <c r="K270">
        <v>0</v>
      </c>
      <c r="L270" t="str">
        <v>yes</v>
      </c>
      <c r="M270">
        <v>0</v>
      </c>
    </row>
    <row r="271" spans="1:13" x14ac:dyDescent="0.25">
      <c r="A271" t="s">
        <v>514</v>
      </c>
      <c r="C271" t="s">
        <v>668</v>
      </c>
      <c r="E271" t="s">
        <v>668</v>
      </c>
      <c r="H271" t="str">
        <v>pvd.peripheral_vascular_disease_site</v>
      </c>
      <c r="I271" t="str">
        <v>yes</v>
      </c>
      <c r="J271">
        <v>0</v>
      </c>
      <c r="K271" t="str">
        <v>yes</v>
      </c>
      <c r="L271">
        <v>0</v>
      </c>
      <c r="M271">
        <v>0</v>
      </c>
    </row>
    <row r="272" spans="1:13" ht="60" x14ac:dyDescent="0.25">
      <c r="A272" t="s">
        <v>515</v>
      </c>
      <c r="C272" t="s">
        <v>668</v>
      </c>
      <c r="E272" t="s">
        <v>668</v>
      </c>
      <c r="F272" s="1" t="s">
        <v>132</v>
      </c>
      <c r="H272" t="str">
        <v>psychiatric.adhd</v>
      </c>
      <c r="I272">
        <v>0</v>
      </c>
      <c r="J272" t="str">
        <v>yes</v>
      </c>
      <c r="K272">
        <v>0</v>
      </c>
      <c r="L272" t="str">
        <v>yes</v>
      </c>
      <c r="M272">
        <v>0</v>
      </c>
    </row>
    <row r="273" spans="1:13" x14ac:dyDescent="0.25">
      <c r="A273" t="s">
        <v>516</v>
      </c>
      <c r="C273" t="s">
        <v>668</v>
      </c>
      <c r="E273" t="s">
        <v>668</v>
      </c>
      <c r="H273" t="str">
        <v>psychiatric.add</v>
      </c>
      <c r="I273">
        <v>0</v>
      </c>
      <c r="J273" t="str">
        <v>yes</v>
      </c>
      <c r="K273">
        <v>0</v>
      </c>
      <c r="L273" t="str">
        <v>yes</v>
      </c>
      <c r="M273">
        <v>0</v>
      </c>
    </row>
    <row r="274" spans="1:13" ht="60" x14ac:dyDescent="0.25">
      <c r="A274" t="s">
        <v>517</v>
      </c>
      <c r="C274" t="s">
        <v>668</v>
      </c>
      <c r="E274" t="s">
        <v>668</v>
      </c>
      <c r="F274" s="1" t="s">
        <v>132</v>
      </c>
      <c r="H274" t="str">
        <v>psychiatric.ocd</v>
      </c>
      <c r="I274">
        <v>0</v>
      </c>
      <c r="J274" t="str">
        <v>yes</v>
      </c>
      <c r="K274">
        <v>0</v>
      </c>
      <c r="L274" t="str">
        <v>yes</v>
      </c>
      <c r="M274">
        <v>0</v>
      </c>
    </row>
    <row r="275" spans="1:13" x14ac:dyDescent="0.25">
      <c r="A275" t="s">
        <v>518</v>
      </c>
      <c r="C275" t="s">
        <v>668</v>
      </c>
      <c r="E275" t="s">
        <v>668</v>
      </c>
      <c r="H275" t="str">
        <v>psychiatric.anxiety</v>
      </c>
      <c r="I275">
        <v>0</v>
      </c>
      <c r="J275" t="str">
        <v>yes</v>
      </c>
      <c r="K275">
        <v>0</v>
      </c>
      <c r="L275" t="str">
        <v>yes</v>
      </c>
      <c r="M275">
        <v>0</v>
      </c>
    </row>
    <row r="276" spans="1:13" ht="60" x14ac:dyDescent="0.25">
      <c r="A276" t="s">
        <v>519</v>
      </c>
      <c r="C276" t="s">
        <v>668</v>
      </c>
      <c r="E276" t="s">
        <v>668</v>
      </c>
      <c r="F276" s="1" t="s">
        <v>132</v>
      </c>
      <c r="H276" t="str">
        <v>psychiatric.ptsd</v>
      </c>
      <c r="I276">
        <v>0</v>
      </c>
      <c r="J276" t="str">
        <v>yes</v>
      </c>
      <c r="K276">
        <v>0</v>
      </c>
      <c r="L276" t="str">
        <v>yes</v>
      </c>
      <c r="M276">
        <v>0</v>
      </c>
    </row>
    <row r="277" spans="1:13" x14ac:dyDescent="0.25">
      <c r="A277" t="s">
        <v>520</v>
      </c>
      <c r="C277" t="s">
        <v>668</v>
      </c>
      <c r="E277" t="s">
        <v>668</v>
      </c>
      <c r="H277" t="str">
        <v>psychiatric.mild_depression</v>
      </c>
      <c r="I277">
        <v>0</v>
      </c>
      <c r="J277" t="str">
        <v>yes</v>
      </c>
      <c r="K277">
        <v>0</v>
      </c>
      <c r="L277" t="str">
        <v>yes</v>
      </c>
      <c r="M277">
        <v>0</v>
      </c>
    </row>
    <row r="278" spans="1:13" ht="60" x14ac:dyDescent="0.25">
      <c r="A278" t="s">
        <v>521</v>
      </c>
      <c r="C278" t="s">
        <v>668</v>
      </c>
      <c r="E278" t="s">
        <v>668</v>
      </c>
      <c r="F278" s="1" t="s">
        <v>132</v>
      </c>
      <c r="H278" t="str">
        <v>psychiatric.autism</v>
      </c>
      <c r="I278">
        <v>0</v>
      </c>
      <c r="J278" t="str">
        <v>yes</v>
      </c>
      <c r="K278">
        <v>0</v>
      </c>
      <c r="L278" t="str">
        <v>yes</v>
      </c>
      <c r="M278">
        <v>0</v>
      </c>
    </row>
    <row r="279" spans="1:13" x14ac:dyDescent="0.25">
      <c r="A279" t="s">
        <v>522</v>
      </c>
      <c r="C279" t="s">
        <v>668</v>
      </c>
      <c r="E279" t="s">
        <v>668</v>
      </c>
      <c r="H279" t="str">
        <v>psychiatric.autism_has_concerns</v>
      </c>
      <c r="I279">
        <v>0</v>
      </c>
      <c r="J279" t="str">
        <v>yes</v>
      </c>
      <c r="K279">
        <v>0</v>
      </c>
      <c r="L279" t="str">
        <v>yes</v>
      </c>
      <c r="M279">
        <v>0</v>
      </c>
    </row>
    <row r="280" spans="1:13" ht="60" x14ac:dyDescent="0.25">
      <c r="A280" t="s">
        <v>523</v>
      </c>
      <c r="C280" t="s">
        <v>668</v>
      </c>
      <c r="E280" t="s">
        <v>668</v>
      </c>
      <c r="F280" s="1" t="s">
        <v>132</v>
      </c>
      <c r="H280" t="str">
        <v>psychiatric.mental_handicap</v>
      </c>
      <c r="I280">
        <v>0</v>
      </c>
      <c r="J280" t="str">
        <v>yes</v>
      </c>
      <c r="K280">
        <v>0</v>
      </c>
      <c r="L280" t="str">
        <v>yes</v>
      </c>
      <c r="M280" t="str">
        <v>include iq concerns</v>
      </c>
    </row>
    <row r="281" spans="1:13" x14ac:dyDescent="0.25">
      <c r="A281" t="s">
        <v>524</v>
      </c>
      <c r="C281" t="s">
        <v>668</v>
      </c>
      <c r="E281" t="s">
        <v>668</v>
      </c>
      <c r="H281" t="str">
        <v>psychiatric.mental_handicap_has_concerns</v>
      </c>
      <c r="I281">
        <v>0</v>
      </c>
      <c r="J281" t="str">
        <v>yes</v>
      </c>
      <c r="K281">
        <v>0</v>
      </c>
      <c r="L281" t="str">
        <v>yes</v>
      </c>
      <c r="M281">
        <v>0</v>
      </c>
    </row>
    <row r="282" spans="1:13" x14ac:dyDescent="0.25">
      <c r="A282" t="s">
        <v>525</v>
      </c>
      <c r="B282" t="s">
        <v>668</v>
      </c>
      <c r="E282" t="s">
        <v>668</v>
      </c>
      <c r="H282" t="str">
        <v>psychiatric.psychosis</v>
      </c>
      <c r="I282" t="str">
        <v>yes</v>
      </c>
      <c r="J282">
        <v>0</v>
      </c>
      <c r="K282">
        <v>0</v>
      </c>
      <c r="L282" t="str">
        <v>yes</v>
      </c>
      <c r="M282">
        <v>0</v>
      </c>
    </row>
    <row r="283" spans="1:13" x14ac:dyDescent="0.25">
      <c r="A283" t="s">
        <v>526</v>
      </c>
      <c r="C283" t="s">
        <v>668</v>
      </c>
      <c r="E283" t="s">
        <v>668</v>
      </c>
      <c r="H283" t="str">
        <v>psychiatric.psychosis_date</v>
      </c>
      <c r="I283" t="str">
        <v>yes</v>
      </c>
      <c r="J283">
        <v>0</v>
      </c>
      <c r="K283" t="str">
        <v>yes</v>
      </c>
      <c r="L283" t="str">
        <v>yes</v>
      </c>
      <c r="M283">
        <v>0</v>
      </c>
    </row>
    <row r="284" spans="1:13" ht="30" x14ac:dyDescent="0.25">
      <c r="A284" t="s">
        <v>527</v>
      </c>
      <c r="B284" t="s">
        <v>668</v>
      </c>
      <c r="E284" t="s">
        <v>668</v>
      </c>
      <c r="F284" s="1" t="s">
        <v>283</v>
      </c>
      <c r="H284" t="str">
        <v>psychiatric.psychosis_has_concerns</v>
      </c>
      <c r="I284">
        <v>0</v>
      </c>
      <c r="J284" t="str">
        <v>yes</v>
      </c>
      <c r="K284">
        <v>0</v>
      </c>
      <c r="L284" t="str">
        <v>yes</v>
      </c>
      <c r="M284" t="str">
        <v>look for words like unstable, non compliant, or impaired judgement/insight</v>
      </c>
    </row>
    <row r="285" spans="1:13" x14ac:dyDescent="0.25">
      <c r="A285" t="s">
        <v>528</v>
      </c>
      <c r="C285" t="s">
        <v>668</v>
      </c>
      <c r="E285" t="s">
        <v>668</v>
      </c>
      <c r="H285" t="str">
        <v>psychiatric.impaired_judgement</v>
      </c>
      <c r="I285" t="str">
        <v>yes</v>
      </c>
      <c r="J285" t="str">
        <v>yes</v>
      </c>
      <c r="K285">
        <v>0</v>
      </c>
      <c r="L285" t="str">
        <v>yes</v>
      </c>
      <c r="M285">
        <v>0</v>
      </c>
    </row>
    <row r="286" spans="1:13" x14ac:dyDescent="0.25">
      <c r="A286" t="s">
        <v>529</v>
      </c>
      <c r="C286" t="s">
        <v>668</v>
      </c>
      <c r="E286" t="s">
        <v>668</v>
      </c>
      <c r="H286" t="str">
        <v>psychiatric.on_medications</v>
      </c>
      <c r="I286" t="str">
        <v>yes</v>
      </c>
      <c r="J286" t="str">
        <v>yes</v>
      </c>
      <c r="K286">
        <v>0</v>
      </c>
      <c r="L286" t="str">
        <v>yes</v>
      </c>
      <c r="M286">
        <v>0</v>
      </c>
    </row>
    <row r="287" spans="1:13" x14ac:dyDescent="0.25">
      <c r="A287" t="s">
        <v>530</v>
      </c>
      <c r="C287" t="s">
        <v>668</v>
      </c>
      <c r="E287" t="s">
        <v>668</v>
      </c>
      <c r="H287" t="str">
        <v>psychiatric.stable_condition</v>
      </c>
      <c r="I287" t="str">
        <v>yes</v>
      </c>
      <c r="J287" t="str">
        <v>yes</v>
      </c>
      <c r="K287">
        <v>0</v>
      </c>
      <c r="L287" t="str">
        <v>yes</v>
      </c>
      <c r="M287">
        <v>0</v>
      </c>
    </row>
    <row r="288" spans="1:13" ht="60" x14ac:dyDescent="0.25">
      <c r="A288" t="s">
        <v>531</v>
      </c>
      <c r="C288" t="s">
        <v>668</v>
      </c>
      <c r="E288" t="s">
        <v>668</v>
      </c>
      <c r="F288" s="1" t="s">
        <v>151</v>
      </c>
      <c r="H288" t="str">
        <v>psychiatric.unstable_condition</v>
      </c>
      <c r="I288" t="str">
        <v>yes</v>
      </c>
      <c r="J288" t="str">
        <v>yes</v>
      </c>
      <c r="K288">
        <v>0</v>
      </c>
      <c r="L288" t="str">
        <v>yes</v>
      </c>
      <c r="M288">
        <v>0</v>
      </c>
    </row>
    <row r="289" spans="1:13" ht="45" x14ac:dyDescent="0.25">
      <c r="A289" t="s">
        <v>532</v>
      </c>
      <c r="C289" t="s">
        <v>668</v>
      </c>
      <c r="E289" t="s">
        <v>668</v>
      </c>
      <c r="F289" s="1" t="s">
        <v>156</v>
      </c>
      <c r="H289" t="str">
        <v>psychiatric.compliant_with_treatment</v>
      </c>
      <c r="I289" t="str">
        <v>yes</v>
      </c>
      <c r="J289" t="str">
        <v>yes</v>
      </c>
      <c r="K289">
        <v>0</v>
      </c>
      <c r="L289" t="str">
        <v>yes</v>
      </c>
      <c r="M289">
        <v>0</v>
      </c>
    </row>
    <row r="290" spans="1:13" ht="30" x14ac:dyDescent="0.25">
      <c r="A290" t="s">
        <v>533</v>
      </c>
      <c r="C290" t="s">
        <v>668</v>
      </c>
      <c r="E290" t="s">
        <v>668</v>
      </c>
      <c r="F290" s="1" t="s">
        <v>155</v>
      </c>
      <c r="H290" t="str">
        <v>psychiatric.non_compliant_with_treatment</v>
      </c>
      <c r="I290" t="str">
        <v>yes</v>
      </c>
      <c r="J290" t="str">
        <v>yes</v>
      </c>
      <c r="K290">
        <v>0</v>
      </c>
      <c r="L290" t="str">
        <v>yes</v>
      </c>
      <c r="M290">
        <v>0</v>
      </c>
    </row>
    <row r="291" spans="1:13" x14ac:dyDescent="0.25">
      <c r="A291" t="s">
        <v>534</v>
      </c>
      <c r="B291" t="s">
        <v>668</v>
      </c>
      <c r="E291" t="s">
        <v>668</v>
      </c>
      <c r="H291" t="str">
        <v>psychiatric.bipolar</v>
      </c>
      <c r="I291">
        <v>0</v>
      </c>
      <c r="J291" t="str">
        <v>yes</v>
      </c>
      <c r="K291">
        <v>0</v>
      </c>
      <c r="L291" t="str">
        <v>yes</v>
      </c>
      <c r="M291">
        <v>0</v>
      </c>
    </row>
    <row r="292" spans="1:13" x14ac:dyDescent="0.25">
      <c r="A292" t="s">
        <v>535</v>
      </c>
      <c r="B292" t="s">
        <v>668</v>
      </c>
      <c r="D292" t="s">
        <v>668</v>
      </c>
      <c r="H292" t="str">
        <v>psychiatric.bipolar_has_concerns</v>
      </c>
      <c r="I292">
        <v>0</v>
      </c>
      <c r="J292" t="str">
        <v>yes</v>
      </c>
      <c r="K292">
        <v>0</v>
      </c>
      <c r="L292" t="str">
        <v>yes</v>
      </c>
      <c r="M292" t="str">
        <v>look for words like unstable, non compliant, or impaired judgement/insight</v>
      </c>
    </row>
    <row r="293" spans="1:13" x14ac:dyDescent="0.25">
      <c r="A293" t="s">
        <v>677</v>
      </c>
      <c r="B293" t="s">
        <v>668</v>
      </c>
      <c r="D293" t="s">
        <v>668</v>
      </c>
      <c r="E293" t="s">
        <v>668</v>
      </c>
      <c r="H293" t="str">
        <v>psychiatric.schizophrenia</v>
      </c>
      <c r="I293">
        <v>0</v>
      </c>
      <c r="J293" t="str">
        <v>yes</v>
      </c>
      <c r="K293">
        <v>0</v>
      </c>
      <c r="L293" t="str">
        <v>yes</v>
      </c>
      <c r="M293">
        <v>0</v>
      </c>
    </row>
    <row r="294" spans="1:13" x14ac:dyDescent="0.25">
      <c r="A294" t="s">
        <v>536</v>
      </c>
      <c r="C294" t="s">
        <v>668</v>
      </c>
      <c r="E294" t="s">
        <v>668</v>
      </c>
      <c r="H294" t="str">
        <v>psychiatric.schizophrenia_has_concerns</v>
      </c>
      <c r="I294">
        <v>0</v>
      </c>
      <c r="J294" t="str">
        <v>yes</v>
      </c>
      <c r="K294">
        <v>0</v>
      </c>
      <c r="L294" t="str">
        <v>yes</v>
      </c>
      <c r="M294" t="str">
        <v>look for words like unstable, non compliant, or impaired judgement/insight</v>
      </c>
    </row>
    <row r="295" spans="1:13" ht="90" x14ac:dyDescent="0.25">
      <c r="A295" t="s">
        <v>537</v>
      </c>
      <c r="C295" t="s">
        <v>668</v>
      </c>
      <c r="E295" t="s">
        <v>668</v>
      </c>
      <c r="F295" s="1" t="s">
        <v>159</v>
      </c>
      <c r="H295" t="str">
        <v>psychiatric.other</v>
      </c>
      <c r="I295" t="str">
        <v>yes</v>
      </c>
      <c r="J295">
        <v>0</v>
      </c>
      <c r="K295" t="str">
        <v>yes</v>
      </c>
      <c r="L295">
        <v>0</v>
      </c>
      <c r="M295">
        <v>0</v>
      </c>
    </row>
    <row r="296" spans="1:13" x14ac:dyDescent="0.25">
      <c r="A296" t="s">
        <v>538</v>
      </c>
      <c r="C296" t="s">
        <v>668</v>
      </c>
      <c r="E296" t="s">
        <v>668</v>
      </c>
      <c r="H296" t="str">
        <v>psychiatric.other_psych_diagnosis</v>
      </c>
      <c r="I296">
        <v>0</v>
      </c>
      <c r="J296" t="str">
        <v>yes</v>
      </c>
      <c r="K296">
        <v>0</v>
      </c>
      <c r="L296" t="str">
        <v>yes</v>
      </c>
      <c r="M296" t="str">
        <v>yes/no catch-all: true when the other-psych checkbox is ticked, or Section D names another psych diagnosis, or psychiatric.other / psychiatric.psych_diagnosis is written in and no named psych diagnosis was found</v>
      </c>
    </row>
    <row r="297" spans="1:13" x14ac:dyDescent="0.25">
      <c r="A297" t="s">
        <v>539</v>
      </c>
      <c r="C297" t="s">
        <v>668</v>
      </c>
      <c r="E297" t="s">
        <v>668</v>
      </c>
      <c r="H297" t="str">
        <v>psychiatric.other_psych_diagnosis_has_concerns</v>
      </c>
      <c r="I297">
        <v>0</v>
      </c>
      <c r="J297" t="str">
        <v>yes</v>
      </c>
      <c r="K297">
        <v>0</v>
      </c>
      <c r="L297" t="str">
        <v>yes</v>
      </c>
      <c r="M297" t="str">
        <v>look for words like unstable, non compliant, or impaired judgement/insight</v>
      </c>
    </row>
    <row r="298" spans="1:13" x14ac:dyDescent="0.25">
      <c r="A298" t="s">
        <v>540</v>
      </c>
      <c r="C298" t="s">
        <v>668</v>
      </c>
      <c r="E298" t="s">
        <v>668</v>
      </c>
      <c r="H298" t="str">
        <v>psychotropic_drugs.perscribed_drugs</v>
      </c>
      <c r="I298" t="str">
        <v>yes</v>
      </c>
      <c r="J298">
        <v>0</v>
      </c>
      <c r="K298">
        <v>0</v>
      </c>
      <c r="L298" t="str">
        <v>yes</v>
      </c>
      <c r="M298">
        <v>0</v>
      </c>
    </row>
    <row r="299" spans="1:13" x14ac:dyDescent="0.25">
      <c r="A299" t="s">
        <v>541</v>
      </c>
      <c r="C299" t="s">
        <v>668</v>
      </c>
      <c r="E299" t="s">
        <v>668</v>
      </c>
      <c r="H299" t="str">
        <v>psychotropic_drugs.perscribed_drugs_compliant</v>
      </c>
      <c r="I299" t="str">
        <v>yes</v>
      </c>
      <c r="J299" t="str">
        <v>yes</v>
      </c>
      <c r="K299">
        <v>0</v>
      </c>
      <c r="L299" t="str">
        <v>yes</v>
      </c>
      <c r="M299" t="str">
        <v>also set when psychiatric.compliant_with_treatment is ticked</v>
      </c>
    </row>
    <row r="300" spans="1:13" x14ac:dyDescent="0.25">
      <c r="A300" t="s">
        <v>542</v>
      </c>
      <c r="C300" t="s">
        <v>668</v>
      </c>
      <c r="E300" t="s">
        <v>668</v>
      </c>
      <c r="H300" t="str">
        <v>psychotropic_drugs.perscribed_drugs_non_compliant</v>
      </c>
      <c r="I300" t="str">
        <v>yes</v>
      </c>
      <c r="J300" t="str">
        <v>yes</v>
      </c>
      <c r="K300">
        <v>0</v>
      </c>
      <c r="L300" t="str">
        <v>yes</v>
      </c>
      <c r="M300" t="str">
        <v>also set when psychiatric.non_compliant_with_treatment is ticked</v>
      </c>
    </row>
    <row r="301" spans="1:13" x14ac:dyDescent="0.25">
      <c r="A301" t="s">
        <v>543</v>
      </c>
      <c r="B301" t="s">
        <v>668</v>
      </c>
      <c r="E301" t="s">
        <v>668</v>
      </c>
      <c r="H301" t="str">
        <v>psychotropic_drugs.perscribed_drugs_has_concerns</v>
      </c>
      <c r="I301">
        <v>0</v>
      </c>
      <c r="J301" t="str">
        <v>yes</v>
      </c>
      <c r="K301">
        <v>0</v>
      </c>
      <c r="L301" t="str">
        <v>yes</v>
      </c>
      <c r="M301">
        <v>0</v>
      </c>
    </row>
    <row r="302" spans="1:13" x14ac:dyDescent="0.25">
      <c r="A302" t="s">
        <v>544</v>
      </c>
      <c r="B302" t="s">
        <v>668</v>
      </c>
      <c r="D302" t="s">
        <v>668</v>
      </c>
      <c r="H302" t="str">
        <v>psychotropic_drugs.substance_use</v>
      </c>
      <c r="I302" t="str">
        <v>yes</v>
      </c>
      <c r="J302">
        <v>0</v>
      </c>
      <c r="K302">
        <v>0</v>
      </c>
      <c r="L302" t="str">
        <v>yes</v>
      </c>
      <c r="M302" t="str">
        <v>form checkbox: Substance Use Disorder (SUD) diagnosed, ACTIVE</v>
      </c>
    </row>
    <row r="303" spans="1:13" x14ac:dyDescent="0.25">
      <c r="A303" t="s">
        <v>545</v>
      </c>
      <c r="C303" t="s">
        <v>668</v>
      </c>
      <c r="E303" t="s">
        <v>668</v>
      </c>
      <c r="H303" t="str">
        <v>psychotropic_drugs.substance_abuse_or_dependence</v>
      </c>
      <c r="I303">
        <v>0</v>
      </c>
      <c r="J303" t="str">
        <v>yes</v>
      </c>
      <c r="K303">
        <v>0</v>
      </c>
      <c r="L303" t="str">
        <v>yes</v>
      </c>
      <c r="M303" t="str">
        <v>substance/alcohol abuse or dependence within the last 2 years, or AUD/SUD mentioned but not stated as active</v>
      </c>
    </row>
    <row r="304" spans="1:13" x14ac:dyDescent="0.25">
      <c r="A304" t="s">
        <v>546</v>
      </c>
      <c r="C304" t="s">
        <v>668</v>
      </c>
      <c r="E304" t="s">
        <v>668</v>
      </c>
      <c r="H304" t="str">
        <v>psychotropic_drugs.substance_use_has_concerns</v>
      </c>
      <c r="I304">
        <v>0</v>
      </c>
      <c r="J304" t="str">
        <v>yes</v>
      </c>
      <c r="K304">
        <v>0</v>
      </c>
      <c r="L304" t="str">
        <v>yes</v>
      </c>
      <c r="M304" t="str">
        <v>concerns specific to the substance or alcohol use</v>
      </c>
    </row>
    <row r="305" spans="1:13" x14ac:dyDescent="0.25">
      <c r="A305" t="s">
        <v>547</v>
      </c>
      <c r="C305" t="s">
        <v>668</v>
      </c>
      <c r="E305" t="s">
        <v>668</v>
      </c>
      <c r="H305" t="str">
        <v>psychotropic_drugs.alcohol_use</v>
      </c>
      <c r="I305" t="str">
        <v>yes</v>
      </c>
      <c r="J305">
        <v>0</v>
      </c>
      <c r="K305">
        <v>0</v>
      </c>
      <c r="L305" t="str">
        <v>yes</v>
      </c>
      <c r="M305" t="str">
        <v>form checkbox: Alcohol Use Disorder (AUD) diagnosed, ACTIVE</v>
      </c>
    </row>
    <row r="306" spans="1:13" x14ac:dyDescent="0.25">
      <c r="A306" t="s">
        <v>548</v>
      </c>
      <c r="C306" t="s">
        <v>668</v>
      </c>
      <c r="E306" t="s">
        <v>668</v>
      </c>
      <c r="H306" t="str">
        <v>psychotropic_drugs.alcohol_withdrawal_seizure_date</v>
      </c>
      <c r="I306" t="str">
        <v>yes</v>
      </c>
      <c r="J306">
        <v>0</v>
      </c>
      <c r="K306" t="str">
        <v>yes</v>
      </c>
      <c r="L306">
        <v>0</v>
      </c>
      <c r="M306">
        <v>0</v>
      </c>
    </row>
    <row r="307" spans="1:13" x14ac:dyDescent="0.25">
      <c r="A307" t="s">
        <v>549</v>
      </c>
      <c r="C307" t="s">
        <v>668</v>
      </c>
      <c r="E307" t="s">
        <v>668</v>
      </c>
      <c r="H307" t="str">
        <v>psychotropic_drugs.psychoactive_drugs_details</v>
      </c>
      <c r="I307" t="str">
        <v>yes</v>
      </c>
      <c r="J307">
        <v>0</v>
      </c>
      <c r="K307" t="str">
        <v>yes</v>
      </c>
      <c r="L307">
        <v>0</v>
      </c>
      <c r="M307">
        <v>0</v>
      </c>
    </row>
    <row r="308" spans="1:13" x14ac:dyDescent="0.25">
      <c r="A308" t="s">
        <v>550</v>
      </c>
      <c r="C308" t="s">
        <v>668</v>
      </c>
      <c r="E308" t="s">
        <v>668</v>
      </c>
      <c r="H308" t="str">
        <v>psychotropic_drugs.narcotics_details</v>
      </c>
      <c r="I308" t="str">
        <v>yes</v>
      </c>
      <c r="J308">
        <v>0</v>
      </c>
      <c r="K308" t="str">
        <v>yes</v>
      </c>
      <c r="L308">
        <v>0</v>
      </c>
      <c r="M308">
        <v>0</v>
      </c>
    </row>
    <row r="309" spans="1:13" x14ac:dyDescent="0.25">
      <c r="A309" t="s">
        <v>551</v>
      </c>
      <c r="C309" t="s">
        <v>668</v>
      </c>
      <c r="E309" t="s">
        <v>668</v>
      </c>
      <c r="H309" t="str">
        <v>psychotropic_drugs.other</v>
      </c>
      <c r="I309" t="str">
        <v>yes</v>
      </c>
      <c r="J309">
        <v>0</v>
      </c>
      <c r="K309" t="str">
        <v>yes</v>
      </c>
      <c r="L309">
        <v>0</v>
      </c>
      <c r="M309">
        <v>0</v>
      </c>
    </row>
    <row r="310" spans="1:13" x14ac:dyDescent="0.25">
      <c r="A310" t="s">
        <v>552</v>
      </c>
      <c r="C310" t="s">
        <v>668</v>
      </c>
      <c r="E310" t="s">
        <v>668</v>
      </c>
      <c r="H310" t="str">
        <v>cns.epilepsy</v>
      </c>
      <c r="I310" t="str">
        <v>yes</v>
      </c>
      <c r="J310">
        <v>0</v>
      </c>
      <c r="K310">
        <v>0</v>
      </c>
      <c r="L310" t="str">
        <v>yes</v>
      </c>
      <c r="M310">
        <v>0</v>
      </c>
    </row>
    <row r="311" spans="1:13" x14ac:dyDescent="0.25">
      <c r="A311" t="s">
        <v>553</v>
      </c>
      <c r="C311" t="s">
        <v>668</v>
      </c>
      <c r="E311" t="s">
        <v>668</v>
      </c>
      <c r="F311" s="1" t="s">
        <v>185</v>
      </c>
      <c r="H311" t="str">
        <v>cns.provoked_seizure</v>
      </c>
      <c r="I311" t="str">
        <v>yes</v>
      </c>
      <c r="J311">
        <v>0</v>
      </c>
      <c r="K311">
        <v>0</v>
      </c>
      <c r="L311" t="str">
        <v>yes</v>
      </c>
      <c r="M311">
        <v>0</v>
      </c>
    </row>
    <row r="312" spans="1:13" x14ac:dyDescent="0.25">
      <c r="A312" t="s">
        <v>554</v>
      </c>
      <c r="C312" t="s">
        <v>668</v>
      </c>
      <c r="E312" t="s">
        <v>668</v>
      </c>
      <c r="H312" t="str">
        <v>cns.seizure_date</v>
      </c>
      <c r="I312" t="str">
        <v>yes</v>
      </c>
      <c r="J312">
        <v>0</v>
      </c>
      <c r="K312" t="str">
        <v>yes</v>
      </c>
      <c r="L312" t="str">
        <v>yes</v>
      </c>
      <c r="M312">
        <v>0</v>
      </c>
    </row>
    <row r="313" spans="1:13" x14ac:dyDescent="0.25">
      <c r="A313" t="s">
        <v>555</v>
      </c>
      <c r="B313" t="s">
        <v>668</v>
      </c>
      <c r="E313" t="s">
        <v>668</v>
      </c>
      <c r="H313" t="str">
        <v>cns.seizure_cause</v>
      </c>
      <c r="I313" t="str">
        <v>yes</v>
      </c>
      <c r="J313">
        <v>0</v>
      </c>
      <c r="K313" t="str">
        <v>yes</v>
      </c>
      <c r="L313">
        <v>0</v>
      </c>
      <c r="M313">
        <v>0</v>
      </c>
    </row>
    <row r="314" spans="1:13" x14ac:dyDescent="0.25">
      <c r="A314" t="s">
        <v>556</v>
      </c>
      <c r="B314" t="s">
        <v>668</v>
      </c>
      <c r="D314" t="s">
        <v>668</v>
      </c>
      <c r="E314" t="s">
        <v>668</v>
      </c>
      <c r="H314" t="str">
        <v>sleep.obstructive_sleep_apnea</v>
      </c>
      <c r="I314" t="str">
        <v>yes</v>
      </c>
      <c r="J314">
        <v>0</v>
      </c>
      <c r="K314">
        <v>0</v>
      </c>
      <c r="L314" t="str">
        <v>yes</v>
      </c>
      <c r="M314">
        <v>0</v>
      </c>
    </row>
    <row r="315" spans="1:13" ht="60" x14ac:dyDescent="0.25">
      <c r="A315" t="s">
        <v>557</v>
      </c>
      <c r="C315" t="s">
        <v>668</v>
      </c>
      <c r="E315" t="s">
        <v>668</v>
      </c>
      <c r="F315" s="1" t="s">
        <v>188</v>
      </c>
      <c r="H315" t="str">
        <v>sleep.osa_mild</v>
      </c>
      <c r="I315" t="str">
        <v>yes</v>
      </c>
      <c r="J315">
        <v>0</v>
      </c>
      <c r="K315">
        <v>0</v>
      </c>
      <c r="L315" t="str">
        <v>yes</v>
      </c>
      <c r="M315">
        <v>0</v>
      </c>
    </row>
    <row r="316" spans="1:13" x14ac:dyDescent="0.25">
      <c r="A316" t="s">
        <v>558</v>
      </c>
      <c r="B316" t="s">
        <v>668</v>
      </c>
      <c r="C316" t="s">
        <v>668</v>
      </c>
      <c r="E316" t="s">
        <v>668</v>
      </c>
      <c r="H316" t="str">
        <v>sleep.osa_mod</v>
      </c>
      <c r="I316" t="str">
        <v>yes</v>
      </c>
      <c r="J316">
        <v>0</v>
      </c>
      <c r="K316">
        <v>0</v>
      </c>
      <c r="L316" t="str">
        <v>yes</v>
      </c>
      <c r="M316">
        <v>0</v>
      </c>
    </row>
    <row r="317" spans="1:13" x14ac:dyDescent="0.25">
      <c r="A317" t="s">
        <v>559</v>
      </c>
      <c r="B317" t="s">
        <v>668</v>
      </c>
      <c r="C317" t="s">
        <v>668</v>
      </c>
      <c r="E317" t="s">
        <v>668</v>
      </c>
      <c r="H317" t="str">
        <v>sleep.osa_severe</v>
      </c>
      <c r="I317" t="str">
        <v>yes</v>
      </c>
      <c r="J317">
        <v>0</v>
      </c>
      <c r="K317">
        <v>0</v>
      </c>
      <c r="L317" t="str">
        <v>yes</v>
      </c>
      <c r="M317">
        <v>0</v>
      </c>
    </row>
    <row r="318" spans="1:13" x14ac:dyDescent="0.25">
      <c r="A318" t="s">
        <v>757</v>
      </c>
      <c r="B318" t="s">
        <v>668</v>
      </c>
      <c r="F318" s="1" t="s">
        <v>752</v>
      </c>
      <c r="H318" t="str">
        <v>sleep.obstructive_sleep_apnea_has_concerns</v>
      </c>
      <c r="I318">
        <v>0</v>
      </c>
      <c r="J318" t="str">
        <v>yes</v>
      </c>
      <c r="K318">
        <v>0</v>
      </c>
      <c r="L318" t="str">
        <v>yes</v>
      </c>
      <c r="M318">
        <v>0</v>
      </c>
    </row>
    <row r="319" spans="1:13" x14ac:dyDescent="0.25">
      <c r="A319" t="s">
        <v>560</v>
      </c>
      <c r="B319" t="s">
        <v>668</v>
      </c>
      <c r="C319" t="s">
        <v>668</v>
      </c>
      <c r="E319" t="s">
        <v>668</v>
      </c>
      <c r="H319" t="str">
        <v>sleep.ahi_score</v>
      </c>
      <c r="I319" t="str">
        <v>yes</v>
      </c>
      <c r="J319">
        <v>0</v>
      </c>
      <c r="K319" t="str">
        <v>yes</v>
      </c>
      <c r="L319" t="str">
        <v>yes</v>
      </c>
      <c r="M319" t="str">
        <v>need to check written text</v>
      </c>
    </row>
    <row r="320" spans="1:13" x14ac:dyDescent="0.25">
      <c r="A320" t="s">
        <v>561</v>
      </c>
      <c r="B320" t="s">
        <v>668</v>
      </c>
      <c r="C320" t="s">
        <v>668</v>
      </c>
      <c r="E320" t="s">
        <v>668</v>
      </c>
      <c r="H320" t="str">
        <v>sleep.epworth_score</v>
      </c>
      <c r="I320" t="str">
        <v>yes</v>
      </c>
      <c r="J320">
        <v>0</v>
      </c>
      <c r="K320" t="str">
        <v>yes</v>
      </c>
      <c r="L320" t="str">
        <v>yes</v>
      </c>
      <c r="M320" t="str">
        <v>need to check written text</v>
      </c>
    </row>
    <row r="321" spans="1:13" x14ac:dyDescent="0.25">
      <c r="A321" t="s">
        <v>562</v>
      </c>
      <c r="B321" t="s">
        <v>668</v>
      </c>
      <c r="C321" t="s">
        <v>668</v>
      </c>
      <c r="E321" t="s">
        <v>668</v>
      </c>
      <c r="H321" t="str">
        <v>sleep.cpap</v>
      </c>
      <c r="I321" t="str">
        <v>yes</v>
      </c>
      <c r="J321">
        <v>0</v>
      </c>
      <c r="K321">
        <v>0</v>
      </c>
      <c r="L321" t="str">
        <v>yes</v>
      </c>
      <c r="M321">
        <v>0</v>
      </c>
    </row>
    <row r="322" spans="1:13" x14ac:dyDescent="0.25">
      <c r="A322" t="s">
        <v>563</v>
      </c>
      <c r="B322" t="s">
        <v>668</v>
      </c>
      <c r="C322" t="s">
        <v>668</v>
      </c>
      <c r="E322" t="s">
        <v>668</v>
      </c>
      <c r="H322" t="str">
        <v>sleep.cpap_compliant</v>
      </c>
      <c r="I322" t="str">
        <v>yes</v>
      </c>
      <c r="J322">
        <v>0</v>
      </c>
      <c r="K322">
        <v>0</v>
      </c>
      <c r="L322" t="str">
        <v>yes</v>
      </c>
      <c r="M322">
        <v>0</v>
      </c>
    </row>
    <row r="323" spans="1:13" x14ac:dyDescent="0.25">
      <c r="A323" t="s">
        <v>564</v>
      </c>
      <c r="C323" t="s">
        <v>668</v>
      </c>
      <c r="E323" t="s">
        <v>668</v>
      </c>
      <c r="H323" t="str">
        <v>sleep.cpap_non_compliant</v>
      </c>
      <c r="I323" t="str">
        <v>yes</v>
      </c>
      <c r="J323">
        <v>0</v>
      </c>
      <c r="K323">
        <v>0</v>
      </c>
      <c r="L323" t="str">
        <v>yes</v>
      </c>
      <c r="M323">
        <v>0</v>
      </c>
    </row>
    <row r="324" spans="1:13" ht="60" x14ac:dyDescent="0.25">
      <c r="A324" t="s">
        <v>565</v>
      </c>
      <c r="C324" t="s">
        <v>668</v>
      </c>
      <c r="E324" t="s">
        <v>668</v>
      </c>
      <c r="F324" s="1" t="s">
        <v>188</v>
      </c>
      <c r="H324" t="str">
        <v>sleep.no_daytime_sleepiness</v>
      </c>
      <c r="I324" t="str">
        <v>yes</v>
      </c>
      <c r="J324">
        <v>0</v>
      </c>
      <c r="K324">
        <v>0</v>
      </c>
      <c r="L324" t="str">
        <v>yes</v>
      </c>
      <c r="M324" t="str">
        <v>need to check written text in section d</v>
      </c>
    </row>
    <row r="325" spans="1:13" x14ac:dyDescent="0.25">
      <c r="A325" t="s">
        <v>566</v>
      </c>
      <c r="C325" t="s">
        <v>668</v>
      </c>
      <c r="E325" t="s">
        <v>668</v>
      </c>
      <c r="H325" t="str">
        <v>sleep.with_daytime_sleepiness</v>
      </c>
      <c r="I325" t="str">
        <v>yes</v>
      </c>
      <c r="J325">
        <v>0</v>
      </c>
      <c r="K325">
        <v>0</v>
      </c>
      <c r="L325" t="str">
        <v>yes</v>
      </c>
      <c r="M325" t="str">
        <v>need to check written text in section d</v>
      </c>
    </row>
    <row r="326" spans="1:13" ht="60" x14ac:dyDescent="0.25">
      <c r="A326" t="s">
        <v>567</v>
      </c>
      <c r="C326" t="s">
        <v>668</v>
      </c>
      <c r="E326" t="s">
        <v>668</v>
      </c>
      <c r="F326" s="1" t="s">
        <v>188</v>
      </c>
      <c r="H326" t="str">
        <v>sleep.insomnia</v>
      </c>
      <c r="I326">
        <v>0</v>
      </c>
      <c r="J326" t="str">
        <v>yes</v>
      </c>
      <c r="K326">
        <v>0</v>
      </c>
      <c r="L326" t="str">
        <v>yes</v>
      </c>
      <c r="M326">
        <v>0</v>
      </c>
    </row>
    <row r="327" spans="1:13" x14ac:dyDescent="0.25">
      <c r="A327" t="s">
        <v>568</v>
      </c>
      <c r="B327" t="s">
        <v>668</v>
      </c>
      <c r="H327" t="str">
        <v>sleep.narcolepsy</v>
      </c>
      <c r="I327" t="str">
        <v>yes</v>
      </c>
      <c r="J327">
        <v>0</v>
      </c>
      <c r="K327">
        <v>0</v>
      </c>
      <c r="L327" t="str">
        <v>yes</v>
      </c>
      <c r="M327" t="str">
        <v>Any mention of narcolepsy or attacks of cataplexy or sleep attacks</v>
      </c>
    </row>
    <row r="328" spans="1:13" x14ac:dyDescent="0.25">
      <c r="A328" t="s">
        <v>569</v>
      </c>
      <c r="B328" t="s">
        <v>668</v>
      </c>
      <c r="D328" t="s">
        <v>668</v>
      </c>
      <c r="H328" t="str">
        <v>sleep.narcolepsy_has_concerns</v>
      </c>
      <c r="I328">
        <v>0</v>
      </c>
      <c r="J328" t="str">
        <v>yes</v>
      </c>
      <c r="K328">
        <v>0</v>
      </c>
      <c r="L328" t="str">
        <v>yes</v>
      </c>
      <c r="M328">
        <v>0</v>
      </c>
    </row>
    <row r="329" spans="1:13" ht="165" x14ac:dyDescent="0.25">
      <c r="A329" t="s">
        <v>570</v>
      </c>
      <c r="C329" t="s">
        <v>668</v>
      </c>
      <c r="E329" t="s">
        <v>668</v>
      </c>
      <c r="F329" s="1" t="s">
        <v>771</v>
      </c>
      <c r="H329" t="str">
        <v>sleep.narcolepsy_over_12_months</v>
      </c>
      <c r="I329">
        <v>0</v>
      </c>
      <c r="J329" t="str">
        <v>yes</v>
      </c>
      <c r="K329">
        <v>0</v>
      </c>
      <c r="L329" t="str">
        <v>yes</v>
      </c>
      <c r="M329" t="str">
        <v>need to read section d for the date and decide if over or under 12 months</v>
      </c>
    </row>
    <row r="330" spans="1:13" ht="60" x14ac:dyDescent="0.25">
      <c r="A330" t="s">
        <v>571</v>
      </c>
      <c r="C330" t="s">
        <v>668</v>
      </c>
      <c r="E330" t="s">
        <v>668</v>
      </c>
      <c r="F330" s="1" t="s">
        <v>188</v>
      </c>
      <c r="H330" t="str">
        <v>sleep.narcolepsy_under_12_months</v>
      </c>
      <c r="I330">
        <v>0</v>
      </c>
      <c r="J330" t="str">
        <v>yes</v>
      </c>
      <c r="K330">
        <v>0</v>
      </c>
      <c r="L330" t="str">
        <v>yes</v>
      </c>
      <c r="M330" t="str">
        <v>need to read section d for the date and decide if over or under 12 months</v>
      </c>
    </row>
    <row r="331" spans="1:13" x14ac:dyDescent="0.25">
      <c r="A331" t="s">
        <v>572</v>
      </c>
      <c r="B331" t="s">
        <v>668</v>
      </c>
      <c r="E331" t="s">
        <v>668</v>
      </c>
      <c r="H331" t="str">
        <v>sleep.narcolepsy_controlled</v>
      </c>
      <c r="I331" t="str">
        <v>yes</v>
      </c>
      <c r="J331">
        <v>0</v>
      </c>
      <c r="K331">
        <v>0</v>
      </c>
      <c r="L331" t="str">
        <v>yes</v>
      </c>
      <c r="M331" t="str">
        <v>check both checkboxes</v>
      </c>
    </row>
    <row r="332" spans="1:13" ht="60" x14ac:dyDescent="0.25">
      <c r="A332" t="s">
        <v>573</v>
      </c>
      <c r="B332" t="s">
        <v>668</v>
      </c>
      <c r="C332" t="s">
        <v>668</v>
      </c>
      <c r="E332" t="s">
        <v>668</v>
      </c>
      <c r="F332" s="1" t="s">
        <v>773</v>
      </c>
      <c r="H332" t="str">
        <v>sleep.narcolepsy_uncontrolled</v>
      </c>
      <c r="I332" t="str">
        <v>yes</v>
      </c>
      <c r="J332">
        <v>0</v>
      </c>
      <c r="K332">
        <v>0</v>
      </c>
      <c r="L332" t="str">
        <v>yes</v>
      </c>
      <c r="M332">
        <v>0</v>
      </c>
    </row>
    <row r="333" spans="1:13" ht="60" x14ac:dyDescent="0.25">
      <c r="A333" t="s">
        <v>574</v>
      </c>
      <c r="B333" t="s">
        <v>668</v>
      </c>
      <c r="C333" t="s">
        <v>668</v>
      </c>
      <c r="E333" t="s">
        <v>668</v>
      </c>
      <c r="F333" s="1" t="s">
        <v>774</v>
      </c>
      <c r="H333" t="str">
        <v>sleep.other</v>
      </c>
      <c r="I333" t="str">
        <v>yes</v>
      </c>
      <c r="J333">
        <v>0</v>
      </c>
      <c r="K333" t="str">
        <v>yes</v>
      </c>
      <c r="L333">
        <v>0</v>
      </c>
      <c r="M333">
        <v>0</v>
      </c>
    </row>
    <row r="334" spans="1:13" x14ac:dyDescent="0.25">
      <c r="A334" t="s">
        <v>575</v>
      </c>
      <c r="C334" t="s">
        <v>668</v>
      </c>
      <c r="E334" t="s">
        <v>668</v>
      </c>
      <c r="H334" t="str">
        <v>cardiovascular.syncope</v>
      </c>
      <c r="I334" t="str">
        <v>yes</v>
      </c>
      <c r="J334">
        <v>0</v>
      </c>
      <c r="K334">
        <v>0</v>
      </c>
      <c r="L334" t="str">
        <v>yes</v>
      </c>
      <c r="M334">
        <v>0</v>
      </c>
    </row>
    <row r="335" spans="1:13" ht="60" x14ac:dyDescent="0.25">
      <c r="A335" t="s">
        <v>576</v>
      </c>
      <c r="B335" t="s">
        <v>668</v>
      </c>
      <c r="E335" t="s">
        <v>668</v>
      </c>
      <c r="F335" s="1" t="s">
        <v>767</v>
      </c>
      <c r="H335" t="str">
        <v>cardiovascular.syncope_has_concerns</v>
      </c>
      <c r="I335">
        <v>0</v>
      </c>
      <c r="J335" t="str">
        <v>yes</v>
      </c>
      <c r="K335">
        <v>0</v>
      </c>
      <c r="L335" t="str">
        <v>yes</v>
      </c>
      <c r="M335">
        <v>0</v>
      </c>
    </row>
    <row r="336" spans="1:13" ht="75" x14ac:dyDescent="0.25">
      <c r="A336" t="s">
        <v>769</v>
      </c>
      <c r="C336" t="s">
        <v>668</v>
      </c>
      <c r="E336" t="s">
        <v>668</v>
      </c>
      <c r="F336" s="1" t="s">
        <v>770</v>
      </c>
      <c r="H336" t="str">
        <v>cardiovascular.syncope_date</v>
      </c>
      <c r="I336" t="str">
        <v>yes</v>
      </c>
      <c r="J336">
        <v>0</v>
      </c>
      <c r="K336" t="str">
        <v>yes</v>
      </c>
      <c r="L336" t="str">
        <v>yes</v>
      </c>
      <c r="M336">
        <v>0</v>
      </c>
    </row>
    <row r="337" spans="1:13" ht="45" x14ac:dyDescent="0.25">
      <c r="A337" t="s">
        <v>763</v>
      </c>
      <c r="C337" t="s">
        <v>668</v>
      </c>
      <c r="E337" t="s">
        <v>668</v>
      </c>
      <c r="F337" s="1" t="s">
        <v>764</v>
      </c>
      <c r="H337" t="str">
        <v>cardiovascular.syncope_cause</v>
      </c>
      <c r="I337" t="str">
        <v>yes</v>
      </c>
      <c r="J337">
        <v>0</v>
      </c>
      <c r="K337" t="str">
        <v>yes</v>
      </c>
      <c r="L337">
        <v>0</v>
      </c>
      <c r="M337">
        <v>0</v>
      </c>
    </row>
    <row r="338" spans="1:13" ht="60" x14ac:dyDescent="0.25">
      <c r="A338" t="s">
        <v>577</v>
      </c>
      <c r="B338" t="s">
        <v>668</v>
      </c>
      <c r="E338" t="s">
        <v>668</v>
      </c>
      <c r="F338" s="1" t="s">
        <v>768</v>
      </c>
      <c r="H338" t="str">
        <v>traumatic_brain_injury</v>
      </c>
      <c r="I338">
        <v>0</v>
      </c>
      <c r="J338" t="str">
        <v>yes</v>
      </c>
      <c r="K338">
        <v>0</v>
      </c>
      <c r="L338" t="str">
        <v>yes</v>
      </c>
      <c r="M338" t="str">
        <v>need to check written text, also look for phrases like head injury, concussion</v>
      </c>
    </row>
    <row r="339" spans="1:13" ht="105" x14ac:dyDescent="0.25">
      <c r="A339" t="s">
        <v>578</v>
      </c>
      <c r="B339" t="s">
        <v>668</v>
      </c>
      <c r="C339" t="s">
        <v>668</v>
      </c>
      <c r="F339" s="1" t="s">
        <v>775</v>
      </c>
      <c r="H339" t="str">
        <v>traumatic_brain_injury.has_concerns</v>
      </c>
      <c r="I339">
        <v>0</v>
      </c>
      <c r="J339" t="str">
        <v>yes</v>
      </c>
      <c r="K339">
        <v>0</v>
      </c>
      <c r="L339" t="str">
        <v>yes</v>
      </c>
      <c r="M339">
        <v>0</v>
      </c>
    </row>
    <row r="340" spans="1:13" x14ac:dyDescent="0.25">
      <c r="A340" t="s">
        <v>579</v>
      </c>
      <c r="B340" t="s">
        <v>668</v>
      </c>
      <c r="D340" t="s">
        <v>668</v>
      </c>
      <c r="H340" t="str">
        <v>traumatic_brain_injury.vehicle_modifications</v>
      </c>
      <c r="I340">
        <v>0</v>
      </c>
      <c r="J340" t="str">
        <v>yes</v>
      </c>
      <c r="K340">
        <v>0</v>
      </c>
      <c r="L340" t="str">
        <v>yes</v>
      </c>
      <c r="M340">
        <v>0</v>
      </c>
    </row>
    <row r="341" spans="1:13" x14ac:dyDescent="0.25">
      <c r="A341" t="s">
        <v>580</v>
      </c>
      <c r="B341" t="s">
        <v>668</v>
      </c>
      <c r="H341" t="str">
        <v>traumatic_brain_injury.complex_deficits</v>
      </c>
      <c r="I341">
        <v>0</v>
      </c>
      <c r="J341" t="str">
        <v>yes</v>
      </c>
      <c r="K341">
        <v>0</v>
      </c>
      <c r="L341" t="str">
        <v>yes</v>
      </c>
      <c r="M341">
        <v>0</v>
      </c>
    </row>
    <row r="342" spans="1:13" x14ac:dyDescent="0.25">
      <c r="A342" t="s">
        <v>581</v>
      </c>
      <c r="B342" t="s">
        <v>668</v>
      </c>
      <c r="D342" t="s">
        <v>668</v>
      </c>
      <c r="H342" t="str">
        <v>vestibular.drop_attacks</v>
      </c>
      <c r="I342" t="str">
        <v>yes</v>
      </c>
      <c r="J342">
        <v>0</v>
      </c>
      <c r="K342">
        <v>0</v>
      </c>
      <c r="L342" t="str">
        <v>yes</v>
      </c>
      <c r="M342">
        <v>0</v>
      </c>
    </row>
    <row r="343" spans="1:13" x14ac:dyDescent="0.25">
      <c r="A343" t="s">
        <v>582</v>
      </c>
      <c r="B343" t="s">
        <v>668</v>
      </c>
      <c r="H343" t="str">
        <v>vestibular.drop_attacks_has_concerns</v>
      </c>
      <c r="I343">
        <v>0</v>
      </c>
      <c r="J343" t="str">
        <v>yes</v>
      </c>
      <c r="K343">
        <v>0</v>
      </c>
      <c r="L343" t="str">
        <v>yes</v>
      </c>
      <c r="M343">
        <v>0</v>
      </c>
    </row>
    <row r="344" spans="1:13" x14ac:dyDescent="0.25">
      <c r="A344" t="s">
        <v>583</v>
      </c>
      <c r="B344" t="s">
        <v>668</v>
      </c>
      <c r="D344" t="s">
        <v>668</v>
      </c>
      <c r="H344" t="str">
        <v>vestibular.drop_attack_date</v>
      </c>
      <c r="I344" t="str">
        <v>yes</v>
      </c>
      <c r="J344">
        <v>0</v>
      </c>
      <c r="K344" t="str">
        <v>yes</v>
      </c>
      <c r="L344" t="str">
        <v>yes</v>
      </c>
      <c r="M344" t="str">
        <v>need to check written text</v>
      </c>
    </row>
    <row r="345" spans="1:13" x14ac:dyDescent="0.25">
      <c r="A345" t="s">
        <v>584</v>
      </c>
      <c r="B345" t="s">
        <v>668</v>
      </c>
      <c r="D345" t="s">
        <v>668</v>
      </c>
      <c r="H345" t="str">
        <v>vestibular.recurrent_vertigo</v>
      </c>
      <c r="I345" t="str">
        <v>yes</v>
      </c>
      <c r="J345" t="str">
        <v>yes</v>
      </c>
      <c r="K345">
        <v>0</v>
      </c>
      <c r="L345" t="str">
        <v>yes</v>
      </c>
      <c r="M345" t="str">
        <v>also check section d for words like Meniere’s disease, 
Vestibular neuronitis, 
psychogenic vertigo/anxiety 
hyperventilation syndrome</v>
      </c>
    </row>
    <row r="346" spans="1:13" x14ac:dyDescent="0.25">
      <c r="A346" t="s">
        <v>585</v>
      </c>
      <c r="B346" t="s">
        <v>668</v>
      </c>
      <c r="E346" t="s">
        <v>668</v>
      </c>
      <c r="H346" t="str">
        <v>vestibular.recurrent_vertigo_has_concerns</v>
      </c>
      <c r="I346">
        <v>0</v>
      </c>
      <c r="J346" t="str">
        <v>yes</v>
      </c>
      <c r="K346">
        <v>0</v>
      </c>
      <c r="L346" t="str">
        <v>yes</v>
      </c>
      <c r="M346">
        <v>0</v>
      </c>
    </row>
    <row r="347" spans="1:13" x14ac:dyDescent="0.25">
      <c r="A347" t="s">
        <v>586</v>
      </c>
      <c r="B347" t="s">
        <v>668</v>
      </c>
      <c r="E347" t="s">
        <v>668</v>
      </c>
      <c r="H347" t="str">
        <v>vestibular.vertigo_with_warnings</v>
      </c>
      <c r="I347" t="str">
        <v>yes</v>
      </c>
      <c r="J347">
        <v>0</v>
      </c>
      <c r="K347">
        <v>0</v>
      </c>
      <c r="L347" t="str">
        <v>yes</v>
      </c>
      <c r="M347">
        <v>0</v>
      </c>
    </row>
    <row r="348" spans="1:13" x14ac:dyDescent="0.25">
      <c r="A348" t="s">
        <v>587</v>
      </c>
      <c r="B348" t="s">
        <v>668</v>
      </c>
      <c r="D348" t="s">
        <v>668</v>
      </c>
      <c r="E348" t="s">
        <v>668</v>
      </c>
      <c r="H348" t="str">
        <v>vestibular.vertigo_without_warnings</v>
      </c>
      <c r="I348" t="str">
        <v>yes</v>
      </c>
      <c r="J348">
        <v>0</v>
      </c>
      <c r="K348">
        <v>0</v>
      </c>
      <c r="L348" t="str">
        <v>yes</v>
      </c>
      <c r="M348">
        <v>0</v>
      </c>
    </row>
    <row r="349" spans="1:13" x14ac:dyDescent="0.25">
      <c r="A349" t="s">
        <v>588</v>
      </c>
      <c r="B349" t="s">
        <v>668</v>
      </c>
      <c r="D349" t="s">
        <v>668</v>
      </c>
      <c r="H349" t="str">
        <v>vestibular.vertigo_date</v>
      </c>
      <c r="I349" t="str">
        <v>yes</v>
      </c>
      <c r="J349">
        <v>0</v>
      </c>
      <c r="K349" t="str">
        <v>yes</v>
      </c>
      <c r="L349" t="str">
        <v>yes</v>
      </c>
      <c r="M349">
        <v>0</v>
      </c>
    </row>
    <row r="350" spans="1:13" x14ac:dyDescent="0.25">
      <c r="A350" t="s">
        <v>589</v>
      </c>
      <c r="B350" t="s">
        <v>668</v>
      </c>
      <c r="E350" t="s">
        <v>668</v>
      </c>
      <c r="H350" t="str">
        <v>vision.eye_nerve_palsy</v>
      </c>
      <c r="I350">
        <v>0</v>
      </c>
      <c r="J350" t="str">
        <v>yes</v>
      </c>
      <c r="K350">
        <v>0</v>
      </c>
      <c r="L350" t="str">
        <v>yes</v>
      </c>
      <c r="M350" t="str">
        <v>check for diabetic eye nerve 
palsy, post-CVA eye nerve palsy, or 
from other neurological 
conditions</v>
      </c>
    </row>
    <row r="351" spans="1:13" x14ac:dyDescent="0.25">
      <c r="A351" t="s">
        <v>590</v>
      </c>
      <c r="B351" t="s">
        <v>668</v>
      </c>
      <c r="E351" t="s">
        <v>668</v>
      </c>
      <c r="H351" t="str">
        <v>vision.eye_nerve_palsy_has_concerns</v>
      </c>
      <c r="I351">
        <v>0</v>
      </c>
      <c r="J351" t="str">
        <v>yes</v>
      </c>
      <c r="K351">
        <v>0</v>
      </c>
      <c r="L351" t="str">
        <v>yes</v>
      </c>
      <c r="M351" t="str">
        <v>concerns specific to eye nerve palsy in details of condition</v>
      </c>
    </row>
    <row r="352" spans="1:13" x14ac:dyDescent="0.25">
      <c r="A352" t="s">
        <v>591</v>
      </c>
      <c r="B352" t="s">
        <v>668</v>
      </c>
      <c r="E352" t="s">
        <v>668</v>
      </c>
      <c r="H352" t="str">
        <v>vision.diplopia</v>
      </c>
      <c r="I352">
        <v>0</v>
      </c>
      <c r="J352" t="str">
        <v>yes</v>
      </c>
      <c r="K352">
        <v>0</v>
      </c>
      <c r="L352" t="str">
        <v>yes</v>
      </c>
      <c r="M352">
        <v>0</v>
      </c>
    </row>
    <row r="353" spans="1:13" x14ac:dyDescent="0.25">
      <c r="A353" t="s">
        <v>592</v>
      </c>
      <c r="B353" t="s">
        <v>668</v>
      </c>
      <c r="E353" t="s">
        <v>668</v>
      </c>
      <c r="H353" t="str">
        <v>vision.diplopia_has_concerns</v>
      </c>
      <c r="I353">
        <v>0</v>
      </c>
      <c r="J353" t="str">
        <v>yes</v>
      </c>
      <c r="K353">
        <v>0</v>
      </c>
      <c r="L353" t="str">
        <v>yes</v>
      </c>
      <c r="M353">
        <v>0</v>
      </c>
    </row>
    <row r="354" spans="1:13" x14ac:dyDescent="0.25">
      <c r="A354" t="s">
        <v>593</v>
      </c>
      <c r="C354" t="s">
        <v>668</v>
      </c>
      <c r="E354" t="s">
        <v>668</v>
      </c>
      <c r="H354" t="str">
        <v>vision.strabismus</v>
      </c>
      <c r="I354">
        <v>0</v>
      </c>
      <c r="J354" t="str">
        <v>yes</v>
      </c>
      <c r="K354">
        <v>0</v>
      </c>
      <c r="L354" t="str">
        <v>yes</v>
      </c>
      <c r="M354" t="str">
        <v>check for hypertropia, 
hypotropia, esotropia, exotropia, eye misalignment</v>
      </c>
    </row>
    <row r="355" spans="1:13" x14ac:dyDescent="0.25">
      <c r="A355" t="s">
        <v>595</v>
      </c>
      <c r="B355" t="s">
        <v>668</v>
      </c>
      <c r="H355" t="str">
        <v>vision.strabismus_has_concerns</v>
      </c>
      <c r="I355">
        <v>0</v>
      </c>
      <c r="J355" t="str">
        <v>yes</v>
      </c>
      <c r="K355">
        <v>0</v>
      </c>
      <c r="L355" t="str">
        <v>yes</v>
      </c>
      <c r="M355">
        <v>0</v>
      </c>
    </row>
    <row r="356" spans="1:13" ht="30" x14ac:dyDescent="0.25">
      <c r="A356" t="s">
        <v>594</v>
      </c>
      <c r="B356" t="s">
        <v>668</v>
      </c>
      <c r="D356" t="s">
        <v>668</v>
      </c>
      <c r="E356" t="s">
        <v>668</v>
      </c>
      <c r="F356" s="1" t="s">
        <v>208</v>
      </c>
      <c r="H356" t="str">
        <v>vision.monocular</v>
      </c>
      <c r="I356" t="str">
        <v>yes</v>
      </c>
      <c r="J356">
        <v>0</v>
      </c>
      <c r="K356">
        <v>0</v>
      </c>
      <c r="L356" t="str">
        <v>yes</v>
      </c>
      <c r="M356" t="str">
        <v>include loss of depth perception</v>
      </c>
    </row>
    <row r="357" spans="1:13" ht="30" x14ac:dyDescent="0.25">
      <c r="A357" t="s">
        <v>596</v>
      </c>
      <c r="B357" t="s">
        <v>668</v>
      </c>
      <c r="D357" t="s">
        <v>668</v>
      </c>
      <c r="E357" t="s">
        <v>668</v>
      </c>
      <c r="F357" s="1" t="s">
        <v>208</v>
      </c>
      <c r="H357" t="str">
        <v>vision.monocular_has_concerns</v>
      </c>
      <c r="I357">
        <v>0</v>
      </c>
      <c r="J357" t="str">
        <v>yes</v>
      </c>
      <c r="K357">
        <v>0</v>
      </c>
      <c r="L357" t="str">
        <v>yes</v>
      </c>
      <c r="M357">
        <v>0</v>
      </c>
    </row>
    <row r="358" spans="1:13" x14ac:dyDescent="0.25">
      <c r="A358" t="s">
        <v>597</v>
      </c>
      <c r="B358" t="s">
        <v>668</v>
      </c>
      <c r="E358" t="s">
        <v>668</v>
      </c>
      <c r="H358" t="str">
        <v>vision.monocular_date</v>
      </c>
      <c r="I358" t="str">
        <v>yes</v>
      </c>
      <c r="J358">
        <v>0</v>
      </c>
      <c r="K358" t="str">
        <v>yes</v>
      </c>
      <c r="L358" t="str">
        <v>yes</v>
      </c>
      <c r="M358">
        <v>0</v>
      </c>
    </row>
    <row r="359" spans="1:13" x14ac:dyDescent="0.25">
      <c r="A359" t="s">
        <v>598</v>
      </c>
      <c r="B359" t="s">
        <v>668</v>
      </c>
      <c r="E359" t="s">
        <v>668</v>
      </c>
      <c r="H359" t="str">
        <v>visual_acuity.corrected_vision_20/80_or_worse</v>
      </c>
      <c r="I359">
        <v>0</v>
      </c>
      <c r="J359" t="str">
        <v>yes</v>
      </c>
      <c r="K359">
        <v>0</v>
      </c>
      <c r="L359" t="str">
        <v>yes</v>
      </c>
      <c r="M359" t="str">
        <v>check both field of corrected vision</v>
      </c>
    </row>
    <row r="360" spans="1:13" x14ac:dyDescent="0.25">
      <c r="A360" t="s">
        <v>599</v>
      </c>
      <c r="B360" t="s">
        <v>668</v>
      </c>
      <c r="E360" t="s">
        <v>668</v>
      </c>
      <c r="H360" t="str">
        <v>visual_acuity.corrected_vision_20/60_or_worse</v>
      </c>
      <c r="I360">
        <v>0</v>
      </c>
      <c r="J360" t="str">
        <v>yes</v>
      </c>
      <c r="K360">
        <v>0</v>
      </c>
      <c r="L360" t="str">
        <v>yes</v>
      </c>
      <c r="M360" t="str">
        <v>check both field of corrected vision</v>
      </c>
    </row>
    <row r="361" spans="1:13" ht="30" x14ac:dyDescent="0.25">
      <c r="A361" t="s">
        <v>600</v>
      </c>
      <c r="B361" t="s">
        <v>668</v>
      </c>
      <c r="E361" t="s">
        <v>668</v>
      </c>
      <c r="F361" s="1" t="s">
        <v>201</v>
      </c>
      <c r="H361" t="str">
        <v>visual_acuity.corrected_vision_20/50_or_better</v>
      </c>
      <c r="I361">
        <v>0</v>
      </c>
      <c r="J361" t="str">
        <v>yes</v>
      </c>
      <c r="K361">
        <v>0</v>
      </c>
      <c r="L361" t="str">
        <v>yes</v>
      </c>
      <c r="M361" t="str">
        <v>deterministic from corrected acuity (both eyes / better eye)</v>
      </c>
    </row>
    <row r="362" spans="1:13" ht="30" x14ac:dyDescent="0.25">
      <c r="A362" t="s">
        <v>601</v>
      </c>
      <c r="B362" t="s">
        <v>668</v>
      </c>
      <c r="E362" t="s">
        <v>668</v>
      </c>
      <c r="F362" s="1" t="s">
        <v>201</v>
      </c>
      <c r="H362" t="str">
        <v>visual_acuity.corrected_vision_20/30_or_better</v>
      </c>
      <c r="I362">
        <v>0</v>
      </c>
      <c r="J362" t="str">
        <v>yes</v>
      </c>
      <c r="K362">
        <v>0</v>
      </c>
      <c r="L362" t="str">
        <v>yes</v>
      </c>
      <c r="M362" t="str">
        <v>deterministic from corrected acuity (both eyes / better eye)</v>
      </c>
    </row>
    <row r="363" spans="1:13" x14ac:dyDescent="0.25">
      <c r="A363" t="s">
        <v>602</v>
      </c>
      <c r="C363" t="s">
        <v>668</v>
      </c>
      <c r="E363" t="s">
        <v>668</v>
      </c>
      <c r="H363" t="str">
        <v>visual_acuity.corrected_vision_20/20_or_better</v>
      </c>
      <c r="I363">
        <v>0</v>
      </c>
      <c r="J363" t="str">
        <v>yes</v>
      </c>
      <c r="K363">
        <v>0</v>
      </c>
      <c r="L363" t="str">
        <v>yes</v>
      </c>
      <c r="M363" t="str">
        <v>deterministic from corrected acuity (both eyes / better eye)</v>
      </c>
    </row>
    <row r="364" spans="1:13" ht="60" x14ac:dyDescent="0.25">
      <c r="A364" t="s">
        <v>603</v>
      </c>
      <c r="B364" t="s">
        <v>668</v>
      </c>
      <c r="E364" t="s">
        <v>668</v>
      </c>
      <c r="F364" s="1" t="s">
        <v>199</v>
      </c>
      <c r="H364" t="str">
        <v>visual_acuity.vision_20/60_or_worse</v>
      </c>
      <c r="I364">
        <v>0</v>
      </c>
      <c r="J364" t="str">
        <v>yes</v>
      </c>
      <c r="K364">
        <v>0</v>
      </c>
      <c r="L364" t="str">
        <v>yes</v>
      </c>
      <c r="M364" t="str">
        <v>check only both field, corrected first, and then uncorrected</v>
      </c>
    </row>
    <row r="365" spans="1:13" x14ac:dyDescent="0.25">
      <c r="A365" t="s">
        <v>604</v>
      </c>
      <c r="C365" t="s">
        <v>668</v>
      </c>
      <c r="E365" t="s">
        <v>668</v>
      </c>
      <c r="H365" t="str">
        <v>visual_acuity.vision_20/40_or_worse</v>
      </c>
      <c r="I365">
        <v>0</v>
      </c>
      <c r="J365" t="str">
        <v>yes</v>
      </c>
      <c r="K365">
        <v>0</v>
      </c>
      <c r="L365" t="str">
        <v>yes</v>
      </c>
      <c r="M365" t="str">
        <v>check only both field, corrected first, and then uncorrected</v>
      </c>
    </row>
    <row r="366" spans="1:13" ht="60" x14ac:dyDescent="0.25">
      <c r="A366" t="s">
        <v>605</v>
      </c>
      <c r="C366" t="s">
        <v>668</v>
      </c>
      <c r="E366" t="s">
        <v>668</v>
      </c>
      <c r="F366" s="1" t="s">
        <v>224</v>
      </c>
      <c r="H366" t="str">
        <v>visual_acuity.vision_20/50_or_better</v>
      </c>
      <c r="I366">
        <v>0</v>
      </c>
      <c r="J366" t="str">
        <v>yes</v>
      </c>
      <c r="K366">
        <v>0</v>
      </c>
      <c r="L366" t="str">
        <v>yes</v>
      </c>
      <c r="M366" t="str">
        <v>check both field then either, corrected first, and then uncorrected</v>
      </c>
    </row>
    <row r="367" spans="1:13" ht="60" x14ac:dyDescent="0.25">
      <c r="A367" t="s">
        <v>606</v>
      </c>
      <c r="C367" t="s">
        <v>668</v>
      </c>
      <c r="E367" t="s">
        <v>668</v>
      </c>
      <c r="F367" s="1" t="s">
        <v>224</v>
      </c>
      <c r="H367" t="str">
        <v>visual_acuity.vision_20/30_or_better</v>
      </c>
      <c r="I367">
        <v>0</v>
      </c>
      <c r="J367" t="str">
        <v>yes</v>
      </c>
      <c r="K367">
        <v>0</v>
      </c>
      <c r="L367" t="str">
        <v>yes</v>
      </c>
      <c r="M367" t="str">
        <v>check only both field, corrected first, and then uncorrected</v>
      </c>
    </row>
    <row r="368" spans="1:13" x14ac:dyDescent="0.25">
      <c r="A368" t="s">
        <v>607</v>
      </c>
      <c r="B368" t="s">
        <v>668</v>
      </c>
      <c r="E368" t="s">
        <v>668</v>
      </c>
      <c r="F368" s="1" t="s">
        <v>282</v>
      </c>
      <c r="H368" t="str">
        <v>visual_acuity.vision_20/20_or_better</v>
      </c>
      <c r="I368">
        <v>0</v>
      </c>
      <c r="J368" t="str">
        <v>yes</v>
      </c>
      <c r="K368">
        <v>0</v>
      </c>
      <c r="L368" t="str">
        <v>yes</v>
      </c>
      <c r="M368" t="str">
        <v>deterministic from acuity: corrected first (both, else better eye), uncorrected only if no corrected value</v>
      </c>
    </row>
    <row r="369" spans="1:13" x14ac:dyDescent="0.25">
      <c r="A369" t="s">
        <v>608</v>
      </c>
      <c r="B369" t="s">
        <v>668</v>
      </c>
      <c r="E369" t="s">
        <v>668</v>
      </c>
      <c r="H369" t="str">
        <v>visual_acuity.bad_eye_20/100_or_worse</v>
      </c>
      <c r="I369">
        <v>0</v>
      </c>
      <c r="J369" t="str">
        <v>yes</v>
      </c>
      <c r="K369">
        <v>0</v>
      </c>
      <c r="L369" t="str">
        <v>yes</v>
      </c>
      <c r="M369" t="str">
        <v>deterministic from acuity: WORSE eye, corrected first, uncorrected only if no corrected value</v>
      </c>
    </row>
    <row r="370" spans="1:13" x14ac:dyDescent="0.25">
      <c r="A370" t="s">
        <v>609</v>
      </c>
      <c r="B370" t="s">
        <v>668</v>
      </c>
      <c r="D370" t="s">
        <v>668</v>
      </c>
      <c r="H370" t="str">
        <v>vision.color_blindness</v>
      </c>
      <c r="I370">
        <v>0</v>
      </c>
      <c r="J370" t="str">
        <v>yes</v>
      </c>
      <c r="K370">
        <v>0</v>
      </c>
      <c r="L370" t="str">
        <v>yes</v>
      </c>
      <c r="M370">
        <v>0</v>
      </c>
    </row>
    <row r="371" spans="1:13" x14ac:dyDescent="0.25">
      <c r="A371" t="s">
        <v>610</v>
      </c>
      <c r="B371" t="s">
        <v>668</v>
      </c>
      <c r="E371" t="s">
        <v>668</v>
      </c>
      <c r="H371" t="str">
        <v>vision.retinopathy</v>
      </c>
      <c r="I371">
        <v>0</v>
      </c>
      <c r="J371" t="str">
        <v>yes</v>
      </c>
      <c r="K371">
        <v>0</v>
      </c>
      <c r="L371" t="str">
        <v>yes</v>
      </c>
      <c r="M371">
        <v>0</v>
      </c>
    </row>
    <row r="372" spans="1:13" x14ac:dyDescent="0.25">
      <c r="A372" t="s">
        <v>611</v>
      </c>
      <c r="C372" t="s">
        <v>668</v>
      </c>
      <c r="E372" t="s">
        <v>668</v>
      </c>
      <c r="H372" t="str">
        <v>vision.retinal_detachment</v>
      </c>
      <c r="I372">
        <v>0</v>
      </c>
      <c r="J372" t="str">
        <v>yes</v>
      </c>
      <c r="K372">
        <v>0</v>
      </c>
      <c r="L372" t="str">
        <v>yes</v>
      </c>
      <c r="M372">
        <v>0</v>
      </c>
    </row>
    <row r="373" spans="1:13" x14ac:dyDescent="0.25">
      <c r="A373" t="s">
        <v>612</v>
      </c>
      <c r="B373" t="s">
        <v>668</v>
      </c>
      <c r="D373" t="s">
        <v>668</v>
      </c>
      <c r="E373" t="s">
        <v>668</v>
      </c>
      <c r="H373" t="str">
        <v>vision.crao</v>
      </c>
      <c r="I373">
        <v>0</v>
      </c>
      <c r="J373" t="str">
        <v>yes</v>
      </c>
      <c r="K373">
        <v>0</v>
      </c>
      <c r="L373" t="str">
        <v>yes</v>
      </c>
      <c r="M373">
        <v>0</v>
      </c>
    </row>
    <row r="374" spans="1:13" x14ac:dyDescent="0.25">
      <c r="A374" t="s">
        <v>613</v>
      </c>
      <c r="B374" t="s">
        <v>668</v>
      </c>
      <c r="D374" t="s">
        <v>668</v>
      </c>
      <c r="H374" t="str">
        <v>vision.crvo</v>
      </c>
      <c r="I374">
        <v>0</v>
      </c>
      <c r="J374" t="str">
        <v>yes</v>
      </c>
      <c r="K374">
        <v>0</v>
      </c>
      <c r="L374" t="str">
        <v>yes</v>
      </c>
      <c r="M374">
        <v>0</v>
      </c>
    </row>
    <row r="375" spans="1:13" ht="60" x14ac:dyDescent="0.25">
      <c r="A375" t="s">
        <v>614</v>
      </c>
      <c r="C375" t="s">
        <v>668</v>
      </c>
      <c r="E375" t="s">
        <v>668</v>
      </c>
      <c r="F375" s="1" t="s">
        <v>204</v>
      </c>
      <c r="H375" t="str">
        <v>vision.cataracts</v>
      </c>
      <c r="I375">
        <v>0</v>
      </c>
      <c r="J375" t="str">
        <v>yes</v>
      </c>
      <c r="K375">
        <v>0</v>
      </c>
      <c r="L375" t="str">
        <v>yes</v>
      </c>
      <c r="M375">
        <v>0</v>
      </c>
    </row>
    <row r="376" spans="1:13" x14ac:dyDescent="0.25">
      <c r="A376" t="s">
        <v>615</v>
      </c>
      <c r="C376" t="s">
        <v>668</v>
      </c>
      <c r="E376" t="s">
        <v>668</v>
      </c>
      <c r="H376" t="str">
        <v>vision.progressive_eye_condition</v>
      </c>
      <c r="I376">
        <v>0</v>
      </c>
      <c r="J376" t="str">
        <v>yes</v>
      </c>
      <c r="K376">
        <v>0</v>
      </c>
      <c r="L376" t="str">
        <v>yes</v>
      </c>
      <c r="M376" t="str">
        <v>macular degeneration, AMD, glaucoma, cataracts, retinopathy or other progressive eye disease; also set deterministically when cataracts or retinopathy is true</v>
      </c>
    </row>
    <row r="377" spans="1:13" x14ac:dyDescent="0.25">
      <c r="A377" t="s">
        <v>616</v>
      </c>
      <c r="C377" t="s">
        <v>668</v>
      </c>
      <c r="E377" t="s">
        <v>668</v>
      </c>
      <c r="H377" t="str">
        <v>vision.cataracts_had_surgery</v>
      </c>
      <c r="I377">
        <v>0</v>
      </c>
      <c r="J377" t="str">
        <v>yes</v>
      </c>
      <c r="K377">
        <v>0</v>
      </c>
      <c r="L377" t="str">
        <v>yes</v>
      </c>
      <c r="M377">
        <v>0</v>
      </c>
    </row>
    <row r="378" spans="1:13" x14ac:dyDescent="0.25">
      <c r="A378" t="s">
        <v>617</v>
      </c>
      <c r="C378" t="s">
        <v>668</v>
      </c>
      <c r="E378" t="s">
        <v>668</v>
      </c>
      <c r="H378" t="str">
        <v>vision.has_report_attached</v>
      </c>
      <c r="I378">
        <v>0</v>
      </c>
      <c r="J378" t="str">
        <v>yes</v>
      </c>
      <c r="K378">
        <v>0</v>
      </c>
      <c r="L378" t="str">
        <v>yes</v>
      </c>
      <c r="M378" t="str">
        <v>can be considered yellow case</v>
      </c>
    </row>
    <row r="379" spans="1:13" x14ac:dyDescent="0.25">
      <c r="A379" t="s">
        <v>618</v>
      </c>
      <c r="B379" t="s">
        <v>668</v>
      </c>
      <c r="E379" t="s">
        <v>668</v>
      </c>
      <c r="H379" t="str">
        <v>vision.report_needs_r21_added</v>
      </c>
      <c r="I379">
        <v>0</v>
      </c>
      <c r="J379" t="str">
        <v>yes</v>
      </c>
      <c r="K379">
        <v>0</v>
      </c>
      <c r="L379" t="str">
        <v>yes</v>
      </c>
      <c r="M379" t="str">
        <v>can be considered yellow case</v>
      </c>
    </row>
    <row r="380" spans="1:13" x14ac:dyDescent="0.25">
      <c r="A380" t="s">
        <v>619</v>
      </c>
      <c r="C380" t="s">
        <v>668</v>
      </c>
      <c r="E380" t="s">
        <v>668</v>
      </c>
      <c r="H380" t="str">
        <v>vision.field_test_results_attached</v>
      </c>
      <c r="I380">
        <v>0</v>
      </c>
      <c r="J380" t="str">
        <v>yes</v>
      </c>
      <c r="K380">
        <v>0</v>
      </c>
      <c r="L380" t="str">
        <v>yes</v>
      </c>
      <c r="M380" t="str">
        <v>can be considered yellow case</v>
      </c>
    </row>
    <row r="381" spans="1:13" ht="30" x14ac:dyDescent="0.25">
      <c r="A381" t="s">
        <v>620</v>
      </c>
      <c r="B381" t="s">
        <v>668</v>
      </c>
      <c r="D381" t="s">
        <v>668</v>
      </c>
      <c r="E381" t="s">
        <v>668</v>
      </c>
      <c r="F381" s="1" t="s">
        <v>208</v>
      </c>
      <c r="H381" t="str">
        <v>vision.other</v>
      </c>
      <c r="I381">
        <v>0</v>
      </c>
      <c r="J381" t="str">
        <v>yes</v>
      </c>
      <c r="K381" t="str">
        <v>yes</v>
      </c>
      <c r="L381">
        <v>0</v>
      </c>
      <c r="M381">
        <v>0</v>
      </c>
    </row>
    <row r="382" spans="1:13" ht="120" x14ac:dyDescent="0.25">
      <c r="A382" t="s">
        <v>621</v>
      </c>
      <c r="B382" t="s">
        <v>668</v>
      </c>
      <c r="C382" t="s">
        <v>668</v>
      </c>
      <c r="E382" t="s">
        <v>668</v>
      </c>
      <c r="F382" s="1" t="s">
        <v>211</v>
      </c>
      <c r="H382" t="str">
        <v>priority.should_not_drive</v>
      </c>
      <c r="I382">
        <v>0</v>
      </c>
      <c r="J382" t="str">
        <v>yes</v>
      </c>
      <c r="K382">
        <v>0</v>
      </c>
      <c r="L382" t="str">
        <v>yes</v>
      </c>
      <c r="M382" t="str">
        <v>look for any wording like Should not Drive
Cannot Drive
Can’t Drive Now</v>
      </c>
    </row>
    <row r="383" spans="1:13" x14ac:dyDescent="0.25">
      <c r="A383" t="s">
        <v>622</v>
      </c>
      <c r="C383" t="s">
        <v>668</v>
      </c>
      <c r="E383" t="s">
        <v>668</v>
      </c>
      <c r="H383" t="str">
        <v>priority.should_not_drive_has_reason</v>
      </c>
      <c r="I383">
        <v>0</v>
      </c>
      <c r="J383" t="str">
        <v>yes</v>
      </c>
      <c r="K383">
        <v>0</v>
      </c>
      <c r="L383" t="str">
        <v>yes</v>
      </c>
      <c r="M383" t="str">
        <v>look for reason for should not drive</v>
      </c>
    </row>
    <row r="384" spans="1:13" x14ac:dyDescent="0.25">
      <c r="A384" t="s">
        <v>623</v>
      </c>
      <c r="B384" t="s">
        <v>668</v>
      </c>
      <c r="E384" t="s">
        <v>668</v>
      </c>
      <c r="H384" t="str">
        <v>priority.applying_for_class</v>
      </c>
      <c r="I384">
        <v>0</v>
      </c>
      <c r="J384" t="str">
        <v>yes</v>
      </c>
      <c r="K384">
        <v>0</v>
      </c>
      <c r="L384" t="str">
        <v>yes</v>
      </c>
      <c r="M384" t="str">
        <v>applying for class, upgrade to class, class upgrade</v>
      </c>
    </row>
    <row r="385" spans="1:13" x14ac:dyDescent="0.25">
      <c r="A385" t="s">
        <v>624</v>
      </c>
      <c r="B385" t="s">
        <v>668</v>
      </c>
      <c r="E385" t="s">
        <v>668</v>
      </c>
      <c r="H385" t="str">
        <v>priority.applying_for_class_has_class</v>
      </c>
      <c r="I385">
        <v>0</v>
      </c>
      <c r="J385" t="str">
        <v>yes</v>
      </c>
      <c r="K385">
        <v>0</v>
      </c>
      <c r="L385" t="str">
        <v>yes</v>
      </c>
      <c r="M385" t="str">
        <v>check if class field has class that they are applying for</v>
      </c>
    </row>
    <row r="386" spans="1:13" x14ac:dyDescent="0.25">
      <c r="A386" t="s">
        <v>625</v>
      </c>
      <c r="B386" t="s">
        <v>668</v>
      </c>
      <c r="D386" t="s">
        <v>668</v>
      </c>
      <c r="E386" t="s">
        <v>668</v>
      </c>
      <c r="H386" t="str">
        <v>priority.unfit_for_current_class</v>
      </c>
      <c r="I386">
        <v>0</v>
      </c>
      <c r="J386" t="str">
        <v>yes</v>
      </c>
      <c r="K386">
        <v>0</v>
      </c>
      <c r="L386" t="str">
        <v>yes</v>
      </c>
      <c r="M386" t="str">
        <v>check also for words like downgrade</v>
      </c>
    </row>
    <row r="387" spans="1:13" ht="105" x14ac:dyDescent="0.25">
      <c r="A387" t="s">
        <v>626</v>
      </c>
      <c r="C387" t="s">
        <v>668</v>
      </c>
      <c r="E387" t="s">
        <v>668</v>
      </c>
      <c r="F387" s="1" t="s">
        <v>213</v>
      </c>
      <c r="H387" t="str">
        <v>priority.has_concerns</v>
      </c>
      <c r="I387">
        <v>0</v>
      </c>
      <c r="J387" t="str">
        <v>yes</v>
      </c>
      <c r="K387">
        <v>0</v>
      </c>
      <c r="L387" t="str">
        <v>yes</v>
      </c>
      <c r="M387" t="str">
        <v>look for words like has concerns or questions ability to drive</v>
      </c>
    </row>
    <row r="388" spans="1:13" ht="45" x14ac:dyDescent="0.25">
      <c r="A388" t="s">
        <v>736</v>
      </c>
      <c r="C388" t="s">
        <v>668</v>
      </c>
      <c r="E388" t="s">
        <v>668</v>
      </c>
      <c r="F388" s="1" t="s">
        <v>737</v>
      </c>
      <c r="H388" t="str">
        <v>respiratory.asthma</v>
      </c>
      <c r="I388">
        <v>0</v>
      </c>
      <c r="J388" t="str">
        <v>yes</v>
      </c>
      <c r="K388">
        <v>0</v>
      </c>
      <c r="L388" t="str">
        <v>yes</v>
      </c>
      <c r="M388" t="str">
        <v>from section D or Other</v>
      </c>
    </row>
    <row r="389" spans="1:13" x14ac:dyDescent="0.25">
      <c r="A389" t="s">
        <v>627</v>
      </c>
      <c r="C389" t="s">
        <v>668</v>
      </c>
      <c r="E389" t="s">
        <v>668</v>
      </c>
      <c r="H389" t="str">
        <v>respiratory.copd</v>
      </c>
      <c r="I389">
        <v>0</v>
      </c>
      <c r="J389" t="str">
        <v>yes</v>
      </c>
      <c r="K389">
        <v>0</v>
      </c>
      <c r="L389" t="str">
        <v>yes</v>
      </c>
      <c r="M389" t="str">
        <v>from section D or Other</v>
      </c>
    </row>
    <row r="390" spans="1:13" x14ac:dyDescent="0.25">
      <c r="A390" t="s">
        <v>701</v>
      </c>
      <c r="C390" t="s">
        <v>668</v>
      </c>
      <c r="E390" t="s">
        <v>668</v>
      </c>
      <c r="H390" t="str">
        <v>respiratory.emphysema</v>
      </c>
      <c r="I390">
        <v>0</v>
      </c>
      <c r="J390" t="str">
        <v>yes</v>
      </c>
      <c r="K390">
        <v>0</v>
      </c>
      <c r="L390" t="str">
        <v>yes</v>
      </c>
      <c r="M390" t="str">
        <v>from section D or Other</v>
      </c>
    </row>
    <row r="391" spans="1:13" ht="60" x14ac:dyDescent="0.25">
      <c r="A391" t="s">
        <v>628</v>
      </c>
      <c r="C391" t="s">
        <v>668</v>
      </c>
      <c r="E391" t="s">
        <v>668</v>
      </c>
      <c r="F391" s="1" t="s">
        <v>215</v>
      </c>
      <c r="H391" t="str">
        <v>respiratory.other_respiratory_condition</v>
      </c>
      <c r="I391">
        <v>0</v>
      </c>
      <c r="J391" t="str">
        <v>yes</v>
      </c>
      <c r="K391">
        <v>0</v>
      </c>
      <c r="L391" t="str">
        <v>yes</v>
      </c>
      <c r="M391" t="str">
        <v>from section D or Other, Other related (to COPD, Emphysema) conditions.</v>
      </c>
    </row>
    <row r="392" spans="1:13" x14ac:dyDescent="0.25">
      <c r="A392" t="s">
        <v>629</v>
      </c>
      <c r="C392" t="s">
        <v>668</v>
      </c>
      <c r="E392" t="s">
        <v>668</v>
      </c>
      <c r="H392" t="str">
        <v>respiratory.has_concerns</v>
      </c>
      <c r="I392">
        <v>0</v>
      </c>
      <c r="J392" t="str">
        <v>yes</v>
      </c>
      <c r="K392">
        <v>0</v>
      </c>
      <c r="L392" t="str">
        <v>yes</v>
      </c>
      <c r="M392" t="str">
        <v>any concerns related to respiratory in section D</v>
      </c>
    </row>
    <row r="393" spans="1:13" ht="30" x14ac:dyDescent="0.25">
      <c r="A393" t="s">
        <v>630</v>
      </c>
      <c r="B393" t="s">
        <v>668</v>
      </c>
      <c r="E393" t="s">
        <v>668</v>
      </c>
      <c r="F393" s="1" t="s">
        <v>217</v>
      </c>
      <c r="H393" t="str">
        <v>respiratory.oxygen_use</v>
      </c>
      <c r="I393">
        <v>0</v>
      </c>
      <c r="J393" t="str">
        <v>yes</v>
      </c>
      <c r="K393">
        <v>0</v>
      </c>
      <c r="L393" t="str">
        <v>yes</v>
      </c>
      <c r="M393" t="str">
        <v>dmer['respiratory.o2_continuous'] or dmer['respiratory.o2_intermittent'] or dmer['respiratory.o2_when_driving'] or oxygen use mentioned in section D</v>
      </c>
    </row>
    <row r="394" spans="1:13" x14ac:dyDescent="0.25">
      <c r="A394" t="s">
        <v>631</v>
      </c>
      <c r="C394" t="s">
        <v>668</v>
      </c>
      <c r="E394" t="s">
        <v>668</v>
      </c>
      <c r="H394" t="str">
        <v>respiratory.permanent_tracheostomy</v>
      </c>
      <c r="I394">
        <v>0</v>
      </c>
      <c r="J394" t="str">
        <v>yes</v>
      </c>
      <c r="K394">
        <v>0</v>
      </c>
      <c r="L394" t="str">
        <v>yes</v>
      </c>
      <c r="M394" t="str">
        <v>from section D or Other</v>
      </c>
    </row>
    <row r="395" spans="1:13" x14ac:dyDescent="0.25">
      <c r="A395" t="s">
        <v>632</v>
      </c>
      <c r="B395" t="s">
        <v>668</v>
      </c>
      <c r="D395" t="s">
        <v>668</v>
      </c>
      <c r="E395" t="s">
        <v>668</v>
      </c>
      <c r="H395" t="str">
        <v>respiratory.pulmonary_embolism</v>
      </c>
      <c r="I395">
        <v>0</v>
      </c>
      <c r="J395" t="str">
        <v>yes</v>
      </c>
      <c r="K395">
        <v>0</v>
      </c>
      <c r="L395" t="str">
        <v>yes</v>
      </c>
      <c r="M395" t="str">
        <v>from section D or Other</v>
      </c>
    </row>
    <row r="396" spans="1:13" ht="30" x14ac:dyDescent="0.25">
      <c r="A396" t="s">
        <v>633</v>
      </c>
      <c r="C396" t="s">
        <v>668</v>
      </c>
      <c r="E396" t="s">
        <v>668</v>
      </c>
      <c r="F396" s="1" t="s">
        <v>230</v>
      </c>
      <c r="H396" t="str">
        <v>respiratory.pulmonary_embolism_resolved</v>
      </c>
      <c r="I396">
        <v>0</v>
      </c>
      <c r="J396" t="str">
        <v>yes</v>
      </c>
      <c r="K396">
        <v>0</v>
      </c>
      <c r="L396" t="str">
        <v>yes</v>
      </c>
      <c r="M396" t="str">
        <v>mentioned in section D</v>
      </c>
    </row>
    <row r="397" spans="1:13" ht="30" x14ac:dyDescent="0.25">
      <c r="A397" t="s">
        <v>634</v>
      </c>
      <c r="C397" t="s">
        <v>668</v>
      </c>
      <c r="E397" t="s">
        <v>668</v>
      </c>
      <c r="F397" s="1" t="s">
        <v>230</v>
      </c>
      <c r="H397" t="str">
        <v>respiratory.pulmonary_embolism_has_concerns</v>
      </c>
      <c r="I397">
        <v>0</v>
      </c>
      <c r="J397" t="str">
        <v>yes</v>
      </c>
      <c r="K397">
        <v>0</v>
      </c>
      <c r="L397" t="str">
        <v>yes</v>
      </c>
      <c r="M397" t="str">
        <v>mentioned in section D</v>
      </c>
    </row>
    <row r="398" spans="1:13" ht="45" x14ac:dyDescent="0.25">
      <c r="A398" t="s">
        <v>735</v>
      </c>
      <c r="C398" t="s">
        <v>668</v>
      </c>
      <c r="E398" t="s">
        <v>668</v>
      </c>
      <c r="F398" s="1" t="s">
        <v>733</v>
      </c>
      <c r="H398" t="str">
        <v>no_other_conditions</v>
      </c>
      <c r="I398">
        <v>0</v>
      </c>
      <c r="J398" t="str">
        <v>yes</v>
      </c>
      <c r="K398">
        <v>0</v>
      </c>
      <c r="L398" t="str">
        <v>yes</v>
      </c>
      <c r="M398" t="str">
        <v>check if no checkbox has been checked yes and/or no details in section d</v>
      </c>
    </row>
    <row r="399" spans="1:13" ht="45" x14ac:dyDescent="0.25">
      <c r="A399" t="s">
        <v>734</v>
      </c>
      <c r="C399" t="s">
        <v>668</v>
      </c>
      <c r="E399" t="s">
        <v>668</v>
      </c>
      <c r="F399" s="1" t="s">
        <v>733</v>
      </c>
      <c r="H399" t="str">
        <v>type</v>
      </c>
      <c r="I399" t="str">
        <v>yes</v>
      </c>
      <c r="J399" t="str">
        <v>yes</v>
      </c>
      <c r="K399">
        <v>0</v>
      </c>
      <c r="L399" t="str">
        <v>yes</v>
      </c>
      <c r="M399" t="str">
        <v>DI free text; trimmed, lower-cased, any age-related DMER -&gt; "age" (rules compare type == 'age')</v>
      </c>
    </row>
    <row r="400" spans="1:13" ht="45" x14ac:dyDescent="0.25">
      <c r="A400" t="s">
        <v>732</v>
      </c>
      <c r="C400" t="s">
        <v>668</v>
      </c>
      <c r="E400" t="s">
        <v>668</v>
      </c>
      <c r="F400" s="1" t="s">
        <v>733</v>
      </c>
    </row>
    <row r="401" spans="1:6" ht="45" x14ac:dyDescent="0.25">
      <c r="A401" t="s">
        <v>635</v>
      </c>
      <c r="C401" t="s">
        <v>668</v>
      </c>
      <c r="E401" t="s">
        <v>668</v>
      </c>
      <c r="F401" s="1" t="s">
        <v>695</v>
      </c>
    </row>
    <row r="402" spans="1:6" ht="45" x14ac:dyDescent="0.25">
      <c r="A402" t="s">
        <v>636</v>
      </c>
      <c r="C402" t="s">
        <v>668</v>
      </c>
      <c r="E402" t="s">
        <v>668</v>
      </c>
      <c r="F402" s="1" t="s">
        <v>695</v>
      </c>
    </row>
    <row r="403" spans="1:6" ht="45" x14ac:dyDescent="0.25">
      <c r="A403" t="s">
        <v>637</v>
      </c>
      <c r="C403" t="s">
        <v>668</v>
      </c>
      <c r="E403" t="s">
        <v>668</v>
      </c>
      <c r="F403" s="1" t="s">
        <v>696</v>
      </c>
    </row>
    <row r="404" spans="1:6" ht="45" x14ac:dyDescent="0.25">
      <c r="A404" t="s">
        <v>638</v>
      </c>
      <c r="C404" t="s">
        <v>668</v>
      </c>
      <c r="E404" t="s">
        <v>668</v>
      </c>
      <c r="F404" s="1" t="s">
        <v>695</v>
      </c>
    </row>
    <row r="405" spans="1:6" ht="75" x14ac:dyDescent="0.25">
      <c r="A405" t="s">
        <v>740</v>
      </c>
      <c r="C405" t="s">
        <v>668</v>
      </c>
      <c r="E405" t="s">
        <v>668</v>
      </c>
      <c r="F405" s="1" t="s">
        <v>741</v>
      </c>
    </row>
    <row r="406" spans="1:6" ht="75" x14ac:dyDescent="0.25">
      <c r="A406" t="s">
        <v>742</v>
      </c>
      <c r="C406" t="s">
        <v>668</v>
      </c>
      <c r="E406" t="s">
        <v>668</v>
      </c>
      <c r="F406" s="1" t="s">
        <v>743</v>
      </c>
    </row>
    <row r="407" spans="1:6" x14ac:dyDescent="0.25">
      <c r="A407" t="s">
        <v>639</v>
      </c>
      <c r="C407" t="s">
        <v>668</v>
      </c>
      <c r="E407" t="s">
        <v>668</v>
      </c>
    </row>
    <row r="408" spans="1:6" x14ac:dyDescent="0.25">
      <c r="A408" t="s">
        <v>640</v>
      </c>
      <c r="C408" t="s">
        <v>668</v>
      </c>
      <c r="E408" t="s">
        <v>668</v>
      </c>
    </row>
    <row r="409" spans="1:6" x14ac:dyDescent="0.25">
      <c r="A409" t="s">
        <v>641</v>
      </c>
      <c r="C409" t="s">
        <v>668</v>
      </c>
      <c r="E409" t="s">
        <v>668</v>
      </c>
    </row>
    <row r="410" spans="1:6" x14ac:dyDescent="0.25">
      <c r="A410" t="s">
        <v>642</v>
      </c>
      <c r="C410" t="s">
        <v>668</v>
      </c>
      <c r="E410" t="s">
        <v>668</v>
      </c>
    </row>
    <row r="411" spans="1:6" x14ac:dyDescent="0.25">
      <c r="A411" t="s">
        <v>643</v>
      </c>
      <c r="C411" t="s">
        <v>668</v>
      </c>
      <c r="E411" t="s">
        <v>668</v>
      </c>
    </row>
    <row r="412" spans="1:6" x14ac:dyDescent="0.25">
      <c r="A412" t="s">
        <v>644</v>
      </c>
      <c r="C412" t="s">
        <v>668</v>
      </c>
      <c r="E412" t="s">
        <v>668</v>
      </c>
    </row>
    <row r="413" spans="1:6" ht="120" x14ac:dyDescent="0.25">
      <c r="A413" t="s">
        <v>738</v>
      </c>
      <c r="C413" t="s">
        <v>668</v>
      </c>
      <c r="E413" t="s">
        <v>668</v>
      </c>
      <c r="F413" s="1" t="s">
        <v>739</v>
      </c>
    </row>
    <row r="414" spans="1:6" x14ac:dyDescent="0.25">
      <c r="A414" t="s">
        <v>645</v>
      </c>
      <c r="C414" t="s">
        <v>668</v>
      </c>
      <c r="E414" t="s">
        <v>668</v>
      </c>
    </row>
    <row r="415" spans="1:6" ht="30" x14ac:dyDescent="0.25">
      <c r="A415" t="s">
        <v>690</v>
      </c>
      <c r="C415" t="s">
        <v>668</v>
      </c>
      <c r="E415" t="s">
        <v>668</v>
      </c>
      <c r="F415" s="3" t="s">
        <v>259</v>
      </c>
    </row>
    <row r="416" spans="1:6" ht="30" x14ac:dyDescent="0.25">
      <c r="A416" t="s">
        <v>691</v>
      </c>
      <c r="C416" t="s">
        <v>668</v>
      </c>
      <c r="E416" t="s">
        <v>668</v>
      </c>
      <c r="F416" s="3" t="s">
        <v>259</v>
      </c>
    </row>
    <row r="417" spans="1:6" ht="30" x14ac:dyDescent="0.25">
      <c r="A417" t="s">
        <v>692</v>
      </c>
      <c r="C417" t="s">
        <v>668</v>
      </c>
      <c r="E417" t="s">
        <v>668</v>
      </c>
      <c r="F417" s="3" t="s">
        <v>259</v>
      </c>
    </row>
    <row r="418" spans="1:6" x14ac:dyDescent="0.25">
      <c r="A418" t="s">
        <v>646</v>
      </c>
      <c r="C418" t="s">
        <v>668</v>
      </c>
      <c r="D418" t="s">
        <v>668</v>
      </c>
    </row>
    <row r="419" spans="1:6" ht="60" x14ac:dyDescent="0.25">
      <c r="A419" t="s">
        <v>647</v>
      </c>
      <c r="C419" t="s">
        <v>668</v>
      </c>
      <c r="E419" t="s">
        <v>668</v>
      </c>
      <c r="F419" s="1" t="s">
        <v>247</v>
      </c>
    </row>
    <row r="420" spans="1:6" ht="30" x14ac:dyDescent="0.25">
      <c r="A420" t="s">
        <v>648</v>
      </c>
      <c r="C420" t="s">
        <v>668</v>
      </c>
      <c r="E420" t="s">
        <v>668</v>
      </c>
      <c r="F420" s="1" t="s">
        <v>249</v>
      </c>
    </row>
    <row r="421" spans="1:6" ht="45" x14ac:dyDescent="0.25">
      <c r="A421" t="s">
        <v>649</v>
      </c>
      <c r="C421" t="s">
        <v>668</v>
      </c>
      <c r="E421" t="s">
        <v>668</v>
      </c>
      <c r="F421" s="1" t="s">
        <v>776</v>
      </c>
    </row>
    <row r="422" spans="1:6" ht="45" x14ac:dyDescent="0.25">
      <c r="A422" t="s">
        <v>650</v>
      </c>
      <c r="C422" t="s">
        <v>668</v>
      </c>
      <c r="E422" t="s">
        <v>668</v>
      </c>
      <c r="F422" s="1" t="s">
        <v>699</v>
      </c>
    </row>
    <row r="423" spans="1:6" ht="30" x14ac:dyDescent="0.25">
      <c r="A423" t="s">
        <v>651</v>
      </c>
      <c r="C423" t="s">
        <v>668</v>
      </c>
      <c r="E423" t="s">
        <v>668</v>
      </c>
      <c r="F423" s="1" t="s">
        <v>255</v>
      </c>
    </row>
    <row r="424" spans="1:6" ht="45" x14ac:dyDescent="0.25">
      <c r="A424" t="s">
        <v>652</v>
      </c>
      <c r="C424" t="s">
        <v>668</v>
      </c>
      <c r="E424" t="s">
        <v>668</v>
      </c>
      <c r="F424" s="1" t="s">
        <v>261</v>
      </c>
    </row>
    <row r="425" spans="1:6" x14ac:dyDescent="0.25">
      <c r="A425" t="s">
        <v>653</v>
      </c>
      <c r="C425" t="s">
        <v>668</v>
      </c>
      <c r="E425" t="s">
        <v>668</v>
      </c>
      <c r="F425" s="1" t="s">
        <v>265</v>
      </c>
    </row>
    <row r="426" spans="1:6" x14ac:dyDescent="0.25">
      <c r="A426" t="s">
        <v>654</v>
      </c>
      <c r="C426" t="s">
        <v>668</v>
      </c>
      <c r="E426" t="s">
        <v>668</v>
      </c>
      <c r="F426" s="1" t="s">
        <v>265</v>
      </c>
    </row>
    <row r="427" spans="1:6" x14ac:dyDescent="0.25">
      <c r="A427" t="s">
        <v>655</v>
      </c>
      <c r="C427" t="s">
        <v>668</v>
      </c>
      <c r="E427" t="s">
        <v>668</v>
      </c>
      <c r="F427" s="1" t="s">
        <v>265</v>
      </c>
    </row>
    <row r="428" spans="1:6" ht="60" x14ac:dyDescent="0.25">
      <c r="A428" t="s">
        <v>656</v>
      </c>
      <c r="C428" t="s">
        <v>668</v>
      </c>
      <c r="E428" t="s">
        <v>668</v>
      </c>
      <c r="F428" s="1" t="s">
        <v>272</v>
      </c>
    </row>
    <row r="429" spans="1:6" ht="45" x14ac:dyDescent="0.25">
      <c r="A429" t="s">
        <v>657</v>
      </c>
      <c r="C429" t="s">
        <v>668</v>
      </c>
      <c r="E429" t="s">
        <v>668</v>
      </c>
      <c r="F429" s="1" t="s">
        <v>270</v>
      </c>
    </row>
    <row r="430" spans="1:6" x14ac:dyDescent="0.25">
      <c r="A430" t="s">
        <v>658</v>
      </c>
      <c r="B430" t="s">
        <v>668</v>
      </c>
    </row>
    <row r="431" spans="1:6" x14ac:dyDescent="0.25">
      <c r="A431" t="s">
        <v>659</v>
      </c>
      <c r="B431" t="s">
        <v>668</v>
      </c>
    </row>
    <row r="432" spans="1:6" x14ac:dyDescent="0.25">
      <c r="A432" t="s">
        <v>660</v>
      </c>
      <c r="B432" t="s">
        <v>668</v>
      </c>
    </row>
    <row r="433" spans="1:6" ht="120" x14ac:dyDescent="0.25">
      <c r="A433" t="s">
        <v>661</v>
      </c>
      <c r="C433" t="s">
        <v>668</v>
      </c>
      <c r="E433" t="s">
        <v>668</v>
      </c>
      <c r="F433" s="1" t="s">
        <v>268</v>
      </c>
    </row>
    <row r="434" spans="1:6" x14ac:dyDescent="0.25">
      <c r="A434" t="s">
        <v>662</v>
      </c>
      <c r="C434" t="s">
        <v>668</v>
      </c>
      <c r="E434" t="s">
        <v>668</v>
      </c>
      <c r="F434" s="1" t="s">
        <v>265</v>
      </c>
    </row>
    <row r="435" spans="1:6" x14ac:dyDescent="0.25">
      <c r="A435" t="s">
        <v>663</v>
      </c>
      <c r="C435" t="s">
        <v>668</v>
      </c>
      <c r="E435" t="s">
        <v>668</v>
      </c>
      <c r="F435" s="1" t="s">
        <v>265</v>
      </c>
    </row>
    <row r="436" spans="1:6" x14ac:dyDescent="0.25">
      <c r="A436" t="s">
        <v>664</v>
      </c>
      <c r="C436" t="s">
        <v>668</v>
      </c>
      <c r="E436" t="s">
        <v>668</v>
      </c>
      <c r="F436" s="1" t="s">
        <v>262</v>
      </c>
    </row>
    <row r="437" spans="1:6" x14ac:dyDescent="0.25">
      <c r="A437" t="s">
        <v>665</v>
      </c>
      <c r="C437" t="s">
        <v>668</v>
      </c>
      <c r="E437" t="s">
        <v>668</v>
      </c>
      <c r="F437" s="1" t="s">
        <v>262</v>
      </c>
    </row>
    <row r="438" spans="1:6" ht="60" x14ac:dyDescent="0.25">
      <c r="A438" t="s">
        <v>666</v>
      </c>
      <c r="C438" t="s">
        <v>668</v>
      </c>
      <c r="E438" t="s">
        <v>668</v>
      </c>
      <c r="F438" s="1" t="s">
        <v>693</v>
      </c>
    </row>
    <row r="439" spans="1:6" ht="75" x14ac:dyDescent="0.25">
      <c r="A439" t="s">
        <v>667</v>
      </c>
      <c r="B439" t="s">
        <v>668</v>
      </c>
      <c r="C439" t="s">
        <v>668</v>
      </c>
      <c r="E439" t="s">
        <v>668</v>
      </c>
      <c r="F439" s="1" t="s">
        <v>777</v>
      </c>
    </row>
    <row r="440" spans="1:6" x14ac:dyDescent="0.25">
      <c r="A440" t="s">
        <v>706</v>
      </c>
      <c r="C440" t="s">
        <v>668</v>
      </c>
      <c r="E440" t="s">
        <v>668</v>
      </c>
    </row>
  </sheetData>
  <autoFilter ref="A1:F439" xr:uid="{9E6C4086-A10F-4DC1-8314-711738E84947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Kan, Nicholas 2 PSSG:EX</dc:creator>
  <cp:lastModifiedBy>Kan, Nicholas 2 PSSG:EX</cp:lastModifiedBy>
  <dcterms:created xsi:type="dcterms:W3CDTF">2026-02-25T22:11:40Z</dcterms:created>
  <dcterms:modified xsi:type="dcterms:W3CDTF">2026-10-02T01:08:04Z</dcterms:modified>
</cp:coreProperties>
</file>