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WorkBC\WorkBC Data Refresh\SSIS\2011 NOC Data Update\DataFiles\Client Delivered\"/>
    </mc:Choice>
  </mc:AlternateContent>
  <bookViews>
    <workbookView xWindow="0" yWindow="0" windowWidth="22590" windowHeight="137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I8" i="1"/>
  <c r="I9" i="1"/>
  <c r="I13" i="1"/>
  <c r="I15" i="1"/>
  <c r="I19" i="1"/>
  <c r="I20" i="1"/>
  <c r="I24" i="1"/>
  <c r="I25" i="1"/>
  <c r="I28" i="1"/>
  <c r="I29" i="1"/>
  <c r="I32" i="1"/>
  <c r="I34" i="1"/>
  <c r="I37" i="1"/>
  <c r="I3" i="1"/>
  <c r="H8" i="1"/>
  <c r="H13" i="1"/>
  <c r="H19" i="1"/>
  <c r="H24" i="1"/>
  <c r="H28" i="1"/>
  <c r="H32" i="1"/>
  <c r="H37" i="1"/>
  <c r="G4" i="1"/>
  <c r="H4" i="1" s="1"/>
  <c r="G6" i="1"/>
  <c r="I6" i="1" s="1"/>
  <c r="G7" i="1"/>
  <c r="I7" i="1" s="1"/>
  <c r="G8" i="1"/>
  <c r="G9" i="1"/>
  <c r="H9" i="1" s="1"/>
  <c r="G11" i="1"/>
  <c r="I11" i="1" s="1"/>
  <c r="G12" i="1"/>
  <c r="I12" i="1" s="1"/>
  <c r="G13" i="1"/>
  <c r="G15" i="1"/>
  <c r="H15" i="1" s="1"/>
  <c r="G16" i="1"/>
  <c r="I16" i="1" s="1"/>
  <c r="G18" i="1"/>
  <c r="I18" i="1" s="1"/>
  <c r="G19" i="1"/>
  <c r="G20" i="1"/>
  <c r="H20" i="1" s="1"/>
  <c r="G21" i="1"/>
  <c r="I21" i="1" s="1"/>
  <c r="G22" i="1"/>
  <c r="I22" i="1" s="1"/>
  <c r="G24" i="1"/>
  <c r="G25" i="1"/>
  <c r="H25" i="1" s="1"/>
  <c r="G26" i="1"/>
  <c r="I26" i="1" s="1"/>
  <c r="G27" i="1"/>
  <c r="I27" i="1" s="1"/>
  <c r="G28" i="1"/>
  <c r="G29" i="1"/>
  <c r="H29" i="1" s="1"/>
  <c r="G30" i="1"/>
  <c r="I30" i="1" s="1"/>
  <c r="G31" i="1"/>
  <c r="I31" i="1" s="1"/>
  <c r="G32" i="1"/>
  <c r="G34" i="1"/>
  <c r="H34" i="1" s="1"/>
  <c r="G35" i="1"/>
  <c r="I35" i="1" s="1"/>
  <c r="G36" i="1"/>
  <c r="I36" i="1" s="1"/>
  <c r="G37" i="1"/>
  <c r="G3" i="1"/>
  <c r="H3" i="1" s="1"/>
  <c r="H36" i="1" l="1"/>
  <c r="H31" i="1"/>
  <c r="H27" i="1"/>
  <c r="H22" i="1"/>
  <c r="H18" i="1"/>
  <c r="H12" i="1"/>
  <c r="H7" i="1"/>
  <c r="H35" i="1"/>
  <c r="H30" i="1"/>
  <c r="H26" i="1"/>
  <c r="H21" i="1"/>
  <c r="H16" i="1"/>
  <c r="H11" i="1"/>
  <c r="H6" i="1"/>
</calcChain>
</file>

<file path=xl/sharedStrings.xml><?xml version="1.0" encoding="utf-8"?>
<sst xmlns="http://schemas.openxmlformats.org/spreadsheetml/2006/main" count="42" uniqueCount="41">
  <si>
    <t>Population for BC Regional Districts</t>
  </si>
  <si>
    <t>Urban</t>
  </si>
  <si>
    <t>Rural</t>
  </si>
  <si>
    <t>Total</t>
  </si>
  <si>
    <t>Northeast</t>
  </si>
  <si>
    <t>Peace River</t>
  </si>
  <si>
    <t>Northern Rockies</t>
  </si>
  <si>
    <t>North Coast and Nechako</t>
  </si>
  <si>
    <t>Kitimat-Stikine</t>
  </si>
  <si>
    <t>Stikine</t>
  </si>
  <si>
    <t>Skeena-Queen Charlotte</t>
  </si>
  <si>
    <t>Bulkey-Nechako</t>
  </si>
  <si>
    <t>Kootenay</t>
  </si>
  <si>
    <t>Central Kootenay</t>
  </si>
  <si>
    <t>East Kootenay</t>
  </si>
  <si>
    <t>Kootenay Boundary</t>
  </si>
  <si>
    <t>Cariboo</t>
  </si>
  <si>
    <t>Fraser-Fort George</t>
  </si>
  <si>
    <t>Thompson-Okanagan</t>
  </si>
  <si>
    <t>Columbia-Shuswap</t>
  </si>
  <si>
    <t>North Okanagan</t>
  </si>
  <si>
    <t>Central Okanagan</t>
  </si>
  <si>
    <t>Thompson-Nicola</t>
  </si>
  <si>
    <t>Okanagan-Similkameen</t>
  </si>
  <si>
    <t>Vancouver Island / Coast</t>
  </si>
  <si>
    <t>Nanaimo</t>
  </si>
  <si>
    <t>Alberni-Clayoquot</t>
  </si>
  <si>
    <t>Strathcona</t>
  </si>
  <si>
    <t>Central Coast</t>
  </si>
  <si>
    <t>Powell River</t>
  </si>
  <si>
    <t>Cowichan Valley</t>
  </si>
  <si>
    <t>Comox Valley</t>
  </si>
  <si>
    <t>Mount Waddington</t>
  </si>
  <si>
    <t>Capital</t>
  </si>
  <si>
    <t>Mainland / Southwest</t>
  </si>
  <si>
    <t>Squamish-Lillooet</t>
  </si>
  <si>
    <t>Greater Vancouver</t>
  </si>
  <si>
    <t>Sunshine Coast</t>
  </si>
  <si>
    <t>Fraser Valley</t>
  </si>
  <si>
    <t>% Urban</t>
  </si>
  <si>
    <t>%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</si>
</sst>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3" sqref="A3"/>
    </sheetView>
  </sheetViews>
  <sheetFormatPr defaultRowHeight="15" x14ac:dyDescent="0.25"/>
  <sheetData>
    <row r="1" spans="1:9" x14ac:dyDescent="0.25">
      <c r="A1" t="s">
        <v>0</v>
      </c>
      <c r="E1" t="s">
        <v>1</v>
      </c>
      <c r="F1" t="s">
        <v>2</v>
      </c>
      <c r="G1" t="s">
        <v>3</v>
      </c>
      <c r="H1" t="s">
        <v>39</v>
      </c>
      <c r="I1" t="s">
        <v>40</v>
      </c>
    </row>
    <row r="2" spans="1:9" x14ac:dyDescent="0.25">
      <c r="A2" s="1" t="s">
        <v>4</v>
      </c>
    </row>
    <row r="3" spans="1:9" x14ac:dyDescent="0.25">
      <c r="A3" t="s">
        <v>5</v>
      </c>
      <c r="E3">
        <v>35237</v>
      </c>
      <c r="F3">
        <v>24845</v>
      </c>
      <c r="G3">
        <f>SUM(E3:F3)</f>
        <v>60082</v>
      </c>
      <c r="H3" s="2">
        <f>E3/G3</f>
        <v>0.58648180819546625</v>
      </c>
      <c r="I3" s="2">
        <f>F3/G3</f>
        <v>0.41351819180453381</v>
      </c>
    </row>
    <row r="4" spans="1:9" x14ac:dyDescent="0.25">
      <c r="A4" t="s">
        <v>6</v>
      </c>
      <c r="E4">
        <v>3902</v>
      </c>
      <c r="F4">
        <v>1676</v>
      </c>
      <c r="G4">
        <f t="shared" ref="G4:G37" si="0">SUM(E4:F4)</f>
        <v>5578</v>
      </c>
      <c r="H4" s="2">
        <f t="shared" ref="H4:H37" si="1">E4/G4</f>
        <v>0.69953388311222664</v>
      </c>
      <c r="I4" s="2">
        <f t="shared" ref="I4:I37" si="2">F4/G4</f>
        <v>0.30046611688777342</v>
      </c>
    </row>
    <row r="5" spans="1:9" x14ac:dyDescent="0.25">
      <c r="A5" s="1" t="s">
        <v>7</v>
      </c>
      <c r="H5" s="2"/>
      <c r="I5" s="2"/>
    </row>
    <row r="6" spans="1:9" x14ac:dyDescent="0.25">
      <c r="A6" t="s">
        <v>8</v>
      </c>
      <c r="E6">
        <v>22615</v>
      </c>
      <c r="F6">
        <v>14746</v>
      </c>
      <c r="G6">
        <f t="shared" si="0"/>
        <v>37361</v>
      </c>
      <c r="H6" s="2">
        <f t="shared" si="1"/>
        <v>0.6053103503653543</v>
      </c>
      <c r="I6" s="2">
        <f t="shared" si="2"/>
        <v>0.39468964963464576</v>
      </c>
    </row>
    <row r="7" spans="1:9" x14ac:dyDescent="0.25">
      <c r="A7" t="s">
        <v>9</v>
      </c>
      <c r="E7">
        <v>0</v>
      </c>
      <c r="F7">
        <v>629</v>
      </c>
      <c r="G7">
        <f t="shared" si="0"/>
        <v>629</v>
      </c>
      <c r="H7" s="2">
        <f t="shared" si="1"/>
        <v>0</v>
      </c>
      <c r="I7" s="2">
        <f t="shared" si="2"/>
        <v>1</v>
      </c>
    </row>
    <row r="8" spans="1:9" x14ac:dyDescent="0.25">
      <c r="A8" t="s">
        <v>10</v>
      </c>
      <c r="E8">
        <v>11838</v>
      </c>
      <c r="F8">
        <v>6946</v>
      </c>
      <c r="G8">
        <f t="shared" si="0"/>
        <v>18784</v>
      </c>
      <c r="H8" s="2">
        <f t="shared" si="1"/>
        <v>0.63021720613287902</v>
      </c>
      <c r="I8" s="2">
        <f t="shared" si="2"/>
        <v>0.36978279386712093</v>
      </c>
    </row>
    <row r="9" spans="1:9" x14ac:dyDescent="0.25">
      <c r="A9" t="s">
        <v>11</v>
      </c>
      <c r="E9">
        <v>14936</v>
      </c>
      <c r="F9">
        <v>24272</v>
      </c>
      <c r="G9">
        <f t="shared" si="0"/>
        <v>39208</v>
      </c>
      <c r="H9" s="2">
        <f t="shared" si="1"/>
        <v>0.38094266476229344</v>
      </c>
      <c r="I9" s="2">
        <f t="shared" si="2"/>
        <v>0.61905733523770656</v>
      </c>
    </row>
    <row r="10" spans="1:9" x14ac:dyDescent="0.25">
      <c r="A10" s="1" t="s">
        <v>12</v>
      </c>
      <c r="H10" s="2"/>
      <c r="I10" s="2"/>
    </row>
    <row r="11" spans="1:9" x14ac:dyDescent="0.25">
      <c r="A11" t="s">
        <v>13</v>
      </c>
      <c r="E11">
        <v>27604</v>
      </c>
      <c r="F11">
        <v>30837</v>
      </c>
      <c r="G11">
        <f t="shared" si="0"/>
        <v>58441</v>
      </c>
      <c r="H11" s="2">
        <f t="shared" si="1"/>
        <v>0.47233962457863488</v>
      </c>
      <c r="I11" s="2">
        <f t="shared" si="2"/>
        <v>0.52766037542136512</v>
      </c>
    </row>
    <row r="12" spans="1:9" x14ac:dyDescent="0.25">
      <c r="A12" t="s">
        <v>14</v>
      </c>
      <c r="E12">
        <v>39831</v>
      </c>
      <c r="F12">
        <v>16854</v>
      </c>
      <c r="G12">
        <f t="shared" si="0"/>
        <v>56685</v>
      </c>
      <c r="H12" s="2">
        <f t="shared" si="1"/>
        <v>0.702672664726118</v>
      </c>
      <c r="I12" s="2">
        <f t="shared" si="2"/>
        <v>0.297327335273882</v>
      </c>
    </row>
    <row r="13" spans="1:9" x14ac:dyDescent="0.25">
      <c r="A13" t="s">
        <v>15</v>
      </c>
      <c r="E13">
        <v>20669</v>
      </c>
      <c r="F13">
        <v>10469</v>
      </c>
      <c r="G13">
        <f t="shared" si="0"/>
        <v>31138</v>
      </c>
      <c r="H13" s="2">
        <f t="shared" si="1"/>
        <v>0.66378701265334961</v>
      </c>
      <c r="I13" s="2">
        <f t="shared" si="2"/>
        <v>0.33621298734665039</v>
      </c>
    </row>
    <row r="14" spans="1:9" x14ac:dyDescent="0.25">
      <c r="A14" s="1" t="s">
        <v>16</v>
      </c>
      <c r="H14" s="2"/>
      <c r="I14" s="2"/>
    </row>
    <row r="15" spans="1:9" x14ac:dyDescent="0.25">
      <c r="A15" t="s">
        <v>16</v>
      </c>
      <c r="E15">
        <v>27695</v>
      </c>
      <c r="F15">
        <v>34697</v>
      </c>
      <c r="G15">
        <f t="shared" si="0"/>
        <v>62392</v>
      </c>
      <c r="H15" s="2">
        <f t="shared" si="1"/>
        <v>0.44388703679958968</v>
      </c>
      <c r="I15" s="2">
        <f t="shared" si="2"/>
        <v>0.55611296320041026</v>
      </c>
    </row>
    <row r="16" spans="1:9" x14ac:dyDescent="0.25">
      <c r="A16" t="s">
        <v>17</v>
      </c>
      <c r="E16">
        <v>68803</v>
      </c>
      <c r="F16">
        <v>23076</v>
      </c>
      <c r="G16">
        <f t="shared" si="0"/>
        <v>91879</v>
      </c>
      <c r="H16" s="2">
        <f t="shared" si="1"/>
        <v>0.74884358776216542</v>
      </c>
      <c r="I16" s="2">
        <f t="shared" si="2"/>
        <v>0.25115641223783453</v>
      </c>
    </row>
    <row r="17" spans="1:9" x14ac:dyDescent="0.25">
      <c r="A17" s="1" t="s">
        <v>18</v>
      </c>
      <c r="H17" s="2"/>
      <c r="I17" s="2"/>
    </row>
    <row r="18" spans="1:9" x14ac:dyDescent="0.25">
      <c r="A18" t="s">
        <v>19</v>
      </c>
      <c r="E18">
        <v>26462</v>
      </c>
      <c r="F18">
        <v>24050</v>
      </c>
      <c r="G18">
        <f t="shared" si="0"/>
        <v>50512</v>
      </c>
      <c r="H18" s="2">
        <f t="shared" si="1"/>
        <v>0.52387551472917326</v>
      </c>
      <c r="I18" s="2">
        <f t="shared" si="2"/>
        <v>0.47612448527082674</v>
      </c>
    </row>
    <row r="19" spans="1:9" x14ac:dyDescent="0.25">
      <c r="A19" t="s">
        <v>20</v>
      </c>
      <c r="E19">
        <v>54093</v>
      </c>
      <c r="F19">
        <v>27144</v>
      </c>
      <c r="G19">
        <f t="shared" si="0"/>
        <v>81237</v>
      </c>
      <c r="H19" s="2">
        <f t="shared" si="1"/>
        <v>0.66586653864618339</v>
      </c>
      <c r="I19" s="2">
        <f t="shared" si="2"/>
        <v>0.33413346135381661</v>
      </c>
    </row>
    <row r="20" spans="1:9" x14ac:dyDescent="0.25">
      <c r="A20" t="s">
        <v>21</v>
      </c>
      <c r="E20">
        <v>148048</v>
      </c>
      <c r="F20">
        <v>31791</v>
      </c>
      <c r="G20">
        <f t="shared" si="0"/>
        <v>179839</v>
      </c>
      <c r="H20" s="2">
        <f t="shared" si="1"/>
        <v>0.82322521811175553</v>
      </c>
      <c r="I20" s="2">
        <f t="shared" si="2"/>
        <v>0.1767747818882445</v>
      </c>
    </row>
    <row r="21" spans="1:9" x14ac:dyDescent="0.25">
      <c r="A21" t="s">
        <v>22</v>
      </c>
      <c r="E21">
        <v>92244</v>
      </c>
      <c r="F21">
        <v>36229</v>
      </c>
      <c r="G21">
        <f t="shared" si="0"/>
        <v>128473</v>
      </c>
      <c r="H21" s="2">
        <f t="shared" si="1"/>
        <v>0.718003004522351</v>
      </c>
      <c r="I21" s="2">
        <f t="shared" si="2"/>
        <v>0.281996995477649</v>
      </c>
    </row>
    <row r="22" spans="1:9" x14ac:dyDescent="0.25">
      <c r="A22" t="s">
        <v>23</v>
      </c>
      <c r="E22">
        <v>56360</v>
      </c>
      <c r="F22">
        <v>24382</v>
      </c>
      <c r="G22">
        <f t="shared" si="0"/>
        <v>80742</v>
      </c>
      <c r="H22" s="2">
        <f t="shared" si="1"/>
        <v>0.69802581060662361</v>
      </c>
      <c r="I22" s="2">
        <f t="shared" si="2"/>
        <v>0.30197418939337645</v>
      </c>
    </row>
    <row r="23" spans="1:9" x14ac:dyDescent="0.25">
      <c r="A23" s="1" t="s">
        <v>24</v>
      </c>
      <c r="H23" s="2"/>
      <c r="I23" s="2"/>
    </row>
    <row r="24" spans="1:9" x14ac:dyDescent="0.25">
      <c r="A24" t="s">
        <v>25</v>
      </c>
      <c r="E24">
        <v>113125</v>
      </c>
      <c r="F24">
        <v>33449</v>
      </c>
      <c r="G24">
        <f t="shared" si="0"/>
        <v>146574</v>
      </c>
      <c r="H24" s="2">
        <f t="shared" si="1"/>
        <v>0.77179445194918606</v>
      </c>
      <c r="I24" s="2">
        <f t="shared" si="2"/>
        <v>0.22820554805081392</v>
      </c>
    </row>
    <row r="25" spans="1:9" x14ac:dyDescent="0.25">
      <c r="A25" t="s">
        <v>26</v>
      </c>
      <c r="E25">
        <v>22130</v>
      </c>
      <c r="F25">
        <v>8931</v>
      </c>
      <c r="G25">
        <f t="shared" si="0"/>
        <v>31061</v>
      </c>
      <c r="H25" s="2">
        <f t="shared" si="1"/>
        <v>0.712469012588133</v>
      </c>
      <c r="I25" s="2">
        <f t="shared" si="2"/>
        <v>0.28753098741186695</v>
      </c>
    </row>
    <row r="26" spans="1:9" x14ac:dyDescent="0.25">
      <c r="A26" t="s">
        <v>27</v>
      </c>
      <c r="E26">
        <v>35781</v>
      </c>
      <c r="F26">
        <v>7471</v>
      </c>
      <c r="G26">
        <f t="shared" si="0"/>
        <v>43252</v>
      </c>
      <c r="H26" s="2">
        <f t="shared" si="1"/>
        <v>0.82726810320910016</v>
      </c>
      <c r="I26" s="2">
        <f t="shared" si="2"/>
        <v>0.17273189679089984</v>
      </c>
    </row>
    <row r="27" spans="1:9" x14ac:dyDescent="0.25">
      <c r="A27" t="s">
        <v>28</v>
      </c>
      <c r="E27">
        <v>0</v>
      </c>
      <c r="F27">
        <v>3206</v>
      </c>
      <c r="G27">
        <f t="shared" si="0"/>
        <v>3206</v>
      </c>
      <c r="H27" s="2">
        <f t="shared" si="1"/>
        <v>0</v>
      </c>
      <c r="I27" s="2">
        <f t="shared" si="2"/>
        <v>1</v>
      </c>
    </row>
    <row r="28" spans="1:9" x14ac:dyDescent="0.25">
      <c r="A28" t="s">
        <v>29</v>
      </c>
      <c r="E28">
        <v>13175</v>
      </c>
      <c r="F28">
        <v>6731</v>
      </c>
      <c r="G28">
        <f t="shared" si="0"/>
        <v>19906</v>
      </c>
      <c r="H28" s="2">
        <f t="shared" si="1"/>
        <v>0.6618607455038682</v>
      </c>
      <c r="I28" s="2">
        <f t="shared" si="2"/>
        <v>0.3381392544961318</v>
      </c>
    </row>
    <row r="29" spans="1:9" x14ac:dyDescent="0.25">
      <c r="A29" t="s">
        <v>30</v>
      </c>
      <c r="E29">
        <v>47099</v>
      </c>
      <c r="F29">
        <v>33233</v>
      </c>
      <c r="G29">
        <f t="shared" si="0"/>
        <v>80332</v>
      </c>
      <c r="H29" s="2">
        <f t="shared" si="1"/>
        <v>0.58630433700144402</v>
      </c>
      <c r="I29" s="2">
        <f t="shared" si="2"/>
        <v>0.41369566299855598</v>
      </c>
    </row>
    <row r="30" spans="1:9" x14ac:dyDescent="0.25">
      <c r="A30" t="s">
        <v>31</v>
      </c>
      <c r="E30">
        <v>44190</v>
      </c>
      <c r="F30">
        <v>19348</v>
      </c>
      <c r="G30">
        <f t="shared" si="0"/>
        <v>63538</v>
      </c>
      <c r="H30" s="2">
        <f t="shared" si="1"/>
        <v>0.69548931348169596</v>
      </c>
      <c r="I30" s="2">
        <f t="shared" si="2"/>
        <v>0.30451068651830399</v>
      </c>
    </row>
    <row r="31" spans="1:9" x14ac:dyDescent="0.25">
      <c r="A31" t="s">
        <v>32</v>
      </c>
      <c r="E31">
        <v>6020</v>
      </c>
      <c r="F31">
        <v>5486</v>
      </c>
      <c r="G31">
        <f t="shared" si="0"/>
        <v>11506</v>
      </c>
      <c r="H31" s="2">
        <f t="shared" si="1"/>
        <v>0.52320528419954804</v>
      </c>
      <c r="I31" s="2">
        <f t="shared" si="2"/>
        <v>0.47679471580045196</v>
      </c>
    </row>
    <row r="32" spans="1:9" x14ac:dyDescent="0.25">
      <c r="A32" t="s">
        <v>33</v>
      </c>
      <c r="E32">
        <v>324551</v>
      </c>
      <c r="F32">
        <v>35440</v>
      </c>
      <c r="G32">
        <f t="shared" si="0"/>
        <v>359991</v>
      </c>
      <c r="H32" s="2">
        <f t="shared" si="1"/>
        <v>0.90155309438291509</v>
      </c>
      <c r="I32" s="2">
        <f t="shared" si="2"/>
        <v>9.8446905617084871E-2</v>
      </c>
    </row>
    <row r="33" spans="1:9" x14ac:dyDescent="0.25">
      <c r="A33" s="1" t="s">
        <v>34</v>
      </c>
      <c r="H33" s="2"/>
      <c r="I33" s="2"/>
    </row>
    <row r="34" spans="1:9" x14ac:dyDescent="0.25">
      <c r="A34" t="s">
        <v>35</v>
      </c>
      <c r="E34">
        <v>27187</v>
      </c>
      <c r="F34">
        <v>10984</v>
      </c>
      <c r="G34">
        <f t="shared" si="0"/>
        <v>38171</v>
      </c>
      <c r="H34" s="2">
        <f t="shared" si="1"/>
        <v>0.71224227816929087</v>
      </c>
      <c r="I34" s="2">
        <f t="shared" si="2"/>
        <v>0.28775772183070919</v>
      </c>
    </row>
    <row r="35" spans="1:9" x14ac:dyDescent="0.25">
      <c r="A35" t="s">
        <v>36</v>
      </c>
      <c r="E35">
        <v>2260747</v>
      </c>
      <c r="F35">
        <v>52581</v>
      </c>
      <c r="G35">
        <f t="shared" si="0"/>
        <v>2313328</v>
      </c>
      <c r="H35" s="2">
        <f t="shared" si="1"/>
        <v>0.97727040869258486</v>
      </c>
      <c r="I35" s="2">
        <f t="shared" si="2"/>
        <v>2.2729591307415118E-2</v>
      </c>
    </row>
    <row r="36" spans="1:9" x14ac:dyDescent="0.25">
      <c r="A36" t="s">
        <v>37</v>
      </c>
      <c r="E36">
        <v>17918</v>
      </c>
      <c r="F36">
        <v>10701</v>
      </c>
      <c r="G36">
        <f t="shared" si="0"/>
        <v>28619</v>
      </c>
      <c r="H36" s="2">
        <f t="shared" si="1"/>
        <v>0.62608756420559764</v>
      </c>
      <c r="I36" s="2">
        <f t="shared" si="2"/>
        <v>0.37391243579440231</v>
      </c>
    </row>
    <row r="37" spans="1:9" x14ac:dyDescent="0.25">
      <c r="A37" t="s">
        <v>38</v>
      </c>
      <c r="E37">
        <v>228434</v>
      </c>
      <c r="F37">
        <v>49159</v>
      </c>
      <c r="G37">
        <f t="shared" si="0"/>
        <v>277593</v>
      </c>
      <c r="H37" s="2">
        <f t="shared" si="1"/>
        <v>0.82290979959869304</v>
      </c>
      <c r="I37" s="2">
        <f t="shared" si="2"/>
        <v>0.17709020040130696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Remington</dc:creator>
  <cp:lastModifiedBy>Tarmo Tammark</cp:lastModifiedBy>
  <dcterms:created xsi:type="dcterms:W3CDTF">2014-05-27T18:15:05Z</dcterms:created>
  <dcterms:modified xsi:type="dcterms:W3CDTF">2014-05-29T17:10:39Z</dcterms:modified>
</cp:coreProperties>
</file>