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heckCompatibility="1" autoCompressPictures="0" defaultThemeVersion="124226"/>
  <bookViews>
    <workbookView xWindow="0" yWindow="60" windowWidth="23040" windowHeight="9030" tabRatio="956" activeTab="2"/>
  </bookViews>
  <sheets>
    <sheet name="Tab 1 Career profiles - outlook" sheetId="5" r:id="rId1"/>
    <sheet name="Tab 11 Career - Job Openings" sheetId="16" r:id="rId2"/>
    <sheet name="Tab 10 Career - Comp Job Open" sheetId="17" r:id="rId3"/>
    <sheet name="Tab 9 CP - Regional Outlook" sheetId="14" r:id="rId4"/>
    <sheet name="Tab 2 Industry - Employ Summary" sheetId="11" r:id="rId5"/>
    <sheet name="Tab 3 Industry - outlook" sheetId="6" r:id="rId6"/>
    <sheet name="Tab 4 Industry - forecast" sheetId="7" r:id="rId7"/>
    <sheet name="Tab 5 Industry - Share" sheetId="13" r:id="rId8"/>
    <sheet name="Tab 6 BC Reg Top 10 occs" sheetId="9" r:id="rId9"/>
    <sheet name="Tab 7 BC RegTop 10 occ x region" sheetId="10" r:id="rId10"/>
    <sheet name="Tab 8 BC Regional  Empl Outlook" sheetId="12" r:id="rId11"/>
    <sheet name="Tab 12 BCRegional Profiles" sheetId="18" r:id="rId12"/>
  </sheets>
  <definedNames>
    <definedName name="_xlnm._FilterDatabase" localSheetId="2" hidden="1">'Tab 10 Career - Comp Job Open'!$E$16:$H$516</definedName>
  </definedNames>
  <calcPr calcId="145621"/>
</workbook>
</file>

<file path=xl/calcChain.xml><?xml version="1.0" encoding="utf-8"?>
<calcChain xmlns="http://schemas.openxmlformats.org/spreadsheetml/2006/main">
  <c r="J18" i="17" l="1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17" i="17"/>
</calcChain>
</file>

<file path=xl/sharedStrings.xml><?xml version="1.0" encoding="utf-8"?>
<sst xmlns="http://schemas.openxmlformats.org/spreadsheetml/2006/main" count="11521" uniqueCount="1658">
  <si>
    <t>NOC</t>
  </si>
  <si>
    <t>Description</t>
  </si>
  <si>
    <t>#T</t>
  </si>
  <si>
    <t>Total</t>
  </si>
  <si>
    <t>#0011</t>
  </si>
  <si>
    <t xml:space="preserve">Legislators											</t>
  </si>
  <si>
    <t>#0012</t>
  </si>
  <si>
    <t xml:space="preserve">Senior government managers and officials								</t>
  </si>
  <si>
    <t>#0013</t>
  </si>
  <si>
    <t xml:space="preserve">Senior managers - financial, communications and other business services				</t>
  </si>
  <si>
    <t>#0014</t>
  </si>
  <si>
    <t xml:space="preserve">Senior managers - health, education, social and community services and membership organizations	</t>
  </si>
  <si>
    <t>#0015</t>
  </si>
  <si>
    <t xml:space="preserve">Senior managers - trade, broadcasting and other services, n.e.c.					</t>
  </si>
  <si>
    <t>#0016</t>
  </si>
  <si>
    <t xml:space="preserve">Senior managers - construction, transportation, production and utilities				</t>
  </si>
  <si>
    <t>#0111</t>
  </si>
  <si>
    <t xml:space="preserve">Financial managers										</t>
  </si>
  <si>
    <t>#0112</t>
  </si>
  <si>
    <t xml:space="preserve">Human resources managers										</t>
  </si>
  <si>
    <t>#0113</t>
  </si>
  <si>
    <t xml:space="preserve">Purchasing managers										</t>
  </si>
  <si>
    <t>#0114</t>
  </si>
  <si>
    <t xml:space="preserve">Other administrative services managers								</t>
  </si>
  <si>
    <t>#0121</t>
  </si>
  <si>
    <t xml:space="preserve">Insurance, real estate and financial brokerage managers						</t>
  </si>
  <si>
    <t>#0122</t>
  </si>
  <si>
    <t xml:space="preserve">Banking, credit and other investment managers							</t>
  </si>
  <si>
    <t>#0124</t>
  </si>
  <si>
    <t xml:space="preserve">Advertising, marketing and public relations managers						</t>
  </si>
  <si>
    <t>#0125</t>
  </si>
  <si>
    <t xml:space="preserve">Other business services managers									</t>
  </si>
  <si>
    <t>#0131</t>
  </si>
  <si>
    <t xml:space="preserve">Telecommunication carriers managers								</t>
  </si>
  <si>
    <t>#0132</t>
  </si>
  <si>
    <t xml:space="preserve">Postal and courier services managers								</t>
  </si>
  <si>
    <t>#0211</t>
  </si>
  <si>
    <t xml:space="preserve">Engineering managers										</t>
  </si>
  <si>
    <t>#0212</t>
  </si>
  <si>
    <t xml:space="preserve">Architecture and science managers								</t>
  </si>
  <si>
    <t>#0213</t>
  </si>
  <si>
    <t xml:space="preserve">Computer and information systems managers							</t>
  </si>
  <si>
    <t>#0311</t>
  </si>
  <si>
    <t xml:space="preserve">Managers in health care										</t>
  </si>
  <si>
    <t>#0411</t>
  </si>
  <si>
    <t xml:space="preserve">Government managers - health and social policy development and program administration		</t>
  </si>
  <si>
    <t>#0412</t>
  </si>
  <si>
    <t xml:space="preserve">Government managers - economic analysis, policy development and program administration		</t>
  </si>
  <si>
    <t>#0413</t>
  </si>
  <si>
    <t xml:space="preserve">Government managers - education policy development and program administration			</t>
  </si>
  <si>
    <t>#0414</t>
  </si>
  <si>
    <t xml:space="preserve">Other managers in public administration								</t>
  </si>
  <si>
    <t>#0421</t>
  </si>
  <si>
    <t xml:space="preserve">Administrators - post-secondary education and vocational training				</t>
  </si>
  <si>
    <t>#0422</t>
  </si>
  <si>
    <t xml:space="preserve">School principals and administrators of elementary and secondary education			</t>
  </si>
  <si>
    <t>#0423</t>
  </si>
  <si>
    <t xml:space="preserve">Managers in social, community and correctional services						</t>
  </si>
  <si>
    <t>#0431</t>
  </si>
  <si>
    <t xml:space="preserve">Commissioned police officers									</t>
  </si>
  <si>
    <t>#0432</t>
  </si>
  <si>
    <t xml:space="preserve">Fire chiefs and senior firefighting officers							</t>
  </si>
  <si>
    <t>#0433</t>
  </si>
  <si>
    <t xml:space="preserve">Commissioned officers of the Canadian Forces							</t>
  </si>
  <si>
    <t>#0511</t>
  </si>
  <si>
    <t xml:space="preserve">Library, archive, museum and art gallery managers						</t>
  </si>
  <si>
    <t>#0512</t>
  </si>
  <si>
    <t xml:space="preserve">Managers - publishing, motion pictures, broadcasting and performing arts				</t>
  </si>
  <si>
    <t>#0513</t>
  </si>
  <si>
    <t xml:space="preserve">Recreation, sports and fitness program and service directors					</t>
  </si>
  <si>
    <t>#0601</t>
  </si>
  <si>
    <t xml:space="preserve">Corporate sales managers										</t>
  </si>
  <si>
    <t>#0621</t>
  </si>
  <si>
    <t xml:space="preserve">Retail and wholesale trade managers								</t>
  </si>
  <si>
    <t>#0631</t>
  </si>
  <si>
    <t xml:space="preserve">Restaurant and food service managers								</t>
  </si>
  <si>
    <t>#0632</t>
  </si>
  <si>
    <t xml:space="preserve">Accommodation service managers									</t>
  </si>
  <si>
    <t>#0651</t>
  </si>
  <si>
    <t xml:space="preserve">Managers in customer and personal services, n.e.c.						</t>
  </si>
  <si>
    <t>#0711</t>
  </si>
  <si>
    <t xml:space="preserve">Construction managers										</t>
  </si>
  <si>
    <t>#0712</t>
  </si>
  <si>
    <t xml:space="preserve">Home building and renovation managers								</t>
  </si>
  <si>
    <t>#0714</t>
  </si>
  <si>
    <t xml:space="preserve">Facility operation and maintenance managers							</t>
  </si>
  <si>
    <t>#0731</t>
  </si>
  <si>
    <t xml:space="preserve">Managers in transportation									</t>
  </si>
  <si>
    <t>#0811</t>
  </si>
  <si>
    <t xml:space="preserve">Managers in natural resources production and fishing						</t>
  </si>
  <si>
    <t>#0821</t>
  </si>
  <si>
    <t xml:space="preserve">Managers in agriculture										</t>
  </si>
  <si>
    <t>#0822</t>
  </si>
  <si>
    <t xml:space="preserve">Managers in horticulture										</t>
  </si>
  <si>
    <t>#0823</t>
  </si>
  <si>
    <t xml:space="preserve">Managers in aquaculture										</t>
  </si>
  <si>
    <t>#0911</t>
  </si>
  <si>
    <t xml:space="preserve">Manufacturing managers										</t>
  </si>
  <si>
    <t>#0912</t>
  </si>
  <si>
    <t xml:space="preserve">Utilities managers										</t>
  </si>
  <si>
    <t>#1111</t>
  </si>
  <si>
    <t xml:space="preserve">Financial auditors and accountants								</t>
  </si>
  <si>
    <t>#1112</t>
  </si>
  <si>
    <t xml:space="preserve">Financial and investment analysts								</t>
  </si>
  <si>
    <t>#1113</t>
  </si>
  <si>
    <t xml:space="preserve">Securities agents, investment dealers and brokers						</t>
  </si>
  <si>
    <t>#1114</t>
  </si>
  <si>
    <t xml:space="preserve">Other financial officers										</t>
  </si>
  <si>
    <t>#1121</t>
  </si>
  <si>
    <t xml:space="preserve">Human resources professionals									</t>
  </si>
  <si>
    <t>#1122</t>
  </si>
  <si>
    <t xml:space="preserve">Professional occupations in business management consulting					</t>
  </si>
  <si>
    <t>#1123</t>
  </si>
  <si>
    <t xml:space="preserve">Professional occupations in advertising, marketing and public relations				</t>
  </si>
  <si>
    <t>#1211</t>
  </si>
  <si>
    <t xml:space="preserve">Supervisors, general office and administrative support workers					</t>
  </si>
  <si>
    <t>#1212</t>
  </si>
  <si>
    <t xml:space="preserve">Supervisors, finance and insurance office workers						</t>
  </si>
  <si>
    <t>#1213</t>
  </si>
  <si>
    <t xml:space="preserve">Supervisors, library, correspondence and related information workers				</t>
  </si>
  <si>
    <t>#1214</t>
  </si>
  <si>
    <t xml:space="preserve">Supervisors, mail and message distribution occupations						</t>
  </si>
  <si>
    <t>#1215</t>
  </si>
  <si>
    <t xml:space="preserve">Supervisors, supply chain, tracking and scheduling co-ordination occupations			</t>
  </si>
  <si>
    <t>#1221</t>
  </si>
  <si>
    <t xml:space="preserve">Administrative officers										</t>
  </si>
  <si>
    <t>#1222</t>
  </si>
  <si>
    <t xml:space="preserve">Executive assistants										</t>
  </si>
  <si>
    <t>#1223</t>
  </si>
  <si>
    <t xml:space="preserve">Human resources and recruitment officers								</t>
  </si>
  <si>
    <t>#1224</t>
  </si>
  <si>
    <t xml:space="preserve">Property administrators										</t>
  </si>
  <si>
    <t>#1225</t>
  </si>
  <si>
    <t xml:space="preserve">Purchasing agents and officers									</t>
  </si>
  <si>
    <t>#1226</t>
  </si>
  <si>
    <t xml:space="preserve">Conference and event planners									</t>
  </si>
  <si>
    <t>#1227</t>
  </si>
  <si>
    <t xml:space="preserve">Court officers and justices of the peace								</t>
  </si>
  <si>
    <t>#1228</t>
  </si>
  <si>
    <t xml:space="preserve">Employment insurance, immigration, border services and revenue officers				</t>
  </si>
  <si>
    <t>#1241</t>
  </si>
  <si>
    <t xml:space="preserve">Administrative assistants									</t>
  </si>
  <si>
    <t>#1242</t>
  </si>
  <si>
    <t xml:space="preserve">Legal administrative assistants									</t>
  </si>
  <si>
    <t>#1243</t>
  </si>
  <si>
    <t xml:space="preserve">Medical administrative assistants								</t>
  </si>
  <si>
    <t>#1251</t>
  </si>
  <si>
    <t xml:space="preserve">Court reporters, medical transcriptionists and related occupations				</t>
  </si>
  <si>
    <t>#1252</t>
  </si>
  <si>
    <t xml:space="preserve">Health information management occupations							</t>
  </si>
  <si>
    <t>#1253</t>
  </si>
  <si>
    <t xml:space="preserve">Records management technicians									</t>
  </si>
  <si>
    <t>#1254</t>
  </si>
  <si>
    <t xml:space="preserve">Statistical officers and related research support occupations					</t>
  </si>
  <si>
    <t>#1311</t>
  </si>
  <si>
    <t xml:space="preserve">Accounting technicians and bookkeepers								</t>
  </si>
  <si>
    <t>#1312</t>
  </si>
  <si>
    <t xml:space="preserve">Insurance adjusters and claims examiners								</t>
  </si>
  <si>
    <t>#1313</t>
  </si>
  <si>
    <t xml:space="preserve">Insurance underwriters										</t>
  </si>
  <si>
    <t>#1314</t>
  </si>
  <si>
    <t xml:space="preserve">Assessors, valuators and appraisers								</t>
  </si>
  <si>
    <t>#1315</t>
  </si>
  <si>
    <t xml:space="preserve">Customs, ship and other brokers									</t>
  </si>
  <si>
    <t>#1411</t>
  </si>
  <si>
    <t xml:space="preserve">General office support workers									</t>
  </si>
  <si>
    <t>#1414</t>
  </si>
  <si>
    <t xml:space="preserve">Receptionists											</t>
  </si>
  <si>
    <t>#1415</t>
  </si>
  <si>
    <t xml:space="preserve">Personnel clerks											</t>
  </si>
  <si>
    <t>#1416</t>
  </si>
  <si>
    <t xml:space="preserve">Court clerks											</t>
  </si>
  <si>
    <t>#1422</t>
  </si>
  <si>
    <t xml:space="preserve">Data entry clerks										</t>
  </si>
  <si>
    <t>#1423</t>
  </si>
  <si>
    <t xml:space="preserve">Desktop publishing operators and related occupations						</t>
  </si>
  <si>
    <t>#1431</t>
  </si>
  <si>
    <t xml:space="preserve">Accounting and related clerks									</t>
  </si>
  <si>
    <t>#1432</t>
  </si>
  <si>
    <t xml:space="preserve">Payroll clerks											</t>
  </si>
  <si>
    <t>#1434</t>
  </si>
  <si>
    <t xml:space="preserve">Banking, insurance and other financial clerks							</t>
  </si>
  <si>
    <t>#1435</t>
  </si>
  <si>
    <t xml:space="preserve">Collectors											</t>
  </si>
  <si>
    <t>#1451</t>
  </si>
  <si>
    <t xml:space="preserve">Library assistants and clerks									</t>
  </si>
  <si>
    <t>#1452</t>
  </si>
  <si>
    <t xml:space="preserve">Correspondence, publication and regulatory clerks						</t>
  </si>
  <si>
    <t>#1454</t>
  </si>
  <si>
    <t xml:space="preserve">Survey interviewers and statistical clerks							</t>
  </si>
  <si>
    <t>#1511</t>
  </si>
  <si>
    <t xml:space="preserve">Mail, postal and related workers									</t>
  </si>
  <si>
    <t>#1512</t>
  </si>
  <si>
    <t xml:space="preserve">Letter carriers											</t>
  </si>
  <si>
    <t>#1513</t>
  </si>
  <si>
    <t xml:space="preserve">Couriers, messengers and door-to-door distributors						</t>
  </si>
  <si>
    <t>#1521</t>
  </si>
  <si>
    <t xml:space="preserve">Shippers and receivers										</t>
  </si>
  <si>
    <t>#1522</t>
  </si>
  <si>
    <t xml:space="preserve">Storekeepers and partspersons									</t>
  </si>
  <si>
    <t>#1523</t>
  </si>
  <si>
    <t xml:space="preserve">Production logistics co-ordinators								</t>
  </si>
  <si>
    <t>#1524</t>
  </si>
  <si>
    <t xml:space="preserve">Purchasing and inventory control workers								</t>
  </si>
  <si>
    <t>#1525</t>
  </si>
  <si>
    <t xml:space="preserve">Dispatchers											</t>
  </si>
  <si>
    <t>#1526</t>
  </si>
  <si>
    <t xml:space="preserve">Transportation route and crew schedulers								</t>
  </si>
  <si>
    <t>#2111</t>
  </si>
  <si>
    <t xml:space="preserve">Physicists and astronomers									</t>
  </si>
  <si>
    <t>#2112</t>
  </si>
  <si>
    <t xml:space="preserve">Chemists												</t>
  </si>
  <si>
    <t>#2113</t>
  </si>
  <si>
    <t xml:space="preserve">Geoscientists and oceanographers									</t>
  </si>
  <si>
    <t>#2114</t>
  </si>
  <si>
    <t xml:space="preserve">Meteorologists and climatologists								</t>
  </si>
  <si>
    <t>#2115</t>
  </si>
  <si>
    <t xml:space="preserve">Other professional occupations in physical sciences						</t>
  </si>
  <si>
    <t>#2121</t>
  </si>
  <si>
    <t xml:space="preserve">Biologists and related scientists								</t>
  </si>
  <si>
    <t>#2122</t>
  </si>
  <si>
    <t xml:space="preserve">Forestry professionals										</t>
  </si>
  <si>
    <t>#2123</t>
  </si>
  <si>
    <t xml:space="preserve">Agricultural representatives, consultants and specialists					</t>
  </si>
  <si>
    <t>#2131</t>
  </si>
  <si>
    <t xml:space="preserve">Civil engineers											</t>
  </si>
  <si>
    <t>#2132</t>
  </si>
  <si>
    <t xml:space="preserve">Mechanical engineers										</t>
  </si>
  <si>
    <t>#2133</t>
  </si>
  <si>
    <t xml:space="preserve">Electrical and electronics engineers								</t>
  </si>
  <si>
    <t>#2134</t>
  </si>
  <si>
    <t xml:space="preserve">Chemical engineers										</t>
  </si>
  <si>
    <t>#2141</t>
  </si>
  <si>
    <t xml:space="preserve">Industrial and manufacturing engineers								</t>
  </si>
  <si>
    <t>#2142</t>
  </si>
  <si>
    <t xml:space="preserve">Metallurgical and materials engineers								</t>
  </si>
  <si>
    <t>#2143</t>
  </si>
  <si>
    <t xml:space="preserve">Mining engineers											</t>
  </si>
  <si>
    <t>#2144</t>
  </si>
  <si>
    <t xml:space="preserve">Geological engineers										</t>
  </si>
  <si>
    <t>#2145</t>
  </si>
  <si>
    <t xml:space="preserve">Petroleum engineers										</t>
  </si>
  <si>
    <t>#2146</t>
  </si>
  <si>
    <t xml:space="preserve">Aerospace engineers										</t>
  </si>
  <si>
    <t>#2147</t>
  </si>
  <si>
    <t xml:space="preserve">Computer engineers (except software engineers and designers)					</t>
  </si>
  <si>
    <t>#2148</t>
  </si>
  <si>
    <t xml:space="preserve">Other professional engineers, n.e.c.								</t>
  </si>
  <si>
    <t>#2151</t>
  </si>
  <si>
    <t xml:space="preserve">Architects											</t>
  </si>
  <si>
    <t>#2152</t>
  </si>
  <si>
    <t xml:space="preserve">Landscape architects										</t>
  </si>
  <si>
    <t>#2153</t>
  </si>
  <si>
    <t xml:space="preserve">Urban and land use planners									</t>
  </si>
  <si>
    <t>#2154</t>
  </si>
  <si>
    <t xml:space="preserve">Land surveyors											</t>
  </si>
  <si>
    <t>#2161</t>
  </si>
  <si>
    <t xml:space="preserve">Mathematicians, statisticians and actuaries							</t>
  </si>
  <si>
    <t>#2171</t>
  </si>
  <si>
    <t xml:space="preserve">Information systems analysts and consultants							</t>
  </si>
  <si>
    <t>#2172</t>
  </si>
  <si>
    <t xml:space="preserve">Database analysts and data administrators							</t>
  </si>
  <si>
    <t>#2173</t>
  </si>
  <si>
    <t xml:space="preserve">Software engineers and designers									</t>
  </si>
  <si>
    <t>#2174</t>
  </si>
  <si>
    <t xml:space="preserve">Computer programmers and interactive media developers						</t>
  </si>
  <si>
    <t>#2175</t>
  </si>
  <si>
    <t xml:space="preserve">Web designers and developers									</t>
  </si>
  <si>
    <t>#2211</t>
  </si>
  <si>
    <t xml:space="preserve">Chemical technologists and technicians								</t>
  </si>
  <si>
    <t>#2212</t>
  </si>
  <si>
    <t xml:space="preserve">Geological and mineral technologists and technicians						</t>
  </si>
  <si>
    <t>#2221</t>
  </si>
  <si>
    <t xml:space="preserve">Biological technologists and technicians								</t>
  </si>
  <si>
    <t>#2222</t>
  </si>
  <si>
    <t xml:space="preserve">Agricultural and fish products inspectors							</t>
  </si>
  <si>
    <t>#2223</t>
  </si>
  <si>
    <t xml:space="preserve">Forestry technologists and technicians								</t>
  </si>
  <si>
    <t>#2224</t>
  </si>
  <si>
    <t xml:space="preserve">Conservation and fishery officers								</t>
  </si>
  <si>
    <t>#2225</t>
  </si>
  <si>
    <t xml:space="preserve">Landscape and horticulture technicians and specialists						</t>
  </si>
  <si>
    <t>#2231</t>
  </si>
  <si>
    <t xml:space="preserve">Civil engineering technologists and technicians							</t>
  </si>
  <si>
    <t>#2232</t>
  </si>
  <si>
    <t xml:space="preserve">Mechanical engineering technologists and technicians						</t>
  </si>
  <si>
    <t>#2233</t>
  </si>
  <si>
    <t xml:space="preserve">Industrial engineering and manufacturing technologists and technicians				</t>
  </si>
  <si>
    <t>#2234</t>
  </si>
  <si>
    <t xml:space="preserve">Construction estimators										</t>
  </si>
  <si>
    <t>#2241</t>
  </si>
  <si>
    <t xml:space="preserve">Electrical and electronics engineering technologists and technicians				</t>
  </si>
  <si>
    <t>#2242</t>
  </si>
  <si>
    <t xml:space="preserve">Electronic service technicians (household and business equipment)				</t>
  </si>
  <si>
    <t>#2243</t>
  </si>
  <si>
    <t xml:space="preserve">Industrial instrument technicians and mechanics							</t>
  </si>
  <si>
    <t>#2244</t>
  </si>
  <si>
    <t xml:space="preserve">Aircraft instrument, electrical and avionics mechanics, technicians and inspectors		</t>
  </si>
  <si>
    <t>#2251</t>
  </si>
  <si>
    <t xml:space="preserve">Architectural technologists and technicians							</t>
  </si>
  <si>
    <t>#2252</t>
  </si>
  <si>
    <t xml:space="preserve">Industrial designers										</t>
  </si>
  <si>
    <t>#2253</t>
  </si>
  <si>
    <t xml:space="preserve">Drafting technologists and technicians								</t>
  </si>
  <si>
    <t>#2254</t>
  </si>
  <si>
    <t xml:space="preserve">Land survey technologists and technicians							</t>
  </si>
  <si>
    <t>#2255</t>
  </si>
  <si>
    <t xml:space="preserve">Technical occupations in geomatics and meteorology						</t>
  </si>
  <si>
    <t>#2261</t>
  </si>
  <si>
    <t xml:space="preserve">Non-destructive testers and inspection technicians						</t>
  </si>
  <si>
    <t>#2262</t>
  </si>
  <si>
    <t xml:space="preserve">Engineering inspectors and regulatory officers							</t>
  </si>
  <si>
    <t>#2263</t>
  </si>
  <si>
    <t xml:space="preserve">Inspectors in public and environmental health and occupational health and safety			</t>
  </si>
  <si>
    <t>#2264</t>
  </si>
  <si>
    <t xml:space="preserve">Construction inspectors										</t>
  </si>
  <si>
    <t>#2271</t>
  </si>
  <si>
    <t xml:space="preserve">Air pilots, flight engineers and flying instructors						</t>
  </si>
  <si>
    <t>#2272</t>
  </si>
  <si>
    <t xml:space="preserve">Air traffic controllers and related occupations							</t>
  </si>
  <si>
    <t>#2273</t>
  </si>
  <si>
    <t xml:space="preserve">Deck officers, water transport									</t>
  </si>
  <si>
    <t>#2274</t>
  </si>
  <si>
    <t xml:space="preserve">Engineer officers, water transport								</t>
  </si>
  <si>
    <t>#2275</t>
  </si>
  <si>
    <t xml:space="preserve">Railway traffic controllers and marine traffic regulators					</t>
  </si>
  <si>
    <t>#2281</t>
  </si>
  <si>
    <t xml:space="preserve">Computer network technicians									</t>
  </si>
  <si>
    <t>#2282</t>
  </si>
  <si>
    <t xml:space="preserve">User support technicians										</t>
  </si>
  <si>
    <t>#2283</t>
  </si>
  <si>
    <t xml:space="preserve">Information systems testing technicians								</t>
  </si>
  <si>
    <t>#3011</t>
  </si>
  <si>
    <t xml:space="preserve">Nursing co-ordinators and supervisors								</t>
  </si>
  <si>
    <t>#3012</t>
  </si>
  <si>
    <t xml:space="preserve">Registered nurses and registered psychiatric nurses						</t>
  </si>
  <si>
    <t>#3111</t>
  </si>
  <si>
    <t xml:space="preserve">Specialist physicians										</t>
  </si>
  <si>
    <t>#3112</t>
  </si>
  <si>
    <t xml:space="preserve">General practitioners and family physicians							</t>
  </si>
  <si>
    <t>#3113</t>
  </si>
  <si>
    <t xml:space="preserve">Dentists												</t>
  </si>
  <si>
    <t>#3114</t>
  </si>
  <si>
    <t xml:space="preserve">Veterinarians											</t>
  </si>
  <si>
    <t>#3121</t>
  </si>
  <si>
    <t xml:space="preserve">Optometrists											</t>
  </si>
  <si>
    <t>#3122</t>
  </si>
  <si>
    <t xml:space="preserve">Chiropractors											</t>
  </si>
  <si>
    <t>#3124</t>
  </si>
  <si>
    <t xml:space="preserve">Allied primary health practitioners								</t>
  </si>
  <si>
    <t>#3125</t>
  </si>
  <si>
    <t xml:space="preserve">Other professional occupations in health diagnosing and treating					</t>
  </si>
  <si>
    <t>#3131</t>
  </si>
  <si>
    <t xml:space="preserve">Pharmacists											</t>
  </si>
  <si>
    <t>#3132</t>
  </si>
  <si>
    <t xml:space="preserve">Dietitians and nutritionists									</t>
  </si>
  <si>
    <t>#3141</t>
  </si>
  <si>
    <t xml:space="preserve">Audiologists and speech-language pathologists							</t>
  </si>
  <si>
    <t>#3142</t>
  </si>
  <si>
    <t xml:space="preserve">Physiotherapists											</t>
  </si>
  <si>
    <t>#3143</t>
  </si>
  <si>
    <t xml:space="preserve">Occupational therapists										</t>
  </si>
  <si>
    <t>#3144</t>
  </si>
  <si>
    <t xml:space="preserve">Other professional occupations in therapy and assessment						</t>
  </si>
  <si>
    <t>#3211</t>
  </si>
  <si>
    <t xml:space="preserve">Medical laboratory technologists									</t>
  </si>
  <si>
    <t>#3212</t>
  </si>
  <si>
    <t xml:space="preserve">Medical laboratory technicians and pathologists' assistants					</t>
  </si>
  <si>
    <t>#3213</t>
  </si>
  <si>
    <t xml:space="preserve">Animal health technologists and veterinary technicians						</t>
  </si>
  <si>
    <t>#3214</t>
  </si>
  <si>
    <t xml:space="preserve">Respiratory therapists, clinical perfusionists and cardiopulmonary technologists			</t>
  </si>
  <si>
    <t>#3215</t>
  </si>
  <si>
    <t xml:space="preserve">Medical radiation technologists									</t>
  </si>
  <si>
    <t>#3216</t>
  </si>
  <si>
    <t xml:space="preserve">Medical sonographers										</t>
  </si>
  <si>
    <t>#3217</t>
  </si>
  <si>
    <t xml:space="preserve">Cardiology technologists and electrophysiological diagnostic technologists, n.e.c.		</t>
  </si>
  <si>
    <t>#3219</t>
  </si>
  <si>
    <t xml:space="preserve">Other medical technologists and technicians (except dental health)				</t>
  </si>
  <si>
    <t>#3221</t>
  </si>
  <si>
    <t xml:space="preserve">Denturists											</t>
  </si>
  <si>
    <t>#3222</t>
  </si>
  <si>
    <t xml:space="preserve">Dental hygienists and dental therapists								</t>
  </si>
  <si>
    <t>#3223</t>
  </si>
  <si>
    <t xml:space="preserve">Dental technologists, technicians and laboratory assistants					</t>
  </si>
  <si>
    <t>#3231</t>
  </si>
  <si>
    <t xml:space="preserve">Opticians											</t>
  </si>
  <si>
    <t>#3232</t>
  </si>
  <si>
    <t xml:space="preserve">Practitioners of natural healing									</t>
  </si>
  <si>
    <t>#3233</t>
  </si>
  <si>
    <t xml:space="preserve">Licensed practical nurses									</t>
  </si>
  <si>
    <t>#3234</t>
  </si>
  <si>
    <t xml:space="preserve">Paramedical occupations										</t>
  </si>
  <si>
    <t>#3236</t>
  </si>
  <si>
    <t xml:space="preserve">Massage therapists										</t>
  </si>
  <si>
    <t>#3237</t>
  </si>
  <si>
    <t xml:space="preserve">Other technical occupations in therapy and assessment						</t>
  </si>
  <si>
    <t>#3411</t>
  </si>
  <si>
    <t xml:space="preserve">Dental assistants										</t>
  </si>
  <si>
    <t>#3413</t>
  </si>
  <si>
    <t xml:space="preserve">Nurse aides, orderlies and patient service associates						</t>
  </si>
  <si>
    <t>#3414</t>
  </si>
  <si>
    <t xml:space="preserve">Other assisting occupations in support of health services					</t>
  </si>
  <si>
    <t>#4011</t>
  </si>
  <si>
    <t xml:space="preserve">University professors and lecturers								</t>
  </si>
  <si>
    <t>#4012</t>
  </si>
  <si>
    <t xml:space="preserve">Post-secondary teaching and research assistants							</t>
  </si>
  <si>
    <t>#4021</t>
  </si>
  <si>
    <t xml:space="preserve">College and other vocational instructors								</t>
  </si>
  <si>
    <t>#4031</t>
  </si>
  <si>
    <t xml:space="preserve">Secondary school teachers									</t>
  </si>
  <si>
    <t>#4032</t>
  </si>
  <si>
    <t xml:space="preserve">Elementary school and kindergarten teachers							</t>
  </si>
  <si>
    <t>#4033</t>
  </si>
  <si>
    <t xml:space="preserve">Educational counsellors										</t>
  </si>
  <si>
    <t>#4111</t>
  </si>
  <si>
    <t xml:space="preserve">Judges												</t>
  </si>
  <si>
    <t>#4112</t>
  </si>
  <si>
    <t xml:space="preserve">Lawyers and Quebec notaries									</t>
  </si>
  <si>
    <t>#4151</t>
  </si>
  <si>
    <t xml:space="preserve">Psychologists											</t>
  </si>
  <si>
    <t>#4152</t>
  </si>
  <si>
    <t xml:space="preserve">Social workers											</t>
  </si>
  <si>
    <t>#4153</t>
  </si>
  <si>
    <t xml:space="preserve">Family, marriage and other related counsellors							</t>
  </si>
  <si>
    <t>#4154</t>
  </si>
  <si>
    <t xml:space="preserve">Professional occupations in religion								</t>
  </si>
  <si>
    <t>#4155</t>
  </si>
  <si>
    <t xml:space="preserve">Probation and parole officers and related occupations						</t>
  </si>
  <si>
    <t>#4156</t>
  </si>
  <si>
    <t xml:space="preserve">Employment counsellors										</t>
  </si>
  <si>
    <t>#4161</t>
  </si>
  <si>
    <t xml:space="preserve">Natural and applied science policy researchers, consultants and program officers			</t>
  </si>
  <si>
    <t>#4162</t>
  </si>
  <si>
    <t xml:space="preserve">Economists and economic policy researchers and analysts						</t>
  </si>
  <si>
    <t>#4163</t>
  </si>
  <si>
    <t xml:space="preserve">Business development officers and marketing researchers and consultants				</t>
  </si>
  <si>
    <t>#4164</t>
  </si>
  <si>
    <t xml:space="preserve">Social policy researchers, consultants and program officers					</t>
  </si>
  <si>
    <t>#4165</t>
  </si>
  <si>
    <t xml:space="preserve">Health policy researchers, consultants and program officers					</t>
  </si>
  <si>
    <t>#4166</t>
  </si>
  <si>
    <t xml:space="preserve">Education policy researchers, consultants and program officers					</t>
  </si>
  <si>
    <t>#4167</t>
  </si>
  <si>
    <t xml:space="preserve">Recreation, sports and fitness policy researchers, consultants and program officers		</t>
  </si>
  <si>
    <t>#4168</t>
  </si>
  <si>
    <t xml:space="preserve">Program officers unique to government								</t>
  </si>
  <si>
    <t>#4169</t>
  </si>
  <si>
    <t xml:space="preserve">Other professional occupations in social science, n.e.c.						</t>
  </si>
  <si>
    <t>#4211</t>
  </si>
  <si>
    <t xml:space="preserve">Paralegal and related occupations								</t>
  </si>
  <si>
    <t>#4212</t>
  </si>
  <si>
    <t xml:space="preserve">Social and community service workers								</t>
  </si>
  <si>
    <t>#4214</t>
  </si>
  <si>
    <t xml:space="preserve">Early childhood educators and assistants								</t>
  </si>
  <si>
    <t>#4215</t>
  </si>
  <si>
    <t xml:space="preserve">Instructors of persons with disabilities								</t>
  </si>
  <si>
    <t>#4216</t>
  </si>
  <si>
    <t xml:space="preserve">Other instructors										</t>
  </si>
  <si>
    <t>#4217</t>
  </si>
  <si>
    <t xml:space="preserve">Other religious occupations									</t>
  </si>
  <si>
    <t>#4311</t>
  </si>
  <si>
    <t xml:space="preserve">Police officers (except commissioned)								</t>
  </si>
  <si>
    <t>#4312</t>
  </si>
  <si>
    <t xml:space="preserve">Firefighters											</t>
  </si>
  <si>
    <t>#4313</t>
  </si>
  <si>
    <t xml:space="preserve">Non-commissioned ranks of the Canadian Forces							</t>
  </si>
  <si>
    <t>#4411</t>
  </si>
  <si>
    <t xml:space="preserve">Home child care providers									</t>
  </si>
  <si>
    <t>#4412</t>
  </si>
  <si>
    <t xml:space="preserve">Home support workers, housekeepers and related occupations					</t>
  </si>
  <si>
    <t>#4413</t>
  </si>
  <si>
    <t xml:space="preserve">Elementary and secondary school teacher assistants						</t>
  </si>
  <si>
    <t>#4421</t>
  </si>
  <si>
    <t xml:space="preserve">Sheriffs and bailiffs										</t>
  </si>
  <si>
    <t>#4422</t>
  </si>
  <si>
    <t xml:space="preserve">Correctional service officers									</t>
  </si>
  <si>
    <t>#4423</t>
  </si>
  <si>
    <t xml:space="preserve">By-law enforcement and other regulatory officers, n.e.c.						</t>
  </si>
  <si>
    <t>#5111</t>
  </si>
  <si>
    <t xml:space="preserve">Librarians											</t>
  </si>
  <si>
    <t>#5112</t>
  </si>
  <si>
    <t xml:space="preserve">Conservators and curators									</t>
  </si>
  <si>
    <t>#5113</t>
  </si>
  <si>
    <t xml:space="preserve">Archivists											</t>
  </si>
  <si>
    <t>#5121</t>
  </si>
  <si>
    <t xml:space="preserve">Authors and writers										</t>
  </si>
  <si>
    <t>#5122</t>
  </si>
  <si>
    <t xml:space="preserve">Editors												</t>
  </si>
  <si>
    <t>#5123</t>
  </si>
  <si>
    <t xml:space="preserve">Journalists											</t>
  </si>
  <si>
    <t>#5125</t>
  </si>
  <si>
    <t xml:space="preserve">Translators, terminologists and interpreters							</t>
  </si>
  <si>
    <t>#5131</t>
  </si>
  <si>
    <t xml:space="preserve">Producers, directors, choreographers and related occupations					</t>
  </si>
  <si>
    <t>#5132</t>
  </si>
  <si>
    <t xml:space="preserve">Conductors, composers and arrangers								</t>
  </si>
  <si>
    <t>#5133</t>
  </si>
  <si>
    <t xml:space="preserve">Musicians and singers										</t>
  </si>
  <si>
    <t>#5134</t>
  </si>
  <si>
    <t xml:space="preserve">Dancers												</t>
  </si>
  <si>
    <t>#5135</t>
  </si>
  <si>
    <t xml:space="preserve">Actors and comedians										</t>
  </si>
  <si>
    <t>#5136</t>
  </si>
  <si>
    <t xml:space="preserve">Painters, sculptors and other visual artists							</t>
  </si>
  <si>
    <t>#5211</t>
  </si>
  <si>
    <t xml:space="preserve">Library and public archive technicians								</t>
  </si>
  <si>
    <t>#5212</t>
  </si>
  <si>
    <t xml:space="preserve">Technical occupations related to museums and art galleries					</t>
  </si>
  <si>
    <t>#5221</t>
  </si>
  <si>
    <t xml:space="preserve">Photographers											</t>
  </si>
  <si>
    <t>#5222</t>
  </si>
  <si>
    <t xml:space="preserve">Film and video camera operators									</t>
  </si>
  <si>
    <t>#5223</t>
  </si>
  <si>
    <t xml:space="preserve">Graphic arts technicians										</t>
  </si>
  <si>
    <t>#5224</t>
  </si>
  <si>
    <t xml:space="preserve">Broadcast technicians										</t>
  </si>
  <si>
    <t>#5225</t>
  </si>
  <si>
    <t xml:space="preserve">Audio and video recording technicians								</t>
  </si>
  <si>
    <t>#5226</t>
  </si>
  <si>
    <t xml:space="preserve">Other technical and co-ordinating occupations in motion pictures, broadcasting and the performing arts		   </t>
  </si>
  <si>
    <t>#5227</t>
  </si>
  <si>
    <t xml:space="preserve">Support occupations in motion pictures, broadcasting, photography and the performing arts			   </t>
  </si>
  <si>
    <t>#5231</t>
  </si>
  <si>
    <t xml:space="preserve">Announcers and other broadcasters							</t>
  </si>
  <si>
    <t>#5232</t>
  </si>
  <si>
    <t xml:space="preserve">Other performers, n.e.c.									</t>
  </si>
  <si>
    <t>#5241</t>
  </si>
  <si>
    <t xml:space="preserve">Graphic designers and illustrators							</t>
  </si>
  <si>
    <t>#5242</t>
  </si>
  <si>
    <t xml:space="preserve">Interior designers and interior decorators						</t>
  </si>
  <si>
    <t>#5243</t>
  </si>
  <si>
    <t xml:space="preserve">Theatre, fashion, exhibit and other creative designers					</t>
  </si>
  <si>
    <t>#5244</t>
  </si>
  <si>
    <t xml:space="preserve">Artisans and craftspersons								</t>
  </si>
  <si>
    <t>#5245</t>
  </si>
  <si>
    <t xml:space="preserve">Patternmakers - textile, leather and fur products					</t>
  </si>
  <si>
    <t>#5251</t>
  </si>
  <si>
    <t xml:space="preserve">Athletes											</t>
  </si>
  <si>
    <t>#5252</t>
  </si>
  <si>
    <t xml:space="preserve">Coaches											</t>
  </si>
  <si>
    <t>#5253</t>
  </si>
  <si>
    <t xml:space="preserve">Sports officials and referees								</t>
  </si>
  <si>
    <t>#5254</t>
  </si>
  <si>
    <t xml:space="preserve">Program leaders and instructors in recreation, sport and fitness				</t>
  </si>
  <si>
    <t>#6211</t>
  </si>
  <si>
    <t xml:space="preserve">Retail sales supervisors									</t>
  </si>
  <si>
    <t>#6221</t>
  </si>
  <si>
    <t xml:space="preserve">Technical sales specialists - wholesale trade						</t>
  </si>
  <si>
    <t>#6222</t>
  </si>
  <si>
    <t xml:space="preserve">Retail and wholesale buyers								</t>
  </si>
  <si>
    <t>#6231</t>
  </si>
  <si>
    <t xml:space="preserve">Insurance agents and brokers								</t>
  </si>
  <si>
    <t>#6232</t>
  </si>
  <si>
    <t xml:space="preserve">Real estate agents and salespersons							</t>
  </si>
  <si>
    <t>#6235</t>
  </si>
  <si>
    <t xml:space="preserve">Financial sales representatives								</t>
  </si>
  <si>
    <t>#6311</t>
  </si>
  <si>
    <t xml:space="preserve">Food service supervisors									</t>
  </si>
  <si>
    <t>#6312</t>
  </si>
  <si>
    <t xml:space="preserve">Executive housekeepers									</t>
  </si>
  <si>
    <t>#6313</t>
  </si>
  <si>
    <t xml:space="preserve">Accommodation, travel, tourism and related services supervisors				</t>
  </si>
  <si>
    <t>#6314</t>
  </si>
  <si>
    <t xml:space="preserve">Customer and information services supervisors						</t>
  </si>
  <si>
    <t>#6315</t>
  </si>
  <si>
    <t xml:space="preserve">Cleaning supervisors									</t>
  </si>
  <si>
    <t>#6316</t>
  </si>
  <si>
    <t xml:space="preserve">Other services supervisors								</t>
  </si>
  <si>
    <t>#6321</t>
  </si>
  <si>
    <t xml:space="preserve">Chefs											</t>
  </si>
  <si>
    <t>#6322</t>
  </si>
  <si>
    <t xml:space="preserve">Cooks											</t>
  </si>
  <si>
    <t>#6331</t>
  </si>
  <si>
    <t xml:space="preserve">Butchers, meat cutters and fishmongers - retail and wholesale				</t>
  </si>
  <si>
    <t>#6332</t>
  </si>
  <si>
    <t xml:space="preserve">Bakers											</t>
  </si>
  <si>
    <t>#6341</t>
  </si>
  <si>
    <t xml:space="preserve">Hairstylists and barbers									</t>
  </si>
  <si>
    <t>#6342</t>
  </si>
  <si>
    <t xml:space="preserve">Tailors, dressmakers, furriers and milliners						</t>
  </si>
  <si>
    <t>#6343</t>
  </si>
  <si>
    <t xml:space="preserve">Shoe repairers and shoemakers								</t>
  </si>
  <si>
    <t>#6344</t>
  </si>
  <si>
    <t xml:space="preserve">Jewellers, jewellery and watch repairers and related occupations				</t>
  </si>
  <si>
    <t>#6345</t>
  </si>
  <si>
    <t xml:space="preserve">Upholsterers										</t>
  </si>
  <si>
    <t>#6346</t>
  </si>
  <si>
    <t xml:space="preserve">Funeral directors and embalmers								</t>
  </si>
  <si>
    <t>#6411</t>
  </si>
  <si>
    <t xml:space="preserve">Sales and account representatives - wholesale trade (non-technical)			</t>
  </si>
  <si>
    <t>#6421</t>
  </si>
  <si>
    <t xml:space="preserve">Retail salespersons									</t>
  </si>
  <si>
    <t>#6511</t>
  </si>
  <si>
    <t xml:space="preserve">Maîtres d'hôtel and hosts/hostesses							</t>
  </si>
  <si>
    <t>#6512</t>
  </si>
  <si>
    <t xml:space="preserve">Bartenders										</t>
  </si>
  <si>
    <t>#6513</t>
  </si>
  <si>
    <t xml:space="preserve">Food and beverage servers								</t>
  </si>
  <si>
    <t>#6521</t>
  </si>
  <si>
    <t xml:space="preserve">Travel counsellors									</t>
  </si>
  <si>
    <t>#6522</t>
  </si>
  <si>
    <t xml:space="preserve">Pursers and flight attendants								</t>
  </si>
  <si>
    <t>#6523</t>
  </si>
  <si>
    <t xml:space="preserve">Airline ticket and service agents							</t>
  </si>
  <si>
    <t>#6524</t>
  </si>
  <si>
    <t>Ground and water transport ticket agents, cargo service representatives and related clerks</t>
  </si>
  <si>
    <t>#6525</t>
  </si>
  <si>
    <t xml:space="preserve">Hotel front desk clerks									</t>
  </si>
  <si>
    <t>#6531</t>
  </si>
  <si>
    <t xml:space="preserve">Tour and travel guides									</t>
  </si>
  <si>
    <t>#6532</t>
  </si>
  <si>
    <t xml:space="preserve">Outdoor sport and recreational guides							</t>
  </si>
  <si>
    <t>#6533</t>
  </si>
  <si>
    <t xml:space="preserve">Casino occupations									</t>
  </si>
  <si>
    <t>#6541</t>
  </si>
  <si>
    <t xml:space="preserve">Security guards and related security service occupations					</t>
  </si>
  <si>
    <t>#6551</t>
  </si>
  <si>
    <t xml:space="preserve">Customer services representatives - financial institutions				</t>
  </si>
  <si>
    <t>#6552</t>
  </si>
  <si>
    <t xml:space="preserve">Other customer and information services representatives					</t>
  </si>
  <si>
    <t>#6561</t>
  </si>
  <si>
    <t xml:space="preserve">Image, social and other personal consultants						</t>
  </si>
  <si>
    <t>#6562</t>
  </si>
  <si>
    <t xml:space="preserve">Estheticians, electrologists and related occupations					</t>
  </si>
  <si>
    <t>#6563</t>
  </si>
  <si>
    <t xml:space="preserve">Pet groomers and animal care workers							</t>
  </si>
  <si>
    <t>#6564</t>
  </si>
  <si>
    <t xml:space="preserve">Other personal service occupations							</t>
  </si>
  <si>
    <t>#6611</t>
  </si>
  <si>
    <t xml:space="preserve">Cashiers											</t>
  </si>
  <si>
    <t>#6621</t>
  </si>
  <si>
    <t xml:space="preserve">Service station attendants								</t>
  </si>
  <si>
    <t>#6622</t>
  </si>
  <si>
    <t xml:space="preserve">Store shelf stockers, clerks and order fillers						</t>
  </si>
  <si>
    <t>#6623</t>
  </si>
  <si>
    <t xml:space="preserve">Other sales related occupations								</t>
  </si>
  <si>
    <t>#6711</t>
  </si>
  <si>
    <t xml:space="preserve">Food counter attendants, kitchen helpers and related support occupations			</t>
  </si>
  <si>
    <t>#6721</t>
  </si>
  <si>
    <t xml:space="preserve">Support occupations in accommodation, travel and facilities set-up services		</t>
  </si>
  <si>
    <t>#6722</t>
  </si>
  <si>
    <t xml:space="preserve">Operators and attendants in amusement, recreation and sport				</t>
  </si>
  <si>
    <t>#6731</t>
  </si>
  <si>
    <t xml:space="preserve">Light duty cleaners									</t>
  </si>
  <si>
    <t>#6732</t>
  </si>
  <si>
    <t xml:space="preserve">Specialized cleaners									</t>
  </si>
  <si>
    <t>#6733</t>
  </si>
  <si>
    <t xml:space="preserve">Janitors, caretakers and building superintendents					</t>
  </si>
  <si>
    <t>#6741</t>
  </si>
  <si>
    <t xml:space="preserve">Dry cleaning, laundry and related occupations						</t>
  </si>
  <si>
    <t>#6742</t>
  </si>
  <si>
    <t xml:space="preserve">Other service support occupations, n.e.c.						</t>
  </si>
  <si>
    <t>#7201</t>
  </si>
  <si>
    <t xml:space="preserve">Contractors and supervisors, machining, metal forming, shaping and erecting trades and related occupations	   </t>
  </si>
  <si>
    <t>#7202</t>
  </si>
  <si>
    <t xml:space="preserve">Contractors and supervisors, electrical trades and telecommunications occupations		</t>
  </si>
  <si>
    <t>#7203</t>
  </si>
  <si>
    <t xml:space="preserve">Contractors and supervisors, pipefitting trades							</t>
  </si>
  <si>
    <t>#7204</t>
  </si>
  <si>
    <t xml:space="preserve">Contractors and supervisors, carpentry trades							</t>
  </si>
  <si>
    <t>#7205</t>
  </si>
  <si>
    <t xml:space="preserve">Contractors and supervisors, other construction trades, installers, repairers and servicers	</t>
  </si>
  <si>
    <t>#7231</t>
  </si>
  <si>
    <t xml:space="preserve">Machinists and machining and tooling inspectors							</t>
  </si>
  <si>
    <t>#7232</t>
  </si>
  <si>
    <t xml:space="preserve">Tool and die makers										</t>
  </si>
  <si>
    <t>#7233</t>
  </si>
  <si>
    <t xml:space="preserve">Sheet metal workers										</t>
  </si>
  <si>
    <t>#7234</t>
  </si>
  <si>
    <t xml:space="preserve">Boilermakers											</t>
  </si>
  <si>
    <t>#7235</t>
  </si>
  <si>
    <t xml:space="preserve">Structural metal and platework fabricators and fitters						</t>
  </si>
  <si>
    <t>#7236</t>
  </si>
  <si>
    <t xml:space="preserve">Ironworkers											</t>
  </si>
  <si>
    <t>#7237</t>
  </si>
  <si>
    <t xml:space="preserve">Welders and related machine operators								</t>
  </si>
  <si>
    <t>#7241</t>
  </si>
  <si>
    <t xml:space="preserve">Electricians (except industrial and power system)						</t>
  </si>
  <si>
    <t>#7242</t>
  </si>
  <si>
    <t xml:space="preserve">Industrial electricians										</t>
  </si>
  <si>
    <t>#7243</t>
  </si>
  <si>
    <t xml:space="preserve">Power system electricians									</t>
  </si>
  <si>
    <t>#7244</t>
  </si>
  <si>
    <t xml:space="preserve">Electrical power line and cable workers								</t>
  </si>
  <si>
    <t>#7245</t>
  </si>
  <si>
    <t xml:space="preserve">Telecommunications line and cable workers							</t>
  </si>
  <si>
    <t>#7246</t>
  </si>
  <si>
    <t xml:space="preserve">Telecommunications installation and repair workers						</t>
  </si>
  <si>
    <t>#7247</t>
  </si>
  <si>
    <t xml:space="preserve">Cable television service and maintenance technicians						</t>
  </si>
  <si>
    <t>#7251</t>
  </si>
  <si>
    <t xml:space="preserve">Plumbers												</t>
  </si>
  <si>
    <t>#7252</t>
  </si>
  <si>
    <t xml:space="preserve">Steamfitters, pipefitters and sprinkler system installers					</t>
  </si>
  <si>
    <t>#7253</t>
  </si>
  <si>
    <t xml:space="preserve">Gas fitters											</t>
  </si>
  <si>
    <t>#7271</t>
  </si>
  <si>
    <t xml:space="preserve">Carpenters											</t>
  </si>
  <si>
    <t>#7272</t>
  </si>
  <si>
    <t xml:space="preserve">Cabinetmakers											</t>
  </si>
  <si>
    <t>#7281</t>
  </si>
  <si>
    <t xml:space="preserve">Bricklayers											</t>
  </si>
  <si>
    <t>#7282</t>
  </si>
  <si>
    <t xml:space="preserve">Concrete finishers										</t>
  </si>
  <si>
    <t>#7283</t>
  </si>
  <si>
    <t xml:space="preserve">Tilesetters											</t>
  </si>
  <si>
    <t>#7284</t>
  </si>
  <si>
    <t xml:space="preserve">Plasterers, drywall installers and finishers and lathers						</t>
  </si>
  <si>
    <t>#7291</t>
  </si>
  <si>
    <t xml:space="preserve">Roofers and shinglers										</t>
  </si>
  <si>
    <t>#7292</t>
  </si>
  <si>
    <t xml:space="preserve">Glaziers												</t>
  </si>
  <si>
    <t>#7293</t>
  </si>
  <si>
    <t xml:space="preserve">Insulators											</t>
  </si>
  <si>
    <t>#7294</t>
  </si>
  <si>
    <t xml:space="preserve">Painters and decorators (except interior decorators)						</t>
  </si>
  <si>
    <t>#7295</t>
  </si>
  <si>
    <t xml:space="preserve">Floor covering installers									</t>
  </si>
  <si>
    <t>#7301</t>
  </si>
  <si>
    <t xml:space="preserve">Contractors and supervisors, mechanic trades							</t>
  </si>
  <si>
    <t>#7302</t>
  </si>
  <si>
    <t xml:space="preserve">Contractors and supervisors, heavy equipment operator crews					</t>
  </si>
  <si>
    <t>#7303</t>
  </si>
  <si>
    <t xml:space="preserve">Supervisors, printing and related occupations							</t>
  </si>
  <si>
    <t>#7304</t>
  </si>
  <si>
    <t xml:space="preserve">Supervisors, railway transport operations							</t>
  </si>
  <si>
    <t>#7305</t>
  </si>
  <si>
    <t xml:space="preserve">Supervisors, motor transport and other ground transit operators					</t>
  </si>
  <si>
    <t>#7311</t>
  </si>
  <si>
    <t xml:space="preserve">Construction millwrights and industrial mechanics						</t>
  </si>
  <si>
    <t>#7312</t>
  </si>
  <si>
    <t xml:space="preserve">Heavy-duty equipment mechanics									</t>
  </si>
  <si>
    <t>#7313</t>
  </si>
  <si>
    <t xml:space="preserve">Refrigeration and air conditioning mechanics							</t>
  </si>
  <si>
    <t>#7314</t>
  </si>
  <si>
    <t xml:space="preserve">Railway carmen/women										</t>
  </si>
  <si>
    <t>#7315</t>
  </si>
  <si>
    <t xml:space="preserve">Aircraft mechanics and aircraft inspectors							</t>
  </si>
  <si>
    <t>#7316</t>
  </si>
  <si>
    <t xml:space="preserve">Machine fitters											</t>
  </si>
  <si>
    <t>#7318</t>
  </si>
  <si>
    <t xml:space="preserve">Elevator constructors and mechanics								</t>
  </si>
  <si>
    <t>#7321</t>
  </si>
  <si>
    <t xml:space="preserve">Automotive service technicians, truck and bus mechanics and mechanical repairers			</t>
  </si>
  <si>
    <t>#7322</t>
  </si>
  <si>
    <t xml:space="preserve">Motor vehicle body repairers									</t>
  </si>
  <si>
    <t>#7331</t>
  </si>
  <si>
    <t xml:space="preserve">Oil and solid fuel heating mechanics								</t>
  </si>
  <si>
    <t>#7332</t>
  </si>
  <si>
    <t xml:space="preserve">Appliance servicers and repairers								</t>
  </si>
  <si>
    <t>#7333</t>
  </si>
  <si>
    <t xml:space="preserve">Electrical mechanics										</t>
  </si>
  <si>
    <t>#7334</t>
  </si>
  <si>
    <t xml:space="preserve">Motorcycle, all-terrain vehicle and other related mechanics					</t>
  </si>
  <si>
    <t>#7335</t>
  </si>
  <si>
    <t xml:space="preserve">Other small engine and small equipment repairers							</t>
  </si>
  <si>
    <t>#7361</t>
  </si>
  <si>
    <t xml:space="preserve">Railway and yard locomotive engineers								</t>
  </si>
  <si>
    <t>#7362</t>
  </si>
  <si>
    <t xml:space="preserve">Railway conductors and brakemen/women								</t>
  </si>
  <si>
    <t>#7371</t>
  </si>
  <si>
    <t xml:space="preserve">Crane operators											</t>
  </si>
  <si>
    <t>#7372</t>
  </si>
  <si>
    <t xml:space="preserve">Drillers and blasters - surface mining, quarrying and construction				</t>
  </si>
  <si>
    <t>#7373</t>
  </si>
  <si>
    <t xml:space="preserve">Water well drillers										</t>
  </si>
  <si>
    <t>#7381</t>
  </si>
  <si>
    <t xml:space="preserve">Printing press operators										</t>
  </si>
  <si>
    <t>#7384</t>
  </si>
  <si>
    <t xml:space="preserve">Other trades and related occupations, n.e.c.							</t>
  </si>
  <si>
    <t>#7441</t>
  </si>
  <si>
    <t xml:space="preserve">Residential and commercial installers and servicers						</t>
  </si>
  <si>
    <t>#7442</t>
  </si>
  <si>
    <t xml:space="preserve">Waterworks and gas maintenance workers								</t>
  </si>
  <si>
    <t>#7444</t>
  </si>
  <si>
    <t xml:space="preserve">Pest controllers and fumigators									</t>
  </si>
  <si>
    <t>#7445</t>
  </si>
  <si>
    <t xml:space="preserve">Other repairers and servicers									</t>
  </si>
  <si>
    <t>#7451</t>
  </si>
  <si>
    <t xml:space="preserve">Longshore workers										</t>
  </si>
  <si>
    <t>#7452</t>
  </si>
  <si>
    <t xml:space="preserve">Material handlers										</t>
  </si>
  <si>
    <t>#7511</t>
  </si>
  <si>
    <t xml:space="preserve">Transport truck drivers										</t>
  </si>
  <si>
    <t>#7512</t>
  </si>
  <si>
    <t xml:space="preserve">Bus drivers, subway operators and other transit operators					</t>
  </si>
  <si>
    <t>#7513</t>
  </si>
  <si>
    <t xml:space="preserve">Taxi and limousine drivers and chauffeurs							</t>
  </si>
  <si>
    <t>#7514</t>
  </si>
  <si>
    <t xml:space="preserve">Delivery and courier service drivers								</t>
  </si>
  <si>
    <t>#7521</t>
  </si>
  <si>
    <t xml:space="preserve">Heavy equipment operators (except crane)								</t>
  </si>
  <si>
    <t>#7522</t>
  </si>
  <si>
    <t xml:space="preserve">Public works maintenance equipment operators and related workers					</t>
  </si>
  <si>
    <t>#7531</t>
  </si>
  <si>
    <t xml:space="preserve">Railway yard and track maintenance workers							</t>
  </si>
  <si>
    <t>#7532</t>
  </si>
  <si>
    <t xml:space="preserve">Water transport deck and engine room crew							</t>
  </si>
  <si>
    <t>#7533</t>
  </si>
  <si>
    <t xml:space="preserve">Boat and cable ferry operators and related occupations						</t>
  </si>
  <si>
    <t>#7534</t>
  </si>
  <si>
    <t xml:space="preserve">Air transport ramp attendants									</t>
  </si>
  <si>
    <t>#7535</t>
  </si>
  <si>
    <t xml:space="preserve">Other automotive mechanical installers and servicers						</t>
  </si>
  <si>
    <t>#7611</t>
  </si>
  <si>
    <t xml:space="preserve">Construction trades helpers and labourers							</t>
  </si>
  <si>
    <t>#7612</t>
  </si>
  <si>
    <t xml:space="preserve">Other trades helpers and labourers								</t>
  </si>
  <si>
    <t>#7621</t>
  </si>
  <si>
    <t xml:space="preserve">Public works and maintenance labourers								</t>
  </si>
  <si>
    <t>#7622</t>
  </si>
  <si>
    <t xml:space="preserve">Railway and motor transport labourers								</t>
  </si>
  <si>
    <t>#8211</t>
  </si>
  <si>
    <t xml:space="preserve">Supervisors, logging and forestry								</t>
  </si>
  <si>
    <t>#8221</t>
  </si>
  <si>
    <t xml:space="preserve">Supervisors, mining and quarrying								</t>
  </si>
  <si>
    <t>#8222</t>
  </si>
  <si>
    <t xml:space="preserve">Contractors and supervisors, oil and gas drilling and services					</t>
  </si>
  <si>
    <t>#8231</t>
  </si>
  <si>
    <t xml:space="preserve">Underground production and development miners							</t>
  </si>
  <si>
    <t>#8232</t>
  </si>
  <si>
    <t xml:space="preserve">Oil and gas well drillers, servicers, testers and related workers				</t>
  </si>
  <si>
    <t>#8241</t>
  </si>
  <si>
    <t xml:space="preserve">Logging machinery operators									</t>
  </si>
  <si>
    <t>#8252</t>
  </si>
  <si>
    <t xml:space="preserve">Agricultural service contractors, farm supervisors and specialized livestock workers		</t>
  </si>
  <si>
    <t>#8255</t>
  </si>
  <si>
    <t xml:space="preserve">Contractors and supervisors, landscaping, grounds maintenance and horticulture services		</t>
  </si>
  <si>
    <t>#8261</t>
  </si>
  <si>
    <t xml:space="preserve">Fishing masters and officers									</t>
  </si>
  <si>
    <t>#8262</t>
  </si>
  <si>
    <t xml:space="preserve">Fishermen/women											</t>
  </si>
  <si>
    <t>#8411</t>
  </si>
  <si>
    <t xml:space="preserve">Underground mine service and support workers							</t>
  </si>
  <si>
    <t>#8412</t>
  </si>
  <si>
    <t xml:space="preserve">Oil and gas well drilling and related workers and services operators				</t>
  </si>
  <si>
    <t>#8421</t>
  </si>
  <si>
    <t xml:space="preserve">Chain saw and skidder operators									</t>
  </si>
  <si>
    <t>#8422</t>
  </si>
  <si>
    <t xml:space="preserve">Silviculture and forestry workers								</t>
  </si>
  <si>
    <t>#8431</t>
  </si>
  <si>
    <t xml:space="preserve">General farm workers										</t>
  </si>
  <si>
    <t>#8432</t>
  </si>
  <si>
    <t xml:space="preserve">Nursery and greenhouse workers									</t>
  </si>
  <si>
    <t>#8441</t>
  </si>
  <si>
    <t xml:space="preserve">Fishing vessel deckhands										</t>
  </si>
  <si>
    <t>#8442</t>
  </si>
  <si>
    <t xml:space="preserve">Trappers and hunters										</t>
  </si>
  <si>
    <t>#8611</t>
  </si>
  <si>
    <t xml:space="preserve">Harvesting labourers										</t>
  </si>
  <si>
    <t>#8612</t>
  </si>
  <si>
    <t xml:space="preserve">Landscaping and grounds maintenance labourers							</t>
  </si>
  <si>
    <t>#8613</t>
  </si>
  <si>
    <t xml:space="preserve">Aquaculture and marine harvest labourers								</t>
  </si>
  <si>
    <t>#8614</t>
  </si>
  <si>
    <t xml:space="preserve">Mine labourers											</t>
  </si>
  <si>
    <t>#8615</t>
  </si>
  <si>
    <t xml:space="preserve">Oil and gas drilling, servicing and related labourers						</t>
  </si>
  <si>
    <t>#8616</t>
  </si>
  <si>
    <t xml:space="preserve">Logging and forestry labourers									</t>
  </si>
  <si>
    <t>#9211</t>
  </si>
  <si>
    <t xml:space="preserve">Supervisors, mineral and metal processing							</t>
  </si>
  <si>
    <t>#9212</t>
  </si>
  <si>
    <t xml:space="preserve">Supervisors, petroleum, gas and chemical processing and utilities				</t>
  </si>
  <si>
    <t>#9213</t>
  </si>
  <si>
    <t xml:space="preserve">Supervisors, food, beverage and associated products processing					</t>
  </si>
  <si>
    <t>#9214</t>
  </si>
  <si>
    <t xml:space="preserve">Supervisors, plastic and rubber products manufacturing						</t>
  </si>
  <si>
    <t>#9215</t>
  </si>
  <si>
    <t xml:space="preserve">Supervisors, forest products processing								</t>
  </si>
  <si>
    <t>#9217</t>
  </si>
  <si>
    <t xml:space="preserve">Supervisors, textile, fabric, fur and leather products processing and manufacturing		</t>
  </si>
  <si>
    <t>#9221</t>
  </si>
  <si>
    <t xml:space="preserve">Supervisors, motor vehicle assembling								</t>
  </si>
  <si>
    <t>#9222</t>
  </si>
  <si>
    <t xml:space="preserve">Supervisors, electronics manufacturing								</t>
  </si>
  <si>
    <t>#9223</t>
  </si>
  <si>
    <t xml:space="preserve">Supervisors, electrical products manufacturing							</t>
  </si>
  <si>
    <t>#9224</t>
  </si>
  <si>
    <t xml:space="preserve">Supervisors, furniture and fixtures manufacturing						</t>
  </si>
  <si>
    <t>#9226</t>
  </si>
  <si>
    <t xml:space="preserve">Supervisors, other mechanical and metal products manufacturing					</t>
  </si>
  <si>
    <t>#9227</t>
  </si>
  <si>
    <t xml:space="preserve">Supervisors, other products manufacturing and assembly						</t>
  </si>
  <si>
    <t>#9231</t>
  </si>
  <si>
    <t xml:space="preserve">Central control and process operators, mineral and metal processing				</t>
  </si>
  <si>
    <t>#9232</t>
  </si>
  <si>
    <t xml:space="preserve">Petroleum, gas and chemical process operators							</t>
  </si>
  <si>
    <t>#9235</t>
  </si>
  <si>
    <t xml:space="preserve">Pulping, papermaking and coating control operators						</t>
  </si>
  <si>
    <t>#9241</t>
  </si>
  <si>
    <t xml:space="preserve">Power engineers and power systems operators							</t>
  </si>
  <si>
    <t>#9243</t>
  </si>
  <si>
    <t xml:space="preserve">Water and waste treatment plant operators							</t>
  </si>
  <si>
    <t>#9411</t>
  </si>
  <si>
    <t xml:space="preserve">Machine operators, mineral and metal processing							</t>
  </si>
  <si>
    <t>#9412</t>
  </si>
  <si>
    <t xml:space="preserve">Foundry workers											</t>
  </si>
  <si>
    <t>#9413</t>
  </si>
  <si>
    <t xml:space="preserve">Glass forming and finishing machine operators and glass cutters					</t>
  </si>
  <si>
    <t>#9414</t>
  </si>
  <si>
    <t xml:space="preserve">Concrete, clay and stone forming operators							</t>
  </si>
  <si>
    <t>#9415</t>
  </si>
  <si>
    <t xml:space="preserve">Inspectors and testers, mineral and metal processing						</t>
  </si>
  <si>
    <t>#9416</t>
  </si>
  <si>
    <t xml:space="preserve">Metalworking and forging machine operators							</t>
  </si>
  <si>
    <t>#9417</t>
  </si>
  <si>
    <t xml:space="preserve">Machining tool operators										</t>
  </si>
  <si>
    <t>#9418</t>
  </si>
  <si>
    <t xml:space="preserve">Other metal products machine operators								</t>
  </si>
  <si>
    <t>#9421</t>
  </si>
  <si>
    <t xml:space="preserve">Chemical plant machine operators									</t>
  </si>
  <si>
    <t>#9422</t>
  </si>
  <si>
    <t xml:space="preserve">Plastics processing machine operators								</t>
  </si>
  <si>
    <t>#9423</t>
  </si>
  <si>
    <t xml:space="preserve">Rubber processing machine operators and related workers						</t>
  </si>
  <si>
    <t>#9431</t>
  </si>
  <si>
    <t xml:space="preserve">Sawmill machine operators									</t>
  </si>
  <si>
    <t>#9432</t>
  </si>
  <si>
    <t xml:space="preserve">Pulp mill machine operators									</t>
  </si>
  <si>
    <t>#9433</t>
  </si>
  <si>
    <t xml:space="preserve">Papermaking and finishing machine operators							</t>
  </si>
  <si>
    <t>#9434</t>
  </si>
  <si>
    <t xml:space="preserve">Other wood processing machine operators								</t>
  </si>
  <si>
    <t>#9435</t>
  </si>
  <si>
    <t xml:space="preserve">Paper converting machine operators								</t>
  </si>
  <si>
    <t>#9436</t>
  </si>
  <si>
    <t xml:space="preserve">Lumber graders and other wood processing inspectors and graders					</t>
  </si>
  <si>
    <t>#9437</t>
  </si>
  <si>
    <t xml:space="preserve">Woodworking machine operators									</t>
  </si>
  <si>
    <t>#9441</t>
  </si>
  <si>
    <t xml:space="preserve">Textile fibre and yarn, hide and pelt processing machine operators and workers			</t>
  </si>
  <si>
    <t>#9442</t>
  </si>
  <si>
    <t xml:space="preserve">Weavers, knitters and other fabric making occupations						</t>
  </si>
  <si>
    <t>#9445</t>
  </si>
  <si>
    <t xml:space="preserve">Fabric, fur and leather cutters									</t>
  </si>
  <si>
    <t>#9446</t>
  </si>
  <si>
    <t xml:space="preserve">Industrial sewing machine operators								</t>
  </si>
  <si>
    <t>#9447</t>
  </si>
  <si>
    <t xml:space="preserve">Inspectors and graders, textile, fabric, fur and leather products manufacturing			</t>
  </si>
  <si>
    <t>#9461</t>
  </si>
  <si>
    <t xml:space="preserve">Process control and machine operators, food, beverage and associated products processing		</t>
  </si>
  <si>
    <t>#9462</t>
  </si>
  <si>
    <t xml:space="preserve">Industrial butchers and meat cutters, poultry preparers and related workers			</t>
  </si>
  <si>
    <t>#9463</t>
  </si>
  <si>
    <t xml:space="preserve">Fish and seafood plant workers									</t>
  </si>
  <si>
    <t>#9465</t>
  </si>
  <si>
    <t xml:space="preserve">Testers and graders, food, beverage and associated products processing				</t>
  </si>
  <si>
    <t>#9471</t>
  </si>
  <si>
    <t xml:space="preserve">Plateless printing equipment operators								</t>
  </si>
  <si>
    <t>#9472</t>
  </si>
  <si>
    <t xml:space="preserve">Camera, platemaking and other prepress occupations						</t>
  </si>
  <si>
    <t>#9473</t>
  </si>
  <si>
    <t xml:space="preserve">Binding and finishing machine operators								</t>
  </si>
  <si>
    <t>#9474</t>
  </si>
  <si>
    <t xml:space="preserve">Photographic and film processors									</t>
  </si>
  <si>
    <t>#9521</t>
  </si>
  <si>
    <t xml:space="preserve">Aircraft assemblers and aircraft assembly inspectors						</t>
  </si>
  <si>
    <t>#9522</t>
  </si>
  <si>
    <t xml:space="preserve">Motor vehicle assemblers, inspectors and testers							</t>
  </si>
  <si>
    <t>#9523</t>
  </si>
  <si>
    <t xml:space="preserve">Electronics assemblers, fabricators, inspectors and testers					</t>
  </si>
  <si>
    <t>#9524</t>
  </si>
  <si>
    <t xml:space="preserve">Assemblers and inspectors, electrical appliance, apparatus and equipment manufacturing		</t>
  </si>
  <si>
    <t>#9525</t>
  </si>
  <si>
    <t xml:space="preserve">Assemblers, fabricators and inspectors, industrial electrical motors and transformers		</t>
  </si>
  <si>
    <t>#9526</t>
  </si>
  <si>
    <t xml:space="preserve">Mechanical assemblers and inspectors								</t>
  </si>
  <si>
    <t>#9527</t>
  </si>
  <si>
    <t xml:space="preserve">Machine operators and inspectors, electrical apparatus manufacturing				</t>
  </si>
  <si>
    <t>#9531</t>
  </si>
  <si>
    <t xml:space="preserve">Boat assemblers and inspectors									</t>
  </si>
  <si>
    <t>#9532</t>
  </si>
  <si>
    <t xml:space="preserve">Furniture and fixture assemblers and inspectors							</t>
  </si>
  <si>
    <t>#9533</t>
  </si>
  <si>
    <t xml:space="preserve">Other wood products assemblers and inspectors							</t>
  </si>
  <si>
    <t>#9534</t>
  </si>
  <si>
    <t xml:space="preserve">Furniture finishers and refinishers								</t>
  </si>
  <si>
    <t>#9535</t>
  </si>
  <si>
    <t xml:space="preserve">Plastic products assemblers, finishers and inspectors						</t>
  </si>
  <si>
    <t>#9536</t>
  </si>
  <si>
    <t xml:space="preserve">Industrial painters, coaters and metal finishing process operators				</t>
  </si>
  <si>
    <t>#9537</t>
  </si>
  <si>
    <t xml:space="preserve">Other products assemblers, finishers and inspectors						</t>
  </si>
  <si>
    <t>#9611</t>
  </si>
  <si>
    <t xml:space="preserve">Labourers in mineral and metal processing							</t>
  </si>
  <si>
    <t>#9612</t>
  </si>
  <si>
    <t xml:space="preserve">Labourers in metal fabrication									</t>
  </si>
  <si>
    <t>#9613</t>
  </si>
  <si>
    <t xml:space="preserve">Labourers in chemical products processing and utilities						</t>
  </si>
  <si>
    <t>#9614</t>
  </si>
  <si>
    <t xml:space="preserve">Labourers in wood, pulp and paper processing							</t>
  </si>
  <si>
    <t>#9615</t>
  </si>
  <si>
    <t xml:space="preserve">Labourers in rubber and plastic products manufacturing						</t>
  </si>
  <si>
    <t>#9616</t>
  </si>
  <si>
    <t xml:space="preserve">Labourers in textile processing									</t>
  </si>
  <si>
    <t>#9617</t>
  </si>
  <si>
    <t xml:space="preserve">Labourers in food, beverage and associated products processing					</t>
  </si>
  <si>
    <t>#9618</t>
  </si>
  <si>
    <t xml:space="preserve">Labourers in fish and seafood processing								</t>
  </si>
  <si>
    <t>#9619</t>
  </si>
  <si>
    <t xml:space="preserve">Other labourers in processing, manufacturing and utilities					</t>
  </si>
  <si>
    <t>2016-2020</t>
  </si>
  <si>
    <t>2020-2025</t>
  </si>
  <si>
    <t>Source: BC 2025 LMO</t>
  </si>
  <si>
    <t>British Columbia</t>
  </si>
  <si>
    <t>Occupation</t>
  </si>
  <si>
    <t>Job Openings, 2015-2025</t>
  </si>
  <si>
    <t xml:space="preserve">#6421 Retail salespersons									</t>
  </si>
  <si>
    <t xml:space="preserve">#0621 Retail and wholesale trade managers								</t>
  </si>
  <si>
    <t xml:space="preserve">#3012 Registered nurses and registered psychiatric nurses						</t>
  </si>
  <si>
    <t xml:space="preserve">#1221 Administrative officers										</t>
  </si>
  <si>
    <t xml:space="preserve">#3413 Nurse aides, orderlies and patient service associates						</t>
  </si>
  <si>
    <t xml:space="preserve">#1241 Administrative assistants									</t>
  </si>
  <si>
    <t xml:space="preserve">#6711 Food counter attendants, kitchen helpers and related support occupations			</t>
  </si>
  <si>
    <t xml:space="preserve">#7511 Transport truck drivers										</t>
  </si>
  <si>
    <t xml:space="preserve">#1411 General office support workers									</t>
  </si>
  <si>
    <t xml:space="preserve">#6731 Light duty cleaners									</t>
  </si>
  <si>
    <t>Cariboo</t>
  </si>
  <si>
    <t xml:space="preserve">#4212 Social and community service workers								</t>
  </si>
  <si>
    <t xml:space="preserve">#6733 Janitors, caretakers and building superintendents					</t>
  </si>
  <si>
    <t xml:space="preserve">#1311 Accounting technicians and bookkeepers								</t>
  </si>
  <si>
    <t xml:space="preserve">#7311 Construction millwrights and industrial mechanics						</t>
  </si>
  <si>
    <t>Kootenay</t>
  </si>
  <si>
    <t xml:space="preserve">#7271 Carpenters											</t>
  </si>
  <si>
    <t>Mainland South West</t>
  </si>
  <si>
    <t xml:space="preserve">#1111 Financial auditors and accountants								</t>
  </si>
  <si>
    <t>North Coast &amp; Nechako</t>
  </si>
  <si>
    <t xml:space="preserve">#4032 Elementary school and kindergarten teachers							</t>
  </si>
  <si>
    <t xml:space="preserve">#6322 Cooks											</t>
  </si>
  <si>
    <t>North East</t>
  </si>
  <si>
    <t xml:space="preserve">#9232 Petroleum, gas and chemical process operators							</t>
  </si>
  <si>
    <t xml:space="preserve">#7521 Heavy equipment operators (except crane)								</t>
  </si>
  <si>
    <t xml:space="preserve">#7611 Construction trades helpers and labourers							</t>
  </si>
  <si>
    <t>Thompson Okanagan</t>
  </si>
  <si>
    <t>Vancouver Island Coast</t>
  </si>
  <si>
    <t>Forecast, British Columbia</t>
  </si>
  <si>
    <t>Accommodation and Food Services</t>
  </si>
  <si>
    <t>Agriculture*</t>
  </si>
  <si>
    <t>Business, building and other support services</t>
  </si>
  <si>
    <t>Construction</t>
  </si>
  <si>
    <t>Educational services</t>
  </si>
  <si>
    <t>Finance, insurance, real estate and leasing</t>
  </si>
  <si>
    <t>Fishing, hunting and trapping</t>
  </si>
  <si>
    <t>Forestry and logging with support activities**</t>
  </si>
  <si>
    <t>Health care and social assistance</t>
  </si>
  <si>
    <t>Information, culture and recreation</t>
  </si>
  <si>
    <t>Manufacturing</t>
  </si>
  <si>
    <t>Mining and oil and gas extraction</t>
  </si>
  <si>
    <t>Other services</t>
  </si>
  <si>
    <t>Professional, scientific, and technical services</t>
  </si>
  <si>
    <t>Public administration</t>
  </si>
  <si>
    <t>Transportation and warehousing</t>
  </si>
  <si>
    <t>Utilities</t>
  </si>
  <si>
    <t>Wholesale and retail trade</t>
  </si>
  <si>
    <t>All industries</t>
  </si>
  <si>
    <t>*support activities for agriculture are not inlcuded</t>
  </si>
  <si>
    <t>** support activities for agriculture are included</t>
  </si>
  <si>
    <t>Industry</t>
  </si>
  <si>
    <t>Job Openings 2015-2025</t>
  </si>
  <si>
    <t>Forestry and logging with support activities*</t>
  </si>
  <si>
    <t>*support activities for agriculture is included</t>
  </si>
  <si>
    <t xml:space="preserve">Public administration [91] </t>
  </si>
  <si>
    <t xml:space="preserve">Other services (except public administration) [81] </t>
  </si>
  <si>
    <t xml:space="preserve">Accommodation and food services [72] </t>
  </si>
  <si>
    <t xml:space="preserve">Information, culture and recreation [51 71] </t>
  </si>
  <si>
    <t xml:space="preserve">Health care and social assistance [62] </t>
  </si>
  <si>
    <t xml:space="preserve">Educational services [61] </t>
  </si>
  <si>
    <t>Business, building and other support services [55-56]  (10)</t>
  </si>
  <si>
    <t xml:space="preserve">Professional, scientific and technical services [54] </t>
  </si>
  <si>
    <t xml:space="preserve">Finance, insurance, real estate, rental and leasing [52-53] </t>
  </si>
  <si>
    <t xml:space="preserve">Transportation and warehousing [48-49] </t>
  </si>
  <si>
    <t xml:space="preserve">Wholesale and retail trade [41 44-45] </t>
  </si>
  <si>
    <t>Services-producing sector (9)</t>
  </si>
  <si>
    <t xml:space="preserve">Manufacturing [31-33] </t>
  </si>
  <si>
    <t xml:space="preserve">Construction [23] </t>
  </si>
  <si>
    <t xml:space="preserve">Utilities [22] </t>
  </si>
  <si>
    <t>Forestry, fishing, mining, quarrying, oil and gas [21 113-114 1153 2100]  (7,8)</t>
  </si>
  <si>
    <t>Agriculture [111-112 1100 1151-1152]  (6)</t>
  </si>
  <si>
    <t>Goods-producing sector (5)</t>
  </si>
  <si>
    <t>Total employed, all industries (4)</t>
  </si>
  <si>
    <t>2015 Employment</t>
  </si>
  <si>
    <t>Abs Change</t>
  </si>
  <si>
    <t>% Change</t>
  </si>
  <si>
    <t>North American Industry Classification System (NAICS) (3)</t>
  </si>
  <si>
    <t>Industry:</t>
  </si>
  <si>
    <t>Webpage Title: Industry Profile/ employment outlook</t>
  </si>
  <si>
    <t>Region</t>
  </si>
  <si>
    <t>Webpage Title: BC/Regional Profiles/ B.C. Labour Market Outlook (2015-2025)</t>
  </si>
  <si>
    <t>Forecasted Industry Share of total employment</t>
  </si>
  <si>
    <t>Employment Outlook</t>
  </si>
  <si>
    <t>B.C. forecasted average annual employment growth rate for industries</t>
  </si>
  <si>
    <t xml:space="preserve">Forecasted Average Annual Employment Growth </t>
  </si>
  <si>
    <t>Job Openings</t>
  </si>
  <si>
    <t>B.C. forecasted employment by industry</t>
  </si>
  <si>
    <t>Forecasted Employment</t>
  </si>
  <si>
    <t>Forecasted Employment 2016</t>
  </si>
  <si>
    <t>Forecasted Average Annual Employment Growth Rate, British Columbia (graph title on mock: Forecasted average annual employment growth)</t>
  </si>
  <si>
    <t>Title on mock:  Forecasted average annual employment growth</t>
  </si>
  <si>
    <t>Title on mock:  Forecasted industry share of total employment</t>
  </si>
  <si>
    <t>Top 10 industries by region</t>
  </si>
  <si>
    <t>Top 10 Occupations by region</t>
  </si>
  <si>
    <t>Title - Employment outlook</t>
  </si>
  <si>
    <t>Webpage Title: Career Profile - Regional Outlook (2015-2025)</t>
  </si>
  <si>
    <t>Total Employment (2015)</t>
  </si>
  <si>
    <t>Job Growth (2014-2015)</t>
  </si>
  <si>
    <t>Growth (2014-2015)</t>
  </si>
  <si>
    <t>(Esther data source at LMIO)</t>
  </si>
  <si>
    <t>Webpage Title: Industry Profile/ Employment Summary data</t>
  </si>
  <si>
    <t>Title on Industry profile mock:  Forecasted employment (table)</t>
  </si>
  <si>
    <t>FCV - the notations marked with askeriks need to be shown on the page for these two industries</t>
  </si>
  <si>
    <t xml:space="preserve">British Columbia </t>
  </si>
  <si>
    <t>Mainland Southwest</t>
  </si>
  <si>
    <t>North Coast and Nechako</t>
  </si>
  <si>
    <t>Legislators</t>
  </si>
  <si>
    <t>Senior government managers and officials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</si>
  <si>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</si>
  <si>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</si>
  <si>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</si>
  <si>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Senior managers - construction, transportation, production and utilities</t>
  </si>
  <si>
    <t>Financial managers</t>
  </si>
  <si>
    <t>Human resources managers</t>
  </si>
  <si>
    <t>Purchasing managers</t>
  </si>
  <si>
    <t>Other administrative services managers</t>
  </si>
  <si>
    <t>Insurance, real estate and financial brokerage managers</t>
  </si>
  <si>
    <t>Banking, credit and other investment managers</t>
  </si>
  <si>
    <t>Advertising, marketing and public relations managers</t>
  </si>
  <si>
    <t>Other business services managers</t>
  </si>
  <si>
    <t>Telecommunication carriers managers</t>
  </si>
  <si>
    <t>Postal and courier services managers</t>
  </si>
  <si>
    <t>Engineering managers</t>
  </si>
  <si>
    <t>Architecture and science managers</t>
  </si>
  <si>
    <t>Computer and information systems managers</t>
  </si>
  <si>
    <t>Managers in health care</t>
  </si>
  <si>
    <t>Government managers - health and social policy development and program administration</t>
  </si>
  <si>
    <t>Government managers - economic analysis, policy development and program administration</t>
  </si>
  <si>
    <t>Government managers - education policy development and program administration</t>
  </si>
  <si>
    <t>Other managers in public administration</t>
  </si>
  <si>
    <t>Administrators - post-secondary education and vocational training</t>
  </si>
  <si>
    <t>School principals and administrators of elementary and secondary education</t>
  </si>
  <si>
    <t>Managers in social, community and correctional services</t>
  </si>
  <si>
    <t>Commissioned police officers</t>
  </si>
  <si>
    <t>Fire chiefs and senior firefighting officers</t>
  </si>
  <si>
    <t>Commissioned officers of the Canadian Forces</t>
  </si>
  <si>
    <t>Library, archive, museum and art gallery managers</t>
  </si>
  <si>
    <t>Managers - publishing, motion pictures, broadcasting and performing arts</t>
  </si>
  <si>
    <t>Recreation, sports and fitness program and service directors</t>
  </si>
  <si>
    <t>Corporate sales managers</t>
  </si>
  <si>
    <t>Retail and wholesale trade managers</t>
  </si>
  <si>
    <t>Restaurant and food service managers</t>
  </si>
  <si>
    <t>Accommodation service managers</t>
  </si>
  <si>
    <t>Managers in customer and personal services, n.e.c.</t>
  </si>
  <si>
    <t>Construction managers</t>
  </si>
  <si>
    <t>Home building and renovation managers</t>
  </si>
  <si>
    <t>Facility operation and maintenance managers</t>
  </si>
  <si>
    <t>Managers in transportation</t>
  </si>
  <si>
    <t>Managers in natural resources production and fishing</t>
  </si>
  <si>
    <t>Managers in agriculture</t>
  </si>
  <si>
    <t>Managers in horticulture</t>
  </si>
  <si>
    <t>Managers in aquaculture</t>
  </si>
  <si>
    <t>Manufacturing managers</t>
  </si>
  <si>
    <t>Utilities managers</t>
  </si>
  <si>
    <t>Financial auditors and accountants</t>
  </si>
  <si>
    <t>Financial and investment analysts</t>
  </si>
  <si>
    <t>Securities agents, investment dealers and brokers</t>
  </si>
  <si>
    <t>Other financial officers</t>
  </si>
  <si>
    <t>Human resources professionals</t>
  </si>
  <si>
    <t>Professional occupations in business management consulting</t>
  </si>
  <si>
    <t>Professional occupations in advertising, marketing and public relations</t>
  </si>
  <si>
    <t>Supervisors, general office and administrative support workers</t>
  </si>
  <si>
    <t>Supervisors, finance and insurance office workers</t>
  </si>
  <si>
    <t>Supervisors, library, correspondence and related information workers</t>
  </si>
  <si>
    <t>Supervisors, mail and message distribution occupations</t>
  </si>
  <si>
    <t>Supervisors, supply chain, tracking and scheduling co-ordination occupations</t>
  </si>
  <si>
    <t>Administrative officers</t>
  </si>
  <si>
    <t>Executive assistants</t>
  </si>
  <si>
    <t>Human resources and recruitment officers</t>
  </si>
  <si>
    <t>Property administrators</t>
  </si>
  <si>
    <t>Purchasing agents and officers</t>
  </si>
  <si>
    <t>Conference and event planners</t>
  </si>
  <si>
    <t>Court officers and justices of the peace</t>
  </si>
  <si>
    <t>Employment insurance, immigration, border services and revenue officers</t>
  </si>
  <si>
    <t>Administrative assistants</t>
  </si>
  <si>
    <t>Legal administrative assistants</t>
  </si>
  <si>
    <t>Medical administrative assistants</t>
  </si>
  <si>
    <t>Court reporters, medical transcriptionists and related occupations</t>
  </si>
  <si>
    <t>Health information management occupations</t>
  </si>
  <si>
    <t>Records management technicians</t>
  </si>
  <si>
    <t>Statistical officers and related research support occupations</t>
  </si>
  <si>
    <t>Accounting technicians and bookkeepers</t>
  </si>
  <si>
    <t>Insurance adjusters and claims examiners</t>
  </si>
  <si>
    <t>Insurance underwriters</t>
  </si>
  <si>
    <t>Assessors, valuators and appraisers</t>
  </si>
  <si>
    <t>Customs, ship and other brokers</t>
  </si>
  <si>
    <t>General office support workers</t>
  </si>
  <si>
    <t>Receptionists</t>
  </si>
  <si>
    <t>Personnel clerks</t>
  </si>
  <si>
    <t>Court clerks</t>
  </si>
  <si>
    <t>Data entry clerks</t>
  </si>
  <si>
    <t>Desktop publishing operators and related occupations</t>
  </si>
  <si>
    <t>Accounting and related clerks</t>
  </si>
  <si>
    <t>Payroll clerks</t>
  </si>
  <si>
    <t>Banking, insurance and other financial clerks</t>
  </si>
  <si>
    <t>Collectors</t>
  </si>
  <si>
    <t>Library assistants and clerks</t>
  </si>
  <si>
    <t>Correspondence, publication and regulatory clerks</t>
  </si>
  <si>
    <t>Survey interviewers and statistical clerks</t>
  </si>
  <si>
    <t>Mail, postal and related workers</t>
  </si>
  <si>
    <t>Letter carriers</t>
  </si>
  <si>
    <t>Couriers, messengers and door-to-door distributors</t>
  </si>
  <si>
    <t>Shippers and receivers</t>
  </si>
  <si>
    <t>Storekeepers and partspersons</t>
  </si>
  <si>
    <t>Production logistics co-ordinators</t>
  </si>
  <si>
    <t>Purchasing and inventory control workers</t>
  </si>
  <si>
    <t>Dispatchers</t>
  </si>
  <si>
    <t>Transportation route and crew schedulers</t>
  </si>
  <si>
    <t>Physicists and astronomers</t>
  </si>
  <si>
    <t>Chemists</t>
  </si>
  <si>
    <t>Geoscientists and oceanographers</t>
  </si>
  <si>
    <t>Meteorologists and climatologists</t>
  </si>
  <si>
    <t>Other professional occupations in physical sciences</t>
  </si>
  <si>
    <t>Biologists and related scientists</t>
  </si>
  <si>
    <t>Forestry professionals</t>
  </si>
  <si>
    <t>Agricultural representatives, consultants and specialists</t>
  </si>
  <si>
    <t>Civil engineers</t>
  </si>
  <si>
    <t>Mechanical engineers</t>
  </si>
  <si>
    <t>Electrical and electronics engineers</t>
  </si>
  <si>
    <t>Chemical engineers</t>
  </si>
  <si>
    <t>Industrial and manufacturing engineers</t>
  </si>
  <si>
    <t>Metallurgical and materials engineers</t>
  </si>
  <si>
    <t>Mining engineers</t>
  </si>
  <si>
    <t>Geological engineers</t>
  </si>
  <si>
    <t>Petroleum engineers</t>
  </si>
  <si>
    <t>Aerospace engineers</t>
  </si>
  <si>
    <t>Computer engineers (except software engineers and designers)</t>
  </si>
  <si>
    <t>Other professional engineers, n.e.c.</t>
  </si>
  <si>
    <t>Architects</t>
  </si>
  <si>
    <t>Landscape architects</t>
  </si>
  <si>
    <t>Urban and land use planners</t>
  </si>
  <si>
    <t>Land surveyors</t>
  </si>
  <si>
    <t>Mathematicians, statisticians and actuaries</t>
  </si>
  <si>
    <t>Information systems analysts and consultants</t>
  </si>
  <si>
    <t>Database analysts and data administrators</t>
  </si>
  <si>
    <t>Software engineers and designers</t>
  </si>
  <si>
    <t>Computer programmers and interactive media developers</t>
  </si>
  <si>
    <t>Web designers and developers</t>
  </si>
  <si>
    <t>Chemical technologists and technicians</t>
  </si>
  <si>
    <t>Geological and mineral technologists and technicians</t>
  </si>
  <si>
    <t>Biological technologists and technicians</t>
  </si>
  <si>
    <t>Agricultural and fish products inspectors</t>
  </si>
  <si>
    <t>Forestry technologists and technicians</t>
  </si>
  <si>
    <t>Conservation and fishery officers</t>
  </si>
  <si>
    <t>Landscape and horticulture technicians and specialists</t>
  </si>
  <si>
    <t>Civil engineering technologists and technicians</t>
  </si>
  <si>
    <t>Mechanical engineering technologists and technicians</t>
  </si>
  <si>
    <t>Industrial engineering and manufacturing technologists and technicians</t>
  </si>
  <si>
    <t>Construction estimators</t>
  </si>
  <si>
    <t>Electrical and electronics engineering technologists and technicians</t>
  </si>
  <si>
    <t>Electronic service technicians (household and business equipment)</t>
  </si>
  <si>
    <t>Industrial instrument technicians and mechanics</t>
  </si>
  <si>
    <t>Aircraft instrument, electrical and avionics mechanics, technicians and inspectors</t>
  </si>
  <si>
    <t>Architectural technologists and technicians</t>
  </si>
  <si>
    <t>Industrial designers</t>
  </si>
  <si>
    <t>Drafting technologists and technicians</t>
  </si>
  <si>
    <t>Land survey technologists and technicians</t>
  </si>
  <si>
    <t>Technical occupations in geomatics and meteorology</t>
  </si>
  <si>
    <t>Non-destructive testers and inspection technicians</t>
  </si>
  <si>
    <t>Engineering inspectors and regulatory officers</t>
  </si>
  <si>
    <t>Inspectors in public and environmental health and occupational health and safety</t>
  </si>
  <si>
    <t>Construction inspectors</t>
  </si>
  <si>
    <t>Air pilots, flight engineers and flying instructors</t>
  </si>
  <si>
    <t>Air traffic controllers and related occupations</t>
  </si>
  <si>
    <t>Deck officers, water transport</t>
  </si>
  <si>
    <t>Engineer officers, water transport</t>
  </si>
  <si>
    <t>Railway traffic controllers and marine traffic regulators</t>
  </si>
  <si>
    <t>Computer network technicians</t>
  </si>
  <si>
    <t>User support technicians</t>
  </si>
  <si>
    <t>Information systems testing technicians</t>
  </si>
  <si>
    <t>Nursing co-ordinators and supervisors</t>
  </si>
  <si>
    <t>Registered nurses and registered psychiatric nurses</t>
  </si>
  <si>
    <t>Specialist physicians</t>
  </si>
  <si>
    <t>General practitioners and family physicians</t>
  </si>
  <si>
    <t>Dentists</t>
  </si>
  <si>
    <t>Veterinarians</t>
  </si>
  <si>
    <t>Optometrists</t>
  </si>
  <si>
    <t>Chiropractors</t>
  </si>
  <si>
    <t>Allied primary health practitioners</t>
  </si>
  <si>
    <t>Other professional occupations in health diagnosing and treating</t>
  </si>
  <si>
    <t>Pharmacists</t>
  </si>
  <si>
    <t>Dietitians and nutritionists</t>
  </si>
  <si>
    <t>Audiologists and speech-language pathologists</t>
  </si>
  <si>
    <t>Physiotherapists</t>
  </si>
  <si>
    <t>Occupational therapists</t>
  </si>
  <si>
    <t>Other professional occupations in therapy and assessment</t>
  </si>
  <si>
    <t>Medical laboratory technologists</t>
  </si>
  <si>
    <t>Medical laboratory technicians and pathologists' assistants</t>
  </si>
  <si>
    <t>Animal health technologists and veterinary technicians</t>
  </si>
  <si>
    <t>Respiratory therapists, clinical perfusionists and cardiopulmonary technologists</t>
  </si>
  <si>
    <t>Medical radiation technologists</t>
  </si>
  <si>
    <t>Medical sonographers</t>
  </si>
  <si>
    <t>Cardiology technologists and electrophysiological diagnostic technologists, n.e.c.</t>
  </si>
  <si>
    <t>Other medical technologists and technicians (except dental health)</t>
  </si>
  <si>
    <t>Denturists</t>
  </si>
  <si>
    <t>Dental hygienists and dental therapists</t>
  </si>
  <si>
    <t>Dental technologists, technicians and laboratory assistants</t>
  </si>
  <si>
    <t>Opticians</t>
  </si>
  <si>
    <t>Practitioners of natural healing</t>
  </si>
  <si>
    <t>Licensed practical nurses</t>
  </si>
  <si>
    <t>Paramedical occupations</t>
  </si>
  <si>
    <t>Massage therapists</t>
  </si>
  <si>
    <t>Other technical occupations in therapy and assessment</t>
  </si>
  <si>
    <t>Dental assistants</t>
  </si>
  <si>
    <t>Nurse aides, orderlies and patient service associates</t>
  </si>
  <si>
    <t>Other assisting occupations in support of health services</t>
  </si>
  <si>
    <t>University professors and lecturers</t>
  </si>
  <si>
    <t>Post-secondary teaching and research assistants</t>
  </si>
  <si>
    <t>College and other vocational instructors</t>
  </si>
  <si>
    <t>Secondary school teachers</t>
  </si>
  <si>
    <t>Elementary school and kindergarten teachers</t>
  </si>
  <si>
    <t>Educational counsellors</t>
  </si>
  <si>
    <t>Judges</t>
  </si>
  <si>
    <t>Lawyers and Quebec notaries</t>
  </si>
  <si>
    <t>Psychologists</t>
  </si>
  <si>
    <t>Social workers</t>
  </si>
  <si>
    <t>Family, marriage and other related counsellors</t>
  </si>
  <si>
    <t>Professional occupations in religion</t>
  </si>
  <si>
    <t>Probation and parole officers and related occupations</t>
  </si>
  <si>
    <t>Employment counsellors</t>
  </si>
  <si>
    <t>Natural and applied science policy researchers, consultants and program officers</t>
  </si>
  <si>
    <t>Economists and economic policy researchers and analysts</t>
  </si>
  <si>
    <t>Business development officers and marketing researchers and consultants</t>
  </si>
  <si>
    <t>Social policy researchers, consultants and program officers</t>
  </si>
  <si>
    <t>Health policy researchers, consultants and program officers</t>
  </si>
  <si>
    <t>Education policy researchers, consultants and program officers</t>
  </si>
  <si>
    <t>Recreation, sports and fitness policy researchers, consultants and program officers</t>
  </si>
  <si>
    <t>Program officers unique to government</t>
  </si>
  <si>
    <t>Other professional occupations in social science, n.e.c.</t>
  </si>
  <si>
    <t>Paralegal and related occupations</t>
  </si>
  <si>
    <t>Social and community service workers</t>
  </si>
  <si>
    <t>Early childhood educators and assistants</t>
  </si>
  <si>
    <t>Instructors of persons with disabilities</t>
  </si>
  <si>
    <t>Other instructors</t>
  </si>
  <si>
    <t>Other religious occupations</t>
  </si>
  <si>
    <t>Police officers (except commissioned)</t>
  </si>
  <si>
    <t>Firefighters</t>
  </si>
  <si>
    <t>Non-commissioned ranks of the Canadian Forces</t>
  </si>
  <si>
    <t>Home child care providers</t>
  </si>
  <si>
    <t>Home support workers, housekeepers and related occupations</t>
  </si>
  <si>
    <t>Elementary and secondary school teacher assistants</t>
  </si>
  <si>
    <t>Sheriffs and bailiffs</t>
  </si>
  <si>
    <t>Correctional service officers</t>
  </si>
  <si>
    <t>By-law enforcement and other regulatory officers, n.e.c.</t>
  </si>
  <si>
    <t>Librarians</t>
  </si>
  <si>
    <t>Conservators and curators</t>
  </si>
  <si>
    <t>Archivists</t>
  </si>
  <si>
    <t>Authors and writers</t>
  </si>
  <si>
    <t>Editors</t>
  </si>
  <si>
    <t>Journalists</t>
  </si>
  <si>
    <t>Translators, terminologists and interpreters</t>
  </si>
  <si>
    <t>Producers, directors, choreographers and related occupations</t>
  </si>
  <si>
    <t>Conductors, composers and arrangers</t>
  </si>
  <si>
    <t>Musicians and singers</t>
  </si>
  <si>
    <t>Dancers</t>
  </si>
  <si>
    <t>Actors and comedians</t>
  </si>
  <si>
    <t>Painters, sculptors and other visual artists</t>
  </si>
  <si>
    <t>Library and public archive technicians</t>
  </si>
  <si>
    <t>Technical occupations related to museums and art galleries</t>
  </si>
  <si>
    <t>Photographers</t>
  </si>
  <si>
    <t>Film and video camera operators</t>
  </si>
  <si>
    <t>Graphic arts technicians</t>
  </si>
  <si>
    <t>Broadcast technicians</t>
  </si>
  <si>
    <t>Audio and video recording technicians</t>
  </si>
  <si>
    <t xml:space="preserve">Other technical and co-ordinating occupations in motion pictures, broadcasting and the performing arts    </t>
  </si>
  <si>
    <t xml:space="preserve">Support occupations in motion pictures, broadcasting, photography and the performing arts    </t>
  </si>
  <si>
    <t>Announcers and other broadcasters</t>
  </si>
  <si>
    <t>Other performers, n.e.c.</t>
  </si>
  <si>
    <t>Graphic designers and illustrators</t>
  </si>
  <si>
    <t>Interior designers and interior decorators</t>
  </si>
  <si>
    <t>Theatre, fashion, exhibit and other creative designers</t>
  </si>
  <si>
    <t>Artisans and craftspersons</t>
  </si>
  <si>
    <t>Patternmakers - textile, leather and fur products</t>
  </si>
  <si>
    <t>Athletes</t>
  </si>
  <si>
    <t>Coaches</t>
  </si>
  <si>
    <t>Sports officials and referees</t>
  </si>
  <si>
    <t>Program leaders and instructors in recreation, sport and fitness</t>
  </si>
  <si>
    <t>Retail sales supervisors</t>
  </si>
  <si>
    <t>Technical sales specialists - wholesale trade</t>
  </si>
  <si>
    <t>Retail and wholesale buyers</t>
  </si>
  <si>
    <t>Insurance agents and brokers</t>
  </si>
  <si>
    <t>Real estate agents and salespersons</t>
  </si>
  <si>
    <t>Financial sales representatives</t>
  </si>
  <si>
    <t>Food service supervisors</t>
  </si>
  <si>
    <t>Executive housekeepers</t>
  </si>
  <si>
    <t>Accommodation, travel, tourism and related services supervisors</t>
  </si>
  <si>
    <t>Customer and information services supervisors</t>
  </si>
  <si>
    <t>Cleaning supervisors</t>
  </si>
  <si>
    <t>Other services supervisors</t>
  </si>
  <si>
    <t>Chefs</t>
  </si>
  <si>
    <t>Cooks</t>
  </si>
  <si>
    <t>Butchers, meat cutters and fishmongers - retail and wholesale</t>
  </si>
  <si>
    <t>Bakers</t>
  </si>
  <si>
    <t>Hairstylists and barbers</t>
  </si>
  <si>
    <t>Tailors, dressmakers, furriers and milliners</t>
  </si>
  <si>
    <t>Shoe repairers and shoemakers</t>
  </si>
  <si>
    <t>Jewellers, jewellery and watch repairers and related occupations</t>
  </si>
  <si>
    <t>Upholsterers</t>
  </si>
  <si>
    <t>Funeral directors and embalmers</t>
  </si>
  <si>
    <t>Sales and account representatives - wholesale trade (non-technical)</t>
  </si>
  <si>
    <t>Retail salespersons</t>
  </si>
  <si>
    <t>Maîtres d'hôtel and hosts/hostesses</t>
  </si>
  <si>
    <t>Bartenders</t>
  </si>
  <si>
    <t>Food and beverage servers</t>
  </si>
  <si>
    <t>Travel counsellors</t>
  </si>
  <si>
    <t>Pursers and flight attendants</t>
  </si>
  <si>
    <t>Airline ticket and service agents</t>
  </si>
  <si>
    <t>Hotel front desk clerks</t>
  </si>
  <si>
    <t>Tour and travel guides</t>
  </si>
  <si>
    <t>Outdoor sport and recreational guides</t>
  </si>
  <si>
    <t>Casino occupations</t>
  </si>
  <si>
    <t>Security guards and related security service occupations</t>
  </si>
  <si>
    <t>Customer services representatives - financial institutions</t>
  </si>
  <si>
    <t>Other customer and information services representatives</t>
  </si>
  <si>
    <t>Image, social and other personal consultants</t>
  </si>
  <si>
    <t>Estheticians, electrologists and related occupations</t>
  </si>
  <si>
    <t>Pet groomers and animal care workers</t>
  </si>
  <si>
    <t>Other personal service occupations</t>
  </si>
  <si>
    <t>Cashiers</t>
  </si>
  <si>
    <t>Service station attendants</t>
  </si>
  <si>
    <t>Store shelf stockers, clerks and order fillers</t>
  </si>
  <si>
    <t>Other sales related occupations</t>
  </si>
  <si>
    <t>Food counter attendants, kitchen helpers and related support occupations</t>
  </si>
  <si>
    <t>Support occupations in accommodation, travel and facilities set-up services</t>
  </si>
  <si>
    <t>Operators and attendants in amusement, recreation and sport</t>
  </si>
  <si>
    <t>Light duty cleaners</t>
  </si>
  <si>
    <t>Specialized cleaners</t>
  </si>
  <si>
    <t>Janitors, caretakers and building superintendents</t>
  </si>
  <si>
    <t>Dry cleaning, laundry and related occupations</t>
  </si>
  <si>
    <t>Other service support occupations, n.e.c.</t>
  </si>
  <si>
    <t xml:space="preserve">Contractors and supervisors, machining, metal forming, shaping and erecting trades and related occupations    </t>
  </si>
  <si>
    <t>Contractors and supervisors, electrical trades and telecommunications occupations</t>
  </si>
  <si>
    <t>Contractors and supervisors, pipefitting trades</t>
  </si>
  <si>
    <t>Contractors and supervisors, carpentry trades</t>
  </si>
  <si>
    <t>Contractors and supervisors, other construction trades, installers, repairers and servicers</t>
  </si>
  <si>
    <t>Machinists and machining and tooling inspectors</t>
  </si>
  <si>
    <t>Tool and die makers</t>
  </si>
  <si>
    <t>Sheet metal workers</t>
  </si>
  <si>
    <t>Boilermakers</t>
  </si>
  <si>
    <t>Structural metal and platework fabricators and fitters</t>
  </si>
  <si>
    <t>Ironworkers</t>
  </si>
  <si>
    <t>Welders and related machine operators</t>
  </si>
  <si>
    <t>Electricians (except industrial and power system)</t>
  </si>
  <si>
    <t>Industrial electricians</t>
  </si>
  <si>
    <t>Power system electricians</t>
  </si>
  <si>
    <t>Electrical power line and cable workers</t>
  </si>
  <si>
    <t>Telecommunications line and cable workers</t>
  </si>
  <si>
    <t>Telecommunications installation and repair workers</t>
  </si>
  <si>
    <t>Cable television service and maintenance technicians</t>
  </si>
  <si>
    <t>Plumbers</t>
  </si>
  <si>
    <t>Steamfitters, pipefitters and sprinkler system installers</t>
  </si>
  <si>
    <t>Gas fitters</t>
  </si>
  <si>
    <t>Carpenters</t>
  </si>
  <si>
    <t>Cabinetmakers</t>
  </si>
  <si>
    <t>Bricklayers</t>
  </si>
  <si>
    <t>Concrete finishers</t>
  </si>
  <si>
    <t>Tilesetters</t>
  </si>
  <si>
    <t>Plasterers, drywall installers and finishers and lathers</t>
  </si>
  <si>
    <t>Roofers and shinglers</t>
  </si>
  <si>
    <t>Glaziers</t>
  </si>
  <si>
    <t>Insulators</t>
  </si>
  <si>
    <t>Painters and decorators (except interior decorators)</t>
  </si>
  <si>
    <t>Floor covering installers</t>
  </si>
  <si>
    <t>Contractors and supervisors, mechanic trades</t>
  </si>
  <si>
    <t>Contractors and supervisors, heavy equipment operator crews</t>
  </si>
  <si>
    <t>Supervisors, printing and related occupations</t>
  </si>
  <si>
    <t>Supervisors, railway transport operations</t>
  </si>
  <si>
    <t>Supervisors, motor transport and other ground transit operators</t>
  </si>
  <si>
    <t>Construction millwrights and industrial mechanics</t>
  </si>
  <si>
    <t>Heavy-duty equipment mechanics</t>
  </si>
  <si>
    <t>Refrigeration and air conditioning mechanics</t>
  </si>
  <si>
    <t>Railway carmen/women</t>
  </si>
  <si>
    <t>Aircraft mechanics and aircraft inspectors</t>
  </si>
  <si>
    <t>Machine fitters</t>
  </si>
  <si>
    <t>Elevator constructors and mechanics</t>
  </si>
  <si>
    <t>Automotive service technicians, truck and bus mechanics and mechanical repairers</t>
  </si>
  <si>
    <t>Motor vehicle body repairers</t>
  </si>
  <si>
    <t>Oil and solid fuel heating mechanics</t>
  </si>
  <si>
    <t>Appliance servicers and repairers</t>
  </si>
  <si>
    <t>Electrical mechanics</t>
  </si>
  <si>
    <t>Motorcycle, all-terrain vehicle and other related mechanics</t>
  </si>
  <si>
    <t>Other small engine and small equipment repairers</t>
  </si>
  <si>
    <t>Railway and yard locomotive engineers</t>
  </si>
  <si>
    <t>Railway conductors and brakemen/women</t>
  </si>
  <si>
    <t>Crane operators</t>
  </si>
  <si>
    <t>Drillers and blasters - surface mining, quarrying and construction</t>
  </si>
  <si>
    <t>Water well drillers</t>
  </si>
  <si>
    <t>Printing press operators</t>
  </si>
  <si>
    <t>Other trades and related occupations, n.e.c.</t>
  </si>
  <si>
    <t>Residential and commercial installers and servicers</t>
  </si>
  <si>
    <t>Waterworks and gas maintenance workers</t>
  </si>
  <si>
    <t>Pest controllers and fumigators</t>
  </si>
  <si>
    <t>Other repairers and servicers</t>
  </si>
  <si>
    <t>Longshore workers</t>
  </si>
  <si>
    <t>Material handlers</t>
  </si>
  <si>
    <t>Transport truck drivers</t>
  </si>
  <si>
    <t>Bus drivers, subway operators and other transit operators</t>
  </si>
  <si>
    <t>Taxi and limousine drivers and chauffeurs</t>
  </si>
  <si>
    <t>Delivery and courier service drivers</t>
  </si>
  <si>
    <t>Heavy equipment operators (except crane)</t>
  </si>
  <si>
    <t>Public works maintenance equipment operators and related workers</t>
  </si>
  <si>
    <t>Railway yard and track maintenance workers</t>
  </si>
  <si>
    <t>Water transport deck and engine room crew</t>
  </si>
  <si>
    <t>Boat and cable ferry operators and related occupations</t>
  </si>
  <si>
    <t>Air transport ramp attendants</t>
  </si>
  <si>
    <t>Other automotive mechanical installers and servicers</t>
  </si>
  <si>
    <t>Construction trades helpers and labourers</t>
  </si>
  <si>
    <t>Other trades helpers and labourers</t>
  </si>
  <si>
    <t>Public works and maintenance labourers</t>
  </si>
  <si>
    <t>Railway and motor transport labourers</t>
  </si>
  <si>
    <t>Supervisors, logging and forestry</t>
  </si>
  <si>
    <t>Supervisors, mining and quarrying</t>
  </si>
  <si>
    <t>Contractors and supervisors, oil and gas drilling and services</t>
  </si>
  <si>
    <t>Underground production and development miners</t>
  </si>
  <si>
    <t>Oil and gas well drillers, servicers, testers and related workers</t>
  </si>
  <si>
    <t>Logging machinery operators</t>
  </si>
  <si>
    <t>Agricultural service contractors, farm supervisors and specialized livestock workers</t>
  </si>
  <si>
    <t>Contractors and supervisors, landscaping, grounds maintenance and horticulture services</t>
  </si>
  <si>
    <t>Fishing masters and officers</t>
  </si>
  <si>
    <t>Fishermen/women</t>
  </si>
  <si>
    <t>Underground mine service and support workers</t>
  </si>
  <si>
    <t>Oil and gas well drilling and related workers and services operators</t>
  </si>
  <si>
    <t>Chain saw and skidder operators</t>
  </si>
  <si>
    <t>Silviculture and forestry workers</t>
  </si>
  <si>
    <t>General farm workers</t>
  </si>
  <si>
    <t>Nursery and greenhouse workers</t>
  </si>
  <si>
    <t>Fishing vessel deckhands</t>
  </si>
  <si>
    <t>Trappers and hunters</t>
  </si>
  <si>
    <t>Harvesting labourers</t>
  </si>
  <si>
    <t>Landscaping and grounds maintenance labourers</t>
  </si>
  <si>
    <t>Aquaculture and marine harvest labourers</t>
  </si>
  <si>
    <t>Mine labourers</t>
  </si>
  <si>
    <t>Oil and gas drilling, servicing and related labourers</t>
  </si>
  <si>
    <t>Logging and forestry labourers</t>
  </si>
  <si>
    <t>Supervisors, mineral and metal processing</t>
  </si>
  <si>
    <t>Supervisors, petroleum, gas and chemical processing and utilities</t>
  </si>
  <si>
    <t>Supervisors, food, beverage and associated products processing</t>
  </si>
  <si>
    <t>Supervisors, plastic and rubber products manufacturing</t>
  </si>
  <si>
    <t>Supervisors, forest products processing</t>
  </si>
  <si>
    <t>Supervisors, textile, fabric, fur and leather products processing and manufacturing</t>
  </si>
  <si>
    <t>Supervisors, motor vehicle assembling</t>
  </si>
  <si>
    <t>Supervisors, electronics manufacturing</t>
  </si>
  <si>
    <t>Supervisors, electrical products manufacturing</t>
  </si>
  <si>
    <t>Supervisors, furniture and fixtures manufacturing</t>
  </si>
  <si>
    <t>Supervisors, other mechanical and metal products manufacturing</t>
  </si>
  <si>
    <t>Supervisors, other products manufacturing and assembly</t>
  </si>
  <si>
    <t>Central control and process operators, mineral and metal processing</t>
  </si>
  <si>
    <t>Petroleum, gas and chemical process operators</t>
  </si>
  <si>
    <t>Pulping, papermaking and coating control operators</t>
  </si>
  <si>
    <t>Power engineers and power systems operators</t>
  </si>
  <si>
    <t>Water and waste treatment plant operators</t>
  </si>
  <si>
    <t>Machine operators, mineral and metal processing</t>
  </si>
  <si>
    <t>Foundry workers</t>
  </si>
  <si>
    <t>Glass forming and finishing machine operators and glass cutters</t>
  </si>
  <si>
    <t>Concrete, clay and stone forming operators</t>
  </si>
  <si>
    <t>Inspectors and testers, mineral and metal processing</t>
  </si>
  <si>
    <t>Metalworking and forging machine operators</t>
  </si>
  <si>
    <t>Machining tool operators</t>
  </si>
  <si>
    <t>Other metal products machine operators</t>
  </si>
  <si>
    <t>Chemical plant machine operators</t>
  </si>
  <si>
    <t>Plastics processing machine operators</t>
  </si>
  <si>
    <t>Rubber processing machine operators and related workers</t>
  </si>
  <si>
    <t>Sawmill machine operators</t>
  </si>
  <si>
    <t>Pulp mill machine operators</t>
  </si>
  <si>
    <t>Papermaking and finishing machine operators</t>
  </si>
  <si>
    <t>Other wood processing machine operators</t>
  </si>
  <si>
    <t>Paper converting machine operators</t>
  </si>
  <si>
    <t>Lumber graders and other wood processing inspectors and graders</t>
  </si>
  <si>
    <t>Woodworking machine operators</t>
  </si>
  <si>
    <t>Textile fibre and yarn, hide and pelt processing machine operators and workers</t>
  </si>
  <si>
    <t>Weavers, knitters and other fabric making occupations</t>
  </si>
  <si>
    <t>Fabric, fur and leather cutters</t>
  </si>
  <si>
    <t>Industrial sewing machine operators</t>
  </si>
  <si>
    <t>Inspectors and graders, textile, fabric, fur and leather products manufacturing</t>
  </si>
  <si>
    <t>Process control and machine operators, food, beverage and associated products processing</t>
  </si>
  <si>
    <t>Industrial butchers and meat cutters, poultry preparers and related workers</t>
  </si>
  <si>
    <t>Fish and seafood plant workers</t>
  </si>
  <si>
    <t>Testers and graders, food, beverage and associated products processing</t>
  </si>
  <si>
    <t>Plateless printing equipment operators</t>
  </si>
  <si>
    <t>Camera, platemaking and other prepress occupations</t>
  </si>
  <si>
    <t>Binding and finishing machine operators</t>
  </si>
  <si>
    <t>Photographic and film processors</t>
  </si>
  <si>
    <t>Aircraft assemblers and aircraft assembly inspectors</t>
  </si>
  <si>
    <t>Motor vehicle assemblers, inspectors and testers</t>
  </si>
  <si>
    <t>Electronics assemblers, fabricators, inspectors and testers</t>
  </si>
  <si>
    <t>Assemblers and inspectors, electrical appliance, apparatus and equipment manufacturing</t>
  </si>
  <si>
    <t>Assemblers, fabricators and inspectors, industrial electrical motors and transformers</t>
  </si>
  <si>
    <t>Mechanical assemblers and inspectors</t>
  </si>
  <si>
    <t>Machine operators and inspectors, electrical apparatus manufacturing</t>
  </si>
  <si>
    <t>Boat assemblers and inspectors</t>
  </si>
  <si>
    <t>Furniture and fixture assemblers and inspectors</t>
  </si>
  <si>
    <t>Other wood products assemblers and inspectors</t>
  </si>
  <si>
    <t>Furniture finishers and refinishers</t>
  </si>
  <si>
    <t>Plastic products assemblers, finishers and inspectors</t>
  </si>
  <si>
    <t>Industrial painters, coaters and metal finishing process operators</t>
  </si>
  <si>
    <t>Other products assemblers, finishers and inspectors</t>
  </si>
  <si>
    <t>Labourers in mineral and metal processing</t>
  </si>
  <si>
    <t>Labourers in metal fabrication</t>
  </si>
  <si>
    <t>Labourers in chemical products processing and utilities</t>
  </si>
  <si>
    <t>Labourers in wood, pulp and paper processing</t>
  </si>
  <si>
    <t>Labourers in rubber and plastic products manufacturing</t>
  </si>
  <si>
    <t>Labourers in textile processing</t>
  </si>
  <si>
    <t>Labourers in food, beverage and associated products processing</t>
  </si>
  <si>
    <t>Labourers in fish and seafood processing</t>
  </si>
  <si>
    <t>Other labourers in processing, manufacturing and utilities</t>
  </si>
  <si>
    <t xml:space="preserve">NOC </t>
  </si>
  <si>
    <t>Vancouver Island and Coast</t>
  </si>
  <si>
    <t>Occupation Title</t>
  </si>
  <si>
    <t>10 year Expected Job Openings in B.C.:</t>
  </si>
  <si>
    <t xml:space="preserve"> </t>
  </si>
  <si>
    <t>FOR ALL 500 NOCs</t>
  </si>
  <si>
    <t>N/A</t>
  </si>
  <si>
    <t>Mining, Oil and Gas extraction</t>
  </si>
  <si>
    <t>Forestry and Logging with Support Activities</t>
  </si>
  <si>
    <t>Fishing, Hunting and Trapping</t>
  </si>
  <si>
    <t>All other data checked and ok</t>
  </si>
  <si>
    <t>Existing WorkBC industry profiles:</t>
  </si>
  <si>
    <t>Instead use data from PROD; do not use combined data shown above</t>
  </si>
  <si>
    <t>(per Esther)</t>
  </si>
  <si>
    <t>Webpage Title: Career Profiles/B.C. Labour Market Outlook (2015-2025)/Composition of Job Openings</t>
  </si>
  <si>
    <t>Percentage</t>
  </si>
  <si>
    <t>Level in Number</t>
  </si>
  <si>
    <t>Replacement of retiring workers:</t>
  </si>
  <si>
    <t xml:space="preserve">New jobs due to economic growth: </t>
  </si>
  <si>
    <t>British Columbia 500 NOC's</t>
  </si>
  <si>
    <t>Title</t>
  </si>
  <si>
    <t>Replacement of retiring workers</t>
  </si>
  <si>
    <t>New jobs due to economic growth</t>
  </si>
  <si>
    <t>Level in number</t>
  </si>
  <si>
    <t xml:space="preserve">Legislators*											</t>
  </si>
  <si>
    <t xml:space="preserve">Specialist physicians*										</t>
  </si>
  <si>
    <t xml:space="preserve">General practitioners and family physicians*							</t>
  </si>
  <si>
    <t xml:space="preserve">Dentists *												</t>
  </si>
  <si>
    <t xml:space="preserve">Veterinarians*											</t>
  </si>
  <si>
    <t xml:space="preserve">Optometrists *											</t>
  </si>
  <si>
    <t xml:space="preserve">Chiropractors *										</t>
  </si>
  <si>
    <t xml:space="preserve">Other professional occupations in health diagnosing and treating *					</t>
  </si>
  <si>
    <t xml:space="preserve">Pharmacists*										</t>
  </si>
  <si>
    <t xml:space="preserve">Denturists*											</t>
  </si>
  <si>
    <t xml:space="preserve">Lawyers and Quebec notaries*									</t>
  </si>
  <si>
    <t xml:space="preserve">Home support workers and related occupations					</t>
  </si>
  <si>
    <t xml:space="preserve">Other performers								</t>
  </si>
  <si>
    <t xml:space="preserve">Real estate agents and salespersons*							</t>
  </si>
  <si>
    <t>Webpage Title: BC Regional/B.C. Labour Market Outlook (2015-2025)/Composition of Job Openings</t>
  </si>
  <si>
    <t>Website Title: WorkBC + WelcomeBC Career Profiles/ B.C. Labour Market Outlook (2015-2025)</t>
  </si>
  <si>
    <t xml:space="preserve">Webpage Title: Career Profiles/B.C. Labour Market Outlook (2015-2025)/Job Openings chart </t>
  </si>
  <si>
    <t>FOR ALL 500 NOCs and another tab for BC &amp; Regions</t>
  </si>
  <si>
    <t>Example: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</si>
</sst>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b/>
      <sz val="14"/>
      <color rgb="FFFF0000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6">
    <xf numFmtId="0" fontId="0" fillId="0" borderId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5" fillId="0" borderId="0" applyNumberFormat="0" applyFill="0" applyBorder="0" applyAlignment="0" applyProtection="0"/>
    <xf numFmtId="0" fontId="16" fillId="2" borderId="0" applyNumberFormat="0" applyBorder="0" applyAlignment="0" applyProtection="0"/>
    <xf numFmtId="0" fontId="17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5" borderId="4" applyNumberFormat="0" applyAlignment="0" applyProtection="0"/>
    <xf numFmtId="0" fontId="20" fillId="6" borderId="5" applyNumberFormat="0" applyAlignment="0" applyProtection="0"/>
    <xf numFmtId="0" fontId="21" fillId="6" borderId="4" applyNumberFormat="0" applyAlignment="0" applyProtection="0"/>
    <xf numFmtId="0" fontId="22" fillId="0" borderId="6" applyNumberFormat="0" applyFill="0" applyAlignment="0" applyProtection="0"/>
    <xf numFmtId="0" fontId="23" fillId="7" borderId="7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2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7" fillId="32" borderId="0" applyNumberFormat="0" applyBorder="0" applyAlignment="0" applyProtection="0"/>
    <xf numFmtId="0" fontId="7" fillId="0" borderId="0"/>
    <xf numFmtId="0" fontId="7" fillId="8" borderId="8" applyNumberFormat="0" applyFont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42" fillId="0" borderId="0" applyFont="0" applyFill="0" applyBorder="0" applyAlignment="0" applyProtection="0"/>
  </cellStyleXfs>
  <cellXfs count="125">
    <xf numFmtId="0" fontId="0" fillId="0" borderId="0" xfId="0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wrapText="1"/>
    </xf>
    <xf numFmtId="164" fontId="8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1" fillId="0" borderId="0" xfId="50" applyFont="1" applyAlignment="1">
      <alignment horizontal="right"/>
    </xf>
    <xf numFmtId="0" fontId="9" fillId="0" borderId="0" xfId="0" applyFont="1" applyAlignment="1">
      <alignment horizontal="right"/>
    </xf>
    <xf numFmtId="0" fontId="31" fillId="0" borderId="0" xfId="42" applyFont="1"/>
    <xf numFmtId="0" fontId="31" fillId="0" borderId="0" xfId="50" applyFont="1"/>
    <xf numFmtId="0" fontId="6" fillId="0" borderId="0" xfId="50" applyFont="1" applyAlignment="1">
      <alignment horizontal="right" wrapText="1"/>
    </xf>
    <xf numFmtId="0" fontId="6" fillId="0" borderId="0" xfId="50" applyFont="1"/>
    <xf numFmtId="165" fontId="6" fillId="0" borderId="0" xfId="45" applyNumberFormat="1" applyFont="1"/>
    <xf numFmtId="164" fontId="6" fillId="0" borderId="0" xfId="50" applyNumberFormat="1" applyFont="1"/>
    <xf numFmtId="0" fontId="6" fillId="0" borderId="0" xfId="42" applyFont="1"/>
    <xf numFmtId="0" fontId="8" fillId="0" borderId="0" xfId="49" applyFont="1"/>
    <xf numFmtId="165" fontId="8" fillId="0" borderId="0" xfId="45" applyNumberFormat="1" applyFont="1"/>
    <xf numFmtId="164" fontId="8" fillId="0" borderId="0" xfId="88" applyNumberFormat="1" applyFont="1"/>
    <xf numFmtId="164" fontId="8" fillId="0" borderId="0" xfId="49" applyNumberFormat="1" applyFont="1"/>
    <xf numFmtId="0" fontId="24" fillId="0" borderId="0" xfId="49" applyFont="1"/>
    <xf numFmtId="165" fontId="8" fillId="0" borderId="0" xfId="1" applyNumberFormat="1" applyFont="1"/>
    <xf numFmtId="165" fontId="8" fillId="0" borderId="0" xfId="45" applyNumberFormat="1" applyFont="1" applyFill="1"/>
    <xf numFmtId="0" fontId="8" fillId="0" borderId="0" xfId="53" applyFont="1"/>
    <xf numFmtId="0" fontId="24" fillId="0" borderId="0" xfId="53" applyFont="1"/>
    <xf numFmtId="0" fontId="24" fillId="0" borderId="0" xfId="49" applyFont="1" applyFill="1"/>
    <xf numFmtId="164" fontId="8" fillId="0" borderId="0" xfId="0" applyNumberFormat="1" applyFont="1"/>
    <xf numFmtId="0" fontId="10" fillId="0" borderId="0" xfId="0" applyFont="1"/>
    <xf numFmtId="0" fontId="5" fillId="0" borderId="0" xfId="91"/>
    <xf numFmtId="164" fontId="0" fillId="0" borderId="0" xfId="92" applyNumberFormat="1" applyFont="1"/>
    <xf numFmtId="164" fontId="0" fillId="33" borderId="0" xfId="92" applyNumberFormat="1" applyFont="1" applyFill="1"/>
    <xf numFmtId="164" fontId="0" fillId="0" borderId="0" xfId="92" applyNumberFormat="1" applyFont="1" applyAlignment="1">
      <alignment wrapText="1"/>
    </xf>
    <xf numFmtId="165" fontId="0" fillId="0" borderId="0" xfId="93" applyNumberFormat="1" applyFont="1"/>
    <xf numFmtId="164" fontId="0" fillId="0" borderId="0" xfId="92" applyNumberFormat="1" applyFont="1" applyAlignment="1">
      <alignment horizontal="center"/>
    </xf>
    <xf numFmtId="0" fontId="5" fillId="0" borderId="0" xfId="91" applyAlignment="1">
      <alignment horizontal="center"/>
    </xf>
    <xf numFmtId="0" fontId="32" fillId="0" borderId="0" xfId="0" applyFont="1"/>
    <xf numFmtId="0" fontId="33" fillId="0" borderId="0" xfId="0" applyFont="1"/>
    <xf numFmtId="165" fontId="0" fillId="0" borderId="0" xfId="1" applyNumberFormat="1" applyFont="1"/>
    <xf numFmtId="0" fontId="34" fillId="0" borderId="0" xfId="0" applyFont="1"/>
    <xf numFmtId="0" fontId="33" fillId="0" borderId="0" xfId="0" applyFont="1" applyAlignment="1">
      <alignment horizontal="right"/>
    </xf>
    <xf numFmtId="165" fontId="10" fillId="0" borderId="0" xfId="49" applyNumberFormat="1"/>
    <xf numFmtId="164" fontId="0" fillId="0" borderId="0" xfId="0" applyNumberFormat="1"/>
    <xf numFmtId="165" fontId="0" fillId="0" borderId="0" xfId="0" applyNumberFormat="1"/>
    <xf numFmtId="165" fontId="8" fillId="0" borderId="0" xfId="0" applyNumberFormat="1" applyFont="1"/>
    <xf numFmtId="3" fontId="8" fillId="0" borderId="0" xfId="0" applyNumberFormat="1" applyFont="1"/>
    <xf numFmtId="0" fontId="4" fillId="0" borderId="0" xfId="50" applyFont="1" applyAlignment="1">
      <alignment horizontal="right" wrapText="1"/>
    </xf>
    <xf numFmtId="0" fontId="35" fillId="0" borderId="0" xfId="0" applyFont="1"/>
    <xf numFmtId="0" fontId="3" fillId="33" borderId="0" xfId="91" applyFont="1" applyFill="1"/>
    <xf numFmtId="164" fontId="10" fillId="0" borderId="0" xfId="92" applyNumberFormat="1" applyFont="1"/>
    <xf numFmtId="165" fontId="10" fillId="0" borderId="0" xfId="93" applyNumberFormat="1" applyFont="1"/>
    <xf numFmtId="164" fontId="10" fillId="0" borderId="0" xfId="92" applyNumberFormat="1" applyFont="1" applyAlignment="1">
      <alignment wrapText="1"/>
    </xf>
    <xf numFmtId="164" fontId="10" fillId="33" borderId="0" xfId="92" applyNumberFormat="1" applyFont="1" applyFill="1"/>
    <xf numFmtId="0" fontId="26" fillId="0" borderId="0" xfId="91" applyFont="1"/>
    <xf numFmtId="164" fontId="34" fillId="0" borderId="0" xfId="92" applyNumberFormat="1" applyFont="1"/>
    <xf numFmtId="164" fontId="10" fillId="0" borderId="0" xfId="92" applyNumberFormat="1" applyFont="1" applyAlignment="1">
      <alignment horizontal="center"/>
    </xf>
    <xf numFmtId="0" fontId="34" fillId="0" borderId="0" xfId="0" applyFont="1" applyAlignment="1">
      <alignment horizontal="right"/>
    </xf>
    <xf numFmtId="0" fontId="33" fillId="0" borderId="0" xfId="0" applyFont="1" applyAlignment="1">
      <alignment horizontal="center"/>
    </xf>
    <xf numFmtId="0" fontId="10" fillId="0" borderId="0" xfId="49"/>
    <xf numFmtId="0" fontId="10" fillId="0" borderId="0" xfId="49"/>
    <xf numFmtId="0" fontId="10" fillId="0" borderId="0" xfId="49"/>
    <xf numFmtId="0" fontId="10" fillId="0" borderId="0" xfId="49"/>
    <xf numFmtId="0" fontId="10" fillId="0" borderId="0" xfId="49"/>
    <xf numFmtId="0" fontId="10" fillId="0" borderId="0" xfId="49"/>
    <xf numFmtId="0" fontId="10" fillId="0" borderId="0" xfId="49"/>
    <xf numFmtId="0" fontId="0" fillId="34" borderId="0" xfId="0" applyFill="1"/>
    <xf numFmtId="0" fontId="34" fillId="34" borderId="0" xfId="0" applyFont="1" applyFill="1"/>
    <xf numFmtId="0" fontId="34" fillId="34" borderId="0" xfId="0" applyFont="1" applyFill="1" applyAlignment="1">
      <alignment horizontal="right"/>
    </xf>
    <xf numFmtId="0" fontId="34" fillId="34" borderId="0" xfId="0" applyFont="1" applyFill="1" applyAlignment="1">
      <alignment horizontal="left"/>
    </xf>
    <xf numFmtId="0" fontId="36" fillId="0" borderId="0" xfId="0" applyFont="1"/>
    <xf numFmtId="165" fontId="8" fillId="35" borderId="0" xfId="0" applyNumberFormat="1" applyFont="1" applyFill="1"/>
    <xf numFmtId="0" fontId="24" fillId="0" borderId="0" xfId="53" applyFont="1" applyFill="1"/>
    <xf numFmtId="165" fontId="8" fillId="0" borderId="0" xfId="0" applyNumberFormat="1" applyFont="1" applyFill="1"/>
    <xf numFmtId="0" fontId="24" fillId="0" borderId="0" xfId="50" applyFont="1" applyFill="1"/>
    <xf numFmtId="165" fontId="10" fillId="33" borderId="0" xfId="93" applyNumberFormat="1" applyFont="1" applyFill="1"/>
    <xf numFmtId="0" fontId="37" fillId="0" borderId="0" xfId="91" applyFont="1"/>
    <xf numFmtId="164" fontId="38" fillId="0" borderId="0" xfId="92" applyNumberFormat="1" applyFont="1"/>
    <xf numFmtId="165" fontId="38" fillId="0" borderId="0" xfId="93" applyNumberFormat="1" applyFont="1"/>
    <xf numFmtId="165" fontId="39" fillId="0" borderId="0" xfId="93" applyNumberFormat="1" applyFont="1"/>
    <xf numFmtId="0" fontId="2" fillId="0" borderId="0" xfId="91" applyFont="1"/>
    <xf numFmtId="0" fontId="26" fillId="36" borderId="0" xfId="91" applyFont="1" applyFill="1"/>
    <xf numFmtId="164" fontId="0" fillId="36" borderId="0" xfId="92" applyNumberFormat="1" applyFont="1" applyFill="1"/>
    <xf numFmtId="165" fontId="0" fillId="36" borderId="0" xfId="93" applyNumberFormat="1" applyFont="1" applyFill="1"/>
    <xf numFmtId="165" fontId="10" fillId="36" borderId="0" xfId="93" applyNumberFormat="1" applyFont="1" applyFill="1"/>
    <xf numFmtId="0" fontId="5" fillId="36" borderId="0" xfId="91" applyFill="1"/>
    <xf numFmtId="0" fontId="24" fillId="0" borderId="0" xfId="91" applyFont="1"/>
    <xf numFmtId="0" fontId="2" fillId="33" borderId="0" xfId="91" applyFont="1" applyFill="1"/>
    <xf numFmtId="165" fontId="34" fillId="33" borderId="0" xfId="93" applyNumberFormat="1" applyFont="1" applyFill="1"/>
    <xf numFmtId="0" fontId="1" fillId="0" borderId="0" xfId="91" applyFont="1"/>
    <xf numFmtId="0" fontId="40" fillId="0" borderId="0" xfId="49" applyFont="1"/>
    <xf numFmtId="0" fontId="9" fillId="0" borderId="0" xfId="49" applyFont="1"/>
    <xf numFmtId="0" fontId="33" fillId="0" borderId="0" xfId="49" applyFont="1"/>
    <xf numFmtId="0" fontId="34" fillId="0" borderId="0" xfId="49" applyFont="1"/>
    <xf numFmtId="9" fontId="0" fillId="0" borderId="0" xfId="88" applyNumberFormat="1" applyFont="1"/>
    <xf numFmtId="165" fontId="0" fillId="0" borderId="0" xfId="94" applyNumberFormat="1" applyFont="1"/>
    <xf numFmtId="9" fontId="0" fillId="0" borderId="0" xfId="88" applyFont="1"/>
    <xf numFmtId="0" fontId="35" fillId="0" borderId="0" xfId="49" applyFont="1"/>
    <xf numFmtId="0" fontId="10" fillId="0" borderId="0" xfId="49" applyFont="1"/>
    <xf numFmtId="0" fontId="8" fillId="0" borderId="0" xfId="49" applyNumberFormat="1" applyFont="1" applyFill="1" applyBorder="1" applyAlignment="1" applyProtection="1">
      <alignment horizontal="left" vertical="center"/>
    </xf>
    <xf numFmtId="0" fontId="33" fillId="0" borderId="0" xfId="49" applyFont="1" applyAlignment="1">
      <alignment horizontal="right"/>
    </xf>
    <xf numFmtId="165" fontId="0" fillId="0" borderId="0" xfId="94" applyNumberFormat="1" applyFont="1" applyAlignment="1">
      <alignment horizontal="right"/>
    </xf>
    <xf numFmtId="0" fontId="10" fillId="0" borderId="0" xfId="49" applyAlignment="1">
      <alignment horizontal="right"/>
    </xf>
    <xf numFmtId="0" fontId="34" fillId="37" borderId="0" xfId="49" applyFont="1" applyFill="1"/>
    <xf numFmtId="164" fontId="0" fillId="0" borderId="0" xfId="88" applyNumberFormat="1" applyFont="1"/>
    <xf numFmtId="164" fontId="0" fillId="0" borderId="0" xfId="88" applyNumberFormat="1" applyFont="1" applyAlignment="1">
      <alignment horizontal="right"/>
    </xf>
    <xf numFmtId="1" fontId="10" fillId="0" borderId="0" xfId="49" applyNumberFormat="1"/>
    <xf numFmtId="164" fontId="9" fillId="0" borderId="0" xfId="0" applyNumberFormat="1" applyFont="1" applyAlignment="1">
      <alignment horizontal="right"/>
    </xf>
    <xf numFmtId="0" fontId="9" fillId="0" borderId="0" xfId="49" applyNumberFormat="1" applyFont="1" applyFill="1" applyBorder="1" applyAlignment="1" applyProtection="1">
      <alignment horizontal="left" vertical="center"/>
    </xf>
    <xf numFmtId="164" fontId="34" fillId="0" borderId="0" xfId="88" applyNumberFormat="1" applyFont="1"/>
    <xf numFmtId="0" fontId="41" fillId="0" borderId="0" xfId="0" applyFont="1" applyAlignment="1">
      <alignment vertical="center"/>
    </xf>
    <xf numFmtId="0" fontId="10" fillId="33" borderId="0" xfId="49" applyFill="1"/>
    <xf numFmtId="0" fontId="8" fillId="33" borderId="0" xfId="49" applyNumberFormat="1" applyFont="1" applyFill="1" applyBorder="1" applyAlignment="1" applyProtection="1">
      <alignment horizontal="left" vertical="center"/>
    </xf>
    <xf numFmtId="164" fontId="0" fillId="33" borderId="0" xfId="88" applyNumberFormat="1" applyFont="1" applyFill="1"/>
    <xf numFmtId="0" fontId="10" fillId="35" borderId="0" xfId="49" applyFill="1"/>
    <xf numFmtId="0" fontId="8" fillId="35" borderId="0" xfId="49" applyNumberFormat="1" applyFont="1" applyFill="1" applyBorder="1" applyAlignment="1" applyProtection="1">
      <alignment horizontal="left" vertical="center"/>
    </xf>
    <xf numFmtId="164" fontId="0" fillId="35" borderId="0" xfId="88" applyNumberFormat="1" applyFont="1" applyFill="1"/>
    <xf numFmtId="164" fontId="10" fillId="0" borderId="0" xfId="95" applyNumberFormat="1" applyFont="1"/>
    <xf numFmtId="164" fontId="10" fillId="0" borderId="0" xfId="49" applyNumberFormat="1"/>
    <xf numFmtId="0" fontId="34" fillId="0" borderId="0" xfId="49" applyFont="1" applyAlignment="1">
      <alignment horizontal="center"/>
    </xf>
    <xf numFmtId="0" fontId="34" fillId="37" borderId="0" xfId="49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9" fontId="10" fillId="0" borderId="0" xfId="95" applyFont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5"/>
    <cellStyle name="Comma 3" xfId="93"/>
    <cellStyle name="Comma 4" xfId="94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 2" xfId="46"/>
    <cellStyle name="Hyperlink 3" xfId="47"/>
    <cellStyle name="Hyperlink 4" xfId="4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9"/>
    <cellStyle name="Normal 2 2" xfId="50"/>
    <cellStyle name="Normal 2 2 2" xfId="90"/>
    <cellStyle name="Normal 2 3" xfId="51"/>
    <cellStyle name="Normal 2 4" xfId="52"/>
    <cellStyle name="Normal 3" xfId="53"/>
    <cellStyle name="Normal 3 2" xfId="54"/>
    <cellStyle name="Normal 3 2 2" xfId="55"/>
    <cellStyle name="Normal 3 2 2 2" xfId="56"/>
    <cellStyle name="Normal 3 2 2 3" xfId="57"/>
    <cellStyle name="Normal 3 2 3" xfId="58"/>
    <cellStyle name="Normal 3 3" xfId="59"/>
    <cellStyle name="Normal 3 4" xfId="60"/>
    <cellStyle name="Normal 4" xfId="61"/>
    <cellStyle name="Normal 4 2" xfId="62"/>
    <cellStyle name="Normal 4 3" xfId="63"/>
    <cellStyle name="Normal 4 4" xfId="64"/>
    <cellStyle name="Normal 4 4 2" xfId="65"/>
    <cellStyle name="Normal 4 4 3" xfId="66"/>
    <cellStyle name="Normal 4 4 3 2" xfId="67"/>
    <cellStyle name="Normal 4 4 3 3" xfId="68"/>
    <cellStyle name="Normal 4 4 3 3 2" xfId="69"/>
    <cellStyle name="Normal 4 4 3 3 3" xfId="70"/>
    <cellStyle name="Normal 4 4 3 4" xfId="71"/>
    <cellStyle name="Normal 4 4 4" xfId="72"/>
    <cellStyle name="Normal 4 5" xfId="73"/>
    <cellStyle name="Normal 4 5 2" xfId="74"/>
    <cellStyle name="Normal 4 5 3" xfId="75"/>
    <cellStyle name="Normal 4 5 3 2" xfId="76"/>
    <cellStyle name="Normal 4 5 3 3" xfId="77"/>
    <cellStyle name="Normal 4 5 4" xfId="78"/>
    <cellStyle name="Normal 4 6" xfId="79"/>
    <cellStyle name="Normal 5" xfId="80"/>
    <cellStyle name="Normal 5 2" xfId="81"/>
    <cellStyle name="Normal 5 3" xfId="82"/>
    <cellStyle name="Normal 5 3 2" xfId="83"/>
    <cellStyle name="Normal 5 3 3" xfId="84"/>
    <cellStyle name="Normal 5 4" xfId="85"/>
    <cellStyle name="Normal 6" xfId="86"/>
    <cellStyle name="Normal 6 2" xfId="87"/>
    <cellStyle name="Normal 7" xfId="42"/>
    <cellStyle name="Normal 8" xfId="91"/>
    <cellStyle name="Note 2" xfId="43"/>
    <cellStyle name="Output" xfId="11" builtinId="21" customBuiltin="1"/>
    <cellStyle name="Percent" xfId="95" builtinId="5"/>
    <cellStyle name="Percent 2" xfId="88"/>
    <cellStyle name="Percent 3" xfId="89"/>
    <cellStyle name="Percent 4" xfId="44"/>
    <cellStyle name="Percent 5" xfId="92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12</xdr:col>
      <xdr:colOff>304393</xdr:colOff>
      <xdr:row>22</xdr:row>
      <xdr:rowOff>123429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9475" y="1190625"/>
          <a:ext cx="3257143" cy="31714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6</xdr:row>
      <xdr:rowOff>0</xdr:rowOff>
    </xdr:from>
    <xdr:to>
      <xdr:col>13</xdr:col>
      <xdr:colOff>63817</xdr:colOff>
      <xdr:row>22</xdr:row>
      <xdr:rowOff>161925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238250"/>
          <a:ext cx="4788217" cy="4352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13</xdr:col>
      <xdr:colOff>118609</xdr:colOff>
      <xdr:row>17</xdr:row>
      <xdr:rowOff>76200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10525" y="666750"/>
          <a:ext cx="4385809" cy="23717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12</xdr:col>
      <xdr:colOff>299035</xdr:colOff>
      <xdr:row>17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4225" y="1152525"/>
          <a:ext cx="3956635" cy="195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6</xdr:row>
      <xdr:rowOff>133350</xdr:rowOff>
    </xdr:from>
    <xdr:to>
      <xdr:col>14</xdr:col>
      <xdr:colOff>151995</xdr:colOff>
      <xdr:row>25</xdr:row>
      <xdr:rowOff>132966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5375" y="1228725"/>
          <a:ext cx="3238095" cy="30761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1076326</xdr:colOff>
      <xdr:row>1</xdr:row>
      <xdr:rowOff>71307</xdr:rowOff>
    </xdr:from>
    <xdr:to>
      <xdr:col>15</xdr:col>
      <xdr:colOff>9526</xdr:colOff>
      <xdr:row>13</xdr:row>
      <xdr:rowOff>94868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6" y="299907"/>
          <a:ext cx="4419600" cy="20238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1790700</xdr:colOff>
      <xdr:row>0</xdr:row>
      <xdr:rowOff>0</xdr:rowOff>
    </xdr:from>
    <xdr:to>
      <xdr:col>7</xdr:col>
      <xdr:colOff>345095</xdr:colOff>
      <xdr:row>17</xdr:row>
      <xdr:rowOff>104775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5" y="0"/>
          <a:ext cx="2412020" cy="30099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380999</xdr:colOff>
      <xdr:row>3</xdr:row>
      <xdr:rowOff>85725</xdr:rowOff>
    </xdr:from>
    <xdr:to>
      <xdr:col>12</xdr:col>
      <xdr:colOff>561148</xdr:colOff>
      <xdr:row>22</xdr:row>
      <xdr:rowOff>99722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299" y="704850"/>
          <a:ext cx="4447349" cy="36334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18</xdr:col>
      <xdr:colOff>103950</xdr:colOff>
      <xdr:row>10</xdr:row>
      <xdr:rowOff>37905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0425" y="428625"/>
          <a:ext cx="6600000" cy="156190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11</xdr:col>
      <xdr:colOff>209155</xdr:colOff>
      <xdr:row>25</xdr:row>
      <xdr:rowOff>85334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5" y="1762125"/>
          <a:ext cx="3161905" cy="313333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</xdr:colOff>
      <xdr:row>7</xdr:row>
      <xdr:rowOff>1</xdr:rowOff>
    </xdr:from>
    <xdr:to>
      <xdr:col>11</xdr:col>
      <xdr:colOff>304801</xdr:colOff>
      <xdr:row>18</xdr:row>
      <xdr:rowOff>95251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9451" y="1352551"/>
          <a:ext cx="2133600" cy="21336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14</xdr:col>
      <xdr:colOff>240311</xdr:colOff>
      <xdr:row>21</xdr:row>
      <xdr:rowOff>561975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3925" y="619125"/>
          <a:ext cx="4374161" cy="451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7"/>
  <sheetViews>
    <sheetView workbookViewId="0">
      <selection activeCell="E19" sqref="E19"/>
    </sheetView>
  </sheetViews>
  <sheetFormatPr defaultColWidth="8.85546875" defaultRowHeight="15" x14ac:dyDescent="0.25"/>
  <cols>
    <col min="1" max="1" width="9" style="1" customWidth="1"/>
    <col min="2" max="2" width="42.28515625" style="1" customWidth="1"/>
    <col min="3" max="4" width="15.28515625" style="4" customWidth="1"/>
    <col min="5" max="16384" width="8.85546875" style="1"/>
  </cols>
  <sheetData>
    <row r="1" spans="1:8" ht="18.75" x14ac:dyDescent="0.3">
      <c r="A1" s="39" t="s">
        <v>1654</v>
      </c>
    </row>
    <row r="3" spans="1:8" x14ac:dyDescent="0.25">
      <c r="A3" s="2" t="s">
        <v>1099</v>
      </c>
    </row>
    <row r="4" spans="1:8" x14ac:dyDescent="0.25">
      <c r="A4" s="1" t="s">
        <v>1006</v>
      </c>
    </row>
    <row r="5" spans="1:8" x14ac:dyDescent="0.25">
      <c r="H5" s="1" t="s">
        <v>1657</v>
      </c>
    </row>
    <row r="6" spans="1:8" s="3" customFormat="1" x14ac:dyDescent="0.25">
      <c r="A6" s="3" t="s">
        <v>0</v>
      </c>
      <c r="B6" s="3" t="s">
        <v>1</v>
      </c>
      <c r="C6" s="5" t="s">
        <v>1004</v>
      </c>
      <c r="D6" s="5" t="s">
        <v>1005</v>
      </c>
    </row>
    <row r="7" spans="1:8" x14ac:dyDescent="0.25">
      <c r="A7" s="1" t="s">
        <v>2</v>
      </c>
      <c r="B7" s="1" t="s">
        <v>3</v>
      </c>
      <c r="C7" s="6">
        <v>1.2204063127348119E-2</v>
      </c>
      <c r="D7" s="6">
        <v>1.2032611080560196E-2</v>
      </c>
    </row>
    <row r="8" spans="1:8" x14ac:dyDescent="0.25">
      <c r="A8" s="1" t="s">
        <v>4</v>
      </c>
      <c r="B8" s="1" t="s">
        <v>5</v>
      </c>
      <c r="C8" s="6">
        <v>1.3565124678049045E-2</v>
      </c>
      <c r="D8" s="6">
        <v>1.1462583940562654E-2</v>
      </c>
    </row>
    <row r="9" spans="1:8" x14ac:dyDescent="0.25">
      <c r="A9" s="1" t="s">
        <v>6</v>
      </c>
      <c r="B9" s="1" t="s">
        <v>7</v>
      </c>
      <c r="C9" s="6">
        <v>1.1062517263318528E-2</v>
      </c>
      <c r="D9" s="6">
        <v>1.1225871035877466E-2</v>
      </c>
    </row>
    <row r="10" spans="1:8" x14ac:dyDescent="0.25">
      <c r="A10" s="1" t="s">
        <v>8</v>
      </c>
      <c r="B10" s="1" t="s">
        <v>9</v>
      </c>
      <c r="C10" s="6">
        <v>2.0751362376619342E-2</v>
      </c>
      <c r="D10" s="6">
        <v>1.8983374728882341E-2</v>
      </c>
    </row>
    <row r="11" spans="1:8" x14ac:dyDescent="0.25">
      <c r="A11" s="1" t="s">
        <v>10</v>
      </c>
      <c r="B11" s="1" t="s">
        <v>11</v>
      </c>
      <c r="C11" s="6">
        <v>9.1415144947470939E-3</v>
      </c>
      <c r="D11" s="6">
        <v>1.208450083483914E-2</v>
      </c>
    </row>
    <row r="12" spans="1:8" x14ac:dyDescent="0.25">
      <c r="A12" s="1" t="s">
        <v>12</v>
      </c>
      <c r="B12" s="1" t="s">
        <v>13</v>
      </c>
      <c r="C12" s="6">
        <v>1.4763813328990238E-2</v>
      </c>
      <c r="D12" s="6">
        <v>1.4603028864331513E-2</v>
      </c>
    </row>
    <row r="13" spans="1:8" x14ac:dyDescent="0.25">
      <c r="A13" s="1" t="s">
        <v>14</v>
      </c>
      <c r="B13" s="1" t="s">
        <v>15</v>
      </c>
      <c r="C13" s="6">
        <v>7.6891252344899463E-3</v>
      </c>
      <c r="D13" s="6">
        <v>4.7430074829399871E-3</v>
      </c>
    </row>
    <row r="14" spans="1:8" x14ac:dyDescent="0.25">
      <c r="A14" s="1" t="s">
        <v>16</v>
      </c>
      <c r="B14" s="1" t="s">
        <v>17</v>
      </c>
      <c r="C14" s="6">
        <v>1.2388988920464916E-2</v>
      </c>
      <c r="D14" s="6">
        <v>1.1985726446498424E-2</v>
      </c>
    </row>
    <row r="15" spans="1:8" x14ac:dyDescent="0.25">
      <c r="A15" s="1" t="s">
        <v>18</v>
      </c>
      <c r="B15" s="1" t="s">
        <v>19</v>
      </c>
      <c r="C15" s="6">
        <v>1.3285951228126702E-2</v>
      </c>
      <c r="D15" s="6">
        <v>1.2921024437207551E-2</v>
      </c>
    </row>
    <row r="16" spans="1:8" x14ac:dyDescent="0.25">
      <c r="A16" s="1" t="s">
        <v>20</v>
      </c>
      <c r="B16" s="1" t="s">
        <v>21</v>
      </c>
      <c r="C16" s="6">
        <v>9.7301242290763756E-3</v>
      </c>
      <c r="D16" s="6">
        <v>1.1664962704498016E-2</v>
      </c>
    </row>
    <row r="17" spans="1:4" x14ac:dyDescent="0.25">
      <c r="A17" s="1" t="s">
        <v>22</v>
      </c>
      <c r="B17" s="1" t="s">
        <v>23</v>
      </c>
      <c r="C17" s="6">
        <v>1.2241324566632406E-2</v>
      </c>
      <c r="D17" s="6">
        <v>1.2599231763502639E-2</v>
      </c>
    </row>
    <row r="18" spans="1:4" x14ac:dyDescent="0.25">
      <c r="A18" s="1" t="s">
        <v>24</v>
      </c>
      <c r="B18" s="1" t="s">
        <v>25</v>
      </c>
      <c r="C18" s="6">
        <v>1.5478079476793694E-2</v>
      </c>
      <c r="D18" s="6">
        <v>1.1849308723729246E-2</v>
      </c>
    </row>
    <row r="19" spans="1:4" x14ac:dyDescent="0.25">
      <c r="A19" s="1" t="s">
        <v>26</v>
      </c>
      <c r="B19" s="1" t="s">
        <v>27</v>
      </c>
      <c r="C19" s="6">
        <v>1.1797149526430406E-2</v>
      </c>
      <c r="D19" s="6">
        <v>1.2103052957710192E-2</v>
      </c>
    </row>
    <row r="20" spans="1:4" x14ac:dyDescent="0.25">
      <c r="A20" s="1" t="s">
        <v>28</v>
      </c>
      <c r="B20" s="1" t="s">
        <v>29</v>
      </c>
      <c r="C20" s="6">
        <v>1.4007729915229028E-2</v>
      </c>
      <c r="D20" s="6">
        <v>1.3514424425614235E-2</v>
      </c>
    </row>
    <row r="21" spans="1:4" x14ac:dyDescent="0.25">
      <c r="A21" s="1" t="s">
        <v>30</v>
      </c>
      <c r="B21" s="1" t="s">
        <v>31</v>
      </c>
      <c r="C21" s="6">
        <v>1.4515667800986787E-2</v>
      </c>
      <c r="D21" s="6">
        <v>1.181185231337234E-2</v>
      </c>
    </row>
    <row r="22" spans="1:4" x14ac:dyDescent="0.25">
      <c r="A22" s="1" t="s">
        <v>32</v>
      </c>
      <c r="B22" s="1" t="s">
        <v>33</v>
      </c>
      <c r="C22" s="6">
        <v>1.8393812669471599E-2</v>
      </c>
      <c r="D22" s="6">
        <v>1.4011535727365798E-2</v>
      </c>
    </row>
    <row r="23" spans="1:4" x14ac:dyDescent="0.25">
      <c r="A23" s="1" t="s">
        <v>34</v>
      </c>
      <c r="B23" s="1" t="s">
        <v>35</v>
      </c>
      <c r="C23" s="6">
        <v>1.0592108747591755E-2</v>
      </c>
      <c r="D23" s="6">
        <v>8.1209917174509538E-3</v>
      </c>
    </row>
    <row r="24" spans="1:4" x14ac:dyDescent="0.25">
      <c r="A24" s="1" t="s">
        <v>36</v>
      </c>
      <c r="B24" s="1" t="s">
        <v>37</v>
      </c>
      <c r="C24" s="6">
        <v>1.3689146542488206E-2</v>
      </c>
      <c r="D24" s="6">
        <v>1.255623431438635E-2</v>
      </c>
    </row>
    <row r="25" spans="1:4" x14ac:dyDescent="0.25">
      <c r="A25" s="1" t="s">
        <v>38</v>
      </c>
      <c r="B25" s="1" t="s">
        <v>39</v>
      </c>
      <c r="C25" s="6">
        <v>1.6344291851307036E-2</v>
      </c>
      <c r="D25" s="6">
        <v>1.4019937152514483E-2</v>
      </c>
    </row>
    <row r="26" spans="1:4" x14ac:dyDescent="0.25">
      <c r="A26" s="1" t="s">
        <v>40</v>
      </c>
      <c r="B26" s="1" t="s">
        <v>41</v>
      </c>
      <c r="C26" s="6">
        <v>2.1971661029258849E-2</v>
      </c>
      <c r="D26" s="6">
        <v>2.2450712064554512E-2</v>
      </c>
    </row>
    <row r="27" spans="1:4" x14ac:dyDescent="0.25">
      <c r="A27" s="1" t="s">
        <v>42</v>
      </c>
      <c r="B27" s="1" t="s">
        <v>43</v>
      </c>
      <c r="C27" s="6">
        <v>1.6939488268580494E-2</v>
      </c>
      <c r="D27" s="6">
        <v>2.4976993055020769E-2</v>
      </c>
    </row>
    <row r="28" spans="1:4" x14ac:dyDescent="0.25">
      <c r="A28" s="1" t="s">
        <v>44</v>
      </c>
      <c r="B28" s="1" t="s">
        <v>45</v>
      </c>
      <c r="C28" s="6">
        <v>1.1978182913798374E-2</v>
      </c>
      <c r="D28" s="6">
        <v>1.2254110260792705E-2</v>
      </c>
    </row>
    <row r="29" spans="1:4" x14ac:dyDescent="0.25">
      <c r="A29" s="1" t="s">
        <v>46</v>
      </c>
      <c r="B29" s="1" t="s">
        <v>47</v>
      </c>
      <c r="C29" s="6">
        <v>9.3826906664224996E-3</v>
      </c>
      <c r="D29" s="6">
        <v>1.087212085035083E-2</v>
      </c>
    </row>
    <row r="30" spans="1:4" x14ac:dyDescent="0.25">
      <c r="A30" s="1" t="s">
        <v>48</v>
      </c>
      <c r="B30" s="1" t="s">
        <v>49</v>
      </c>
      <c r="C30" s="6">
        <v>7.3805744650463634E-3</v>
      </c>
      <c r="D30" s="6">
        <v>1.1334339663085391E-2</v>
      </c>
    </row>
    <row r="31" spans="1:4" x14ac:dyDescent="0.25">
      <c r="A31" s="1" t="s">
        <v>50</v>
      </c>
      <c r="B31" s="1" t="s">
        <v>51</v>
      </c>
      <c r="C31" s="6">
        <v>1.0059004577386288E-2</v>
      </c>
      <c r="D31" s="6">
        <v>1.1366555971116687E-2</v>
      </c>
    </row>
    <row r="32" spans="1:4" x14ac:dyDescent="0.25">
      <c r="A32" s="1" t="s">
        <v>52</v>
      </c>
      <c r="B32" s="1" t="s">
        <v>53</v>
      </c>
      <c r="C32" s="6">
        <v>1.3420427074540386E-2</v>
      </c>
      <c r="D32" s="6">
        <v>9.8177590792558611E-3</v>
      </c>
    </row>
    <row r="33" spans="1:4" x14ac:dyDescent="0.25">
      <c r="A33" s="1" t="s">
        <v>54</v>
      </c>
      <c r="B33" s="1" t="s">
        <v>55</v>
      </c>
      <c r="C33" s="6">
        <v>3.9139691251803832E-3</v>
      </c>
      <c r="D33" s="6">
        <v>1.0159671200125286E-2</v>
      </c>
    </row>
    <row r="34" spans="1:4" x14ac:dyDescent="0.25">
      <c r="A34" s="1" t="s">
        <v>56</v>
      </c>
      <c r="B34" s="1" t="s">
        <v>57</v>
      </c>
      <c r="C34" s="6">
        <v>1.3135580402982905E-2</v>
      </c>
      <c r="D34" s="6">
        <v>1.4679185077784096E-2</v>
      </c>
    </row>
    <row r="35" spans="1:4" x14ac:dyDescent="0.25">
      <c r="A35" s="2" t="s">
        <v>58</v>
      </c>
      <c r="B35" s="2" t="s">
        <v>59</v>
      </c>
      <c r="C35" s="109">
        <v>1.1518213619535533E-2</v>
      </c>
      <c r="D35" s="109">
        <v>1.1664962704498016E-2</v>
      </c>
    </row>
    <row r="36" spans="1:4" x14ac:dyDescent="0.25">
      <c r="A36" s="1" t="s">
        <v>60</v>
      </c>
      <c r="B36" s="1" t="s">
        <v>61</v>
      </c>
      <c r="C36" s="6">
        <v>1.3963359984149548E-2</v>
      </c>
      <c r="D36" s="6">
        <v>1.1254592439536637E-2</v>
      </c>
    </row>
    <row r="37" spans="1:4" x14ac:dyDescent="0.25">
      <c r="A37" s="1" t="s">
        <v>62</v>
      </c>
      <c r="B37" s="1" t="s">
        <v>63</v>
      </c>
      <c r="C37" s="6">
        <v>2.1954028938100389E-3</v>
      </c>
      <c r="D37" s="6">
        <v>1.1938590760356194E-2</v>
      </c>
    </row>
    <row r="38" spans="1:4" x14ac:dyDescent="0.25">
      <c r="A38" s="1" t="s">
        <v>64</v>
      </c>
      <c r="B38" s="1" t="s">
        <v>65</v>
      </c>
      <c r="C38" s="6">
        <v>8.4851413582649471E-3</v>
      </c>
      <c r="D38" s="6">
        <v>1.0646989433979348E-2</v>
      </c>
    </row>
    <row r="39" spans="1:4" x14ac:dyDescent="0.25">
      <c r="A39" s="1" t="s">
        <v>66</v>
      </c>
      <c r="B39" s="1" t="s">
        <v>67</v>
      </c>
      <c r="C39" s="6">
        <v>1.5634622806030229E-2</v>
      </c>
      <c r="D39" s="6">
        <v>1.9779527563388077E-2</v>
      </c>
    </row>
    <row r="40" spans="1:4" x14ac:dyDescent="0.25">
      <c r="A40" s="1" t="s">
        <v>68</v>
      </c>
      <c r="B40" s="1" t="s">
        <v>69</v>
      </c>
      <c r="C40" s="6">
        <v>1.1564117104430283E-2</v>
      </c>
      <c r="D40" s="6">
        <v>1.4426205943864012E-2</v>
      </c>
    </row>
    <row r="41" spans="1:4" x14ac:dyDescent="0.25">
      <c r="A41" s="1" t="s">
        <v>70</v>
      </c>
      <c r="B41" s="1" t="s">
        <v>71</v>
      </c>
      <c r="C41" s="6">
        <v>1.2149324615946311E-2</v>
      </c>
      <c r="D41" s="6">
        <v>1.2264535424659995E-2</v>
      </c>
    </row>
    <row r="42" spans="1:4" x14ac:dyDescent="0.25">
      <c r="A42" s="1" t="s">
        <v>72</v>
      </c>
      <c r="B42" s="1" t="s">
        <v>73</v>
      </c>
      <c r="C42" s="6">
        <v>1.5211353760326229E-2</v>
      </c>
      <c r="D42" s="6">
        <v>1.3237182020722882E-2</v>
      </c>
    </row>
    <row r="43" spans="1:4" x14ac:dyDescent="0.25">
      <c r="A43" s="1" t="s">
        <v>74</v>
      </c>
      <c r="B43" s="1" t="s">
        <v>75</v>
      </c>
      <c r="C43" s="6">
        <v>1.5394936413098748E-2</v>
      </c>
      <c r="D43" s="6">
        <v>1.3643363876759684E-2</v>
      </c>
    </row>
    <row r="44" spans="1:4" x14ac:dyDescent="0.25">
      <c r="A44" s="1" t="s">
        <v>76</v>
      </c>
      <c r="B44" s="1" t="s">
        <v>77</v>
      </c>
      <c r="C44" s="6">
        <v>2.4604212812628035E-2</v>
      </c>
      <c r="D44" s="6">
        <v>1.328388810080261E-2</v>
      </c>
    </row>
    <row r="45" spans="1:4" x14ac:dyDescent="0.25">
      <c r="A45" s="1" t="s">
        <v>78</v>
      </c>
      <c r="B45" s="1" t="s">
        <v>79</v>
      </c>
      <c r="C45" s="6">
        <v>8.0393977431894026E-3</v>
      </c>
      <c r="D45" s="6">
        <v>9.5549924666293862E-3</v>
      </c>
    </row>
    <row r="46" spans="1:4" x14ac:dyDescent="0.25">
      <c r="A46" s="1" t="s">
        <v>80</v>
      </c>
      <c r="B46" s="1" t="s">
        <v>81</v>
      </c>
      <c r="C46" s="6">
        <v>7.1413310418217968E-3</v>
      </c>
      <c r="D46" s="6">
        <v>4.6213628876383694E-3</v>
      </c>
    </row>
    <row r="47" spans="1:4" x14ac:dyDescent="0.25">
      <c r="A47" s="1" t="s">
        <v>82</v>
      </c>
      <c r="B47" s="1" t="s">
        <v>83</v>
      </c>
      <c r="C47" s="6">
        <v>6.2959282381818138E-3</v>
      </c>
      <c r="D47" s="6">
        <v>3.7585896200644786E-3</v>
      </c>
    </row>
    <row r="48" spans="1:4" x14ac:dyDescent="0.25">
      <c r="A48" s="1" t="s">
        <v>84</v>
      </c>
      <c r="B48" s="1" t="s">
        <v>85</v>
      </c>
      <c r="C48" s="6">
        <v>1.2449696332323068E-2</v>
      </c>
      <c r="D48" s="6">
        <v>9.7508648130635311E-3</v>
      </c>
    </row>
    <row r="49" spans="1:4" x14ac:dyDescent="0.25">
      <c r="A49" s="1" t="s">
        <v>86</v>
      </c>
      <c r="B49" s="1" t="s">
        <v>87</v>
      </c>
      <c r="C49" s="6">
        <v>1.0224276262505327E-2</v>
      </c>
      <c r="D49" s="6">
        <v>8.9578983579581273E-3</v>
      </c>
    </row>
    <row r="50" spans="1:4" x14ac:dyDescent="0.25">
      <c r="A50" s="1" t="s">
        <v>88</v>
      </c>
      <c r="B50" s="1" t="s">
        <v>89</v>
      </c>
      <c r="C50" s="6">
        <v>1.1018923271595371E-2</v>
      </c>
      <c r="D50" s="6">
        <v>1.2122112044505862E-3</v>
      </c>
    </row>
    <row r="51" spans="1:4" x14ac:dyDescent="0.25">
      <c r="A51" s="1" t="s">
        <v>90</v>
      </c>
      <c r="B51" s="1" t="s">
        <v>91</v>
      </c>
      <c r="C51" s="6">
        <v>1.5449788051089541E-3</v>
      </c>
      <c r="D51" s="6">
        <v>1.8156064435965735E-3</v>
      </c>
    </row>
    <row r="52" spans="1:4" x14ac:dyDescent="0.25">
      <c r="A52" s="1" t="s">
        <v>92</v>
      </c>
      <c r="B52" s="1" t="s">
        <v>93</v>
      </c>
      <c r="C52" s="6">
        <v>2.2413289631875166E-3</v>
      </c>
      <c r="D52" s="6">
        <v>2.9542612393502754E-3</v>
      </c>
    </row>
    <row r="53" spans="1:4" x14ac:dyDescent="0.25">
      <c r="A53" s="1" t="s">
        <v>94</v>
      </c>
      <c r="B53" s="1" t="s">
        <v>95</v>
      </c>
      <c r="C53" s="6">
        <v>-9.2745720664620945E-3</v>
      </c>
      <c r="D53" s="6">
        <v>1.6820952971037251E-3</v>
      </c>
    </row>
    <row r="54" spans="1:4" x14ac:dyDescent="0.25">
      <c r="A54" s="1" t="s">
        <v>96</v>
      </c>
      <c r="B54" s="1" t="s">
        <v>97</v>
      </c>
      <c r="C54" s="6">
        <v>1.5692290115123519E-3</v>
      </c>
      <c r="D54" s="6">
        <v>4.0220814516704895E-3</v>
      </c>
    </row>
    <row r="55" spans="1:4" x14ac:dyDescent="0.25">
      <c r="A55" s="1" t="s">
        <v>98</v>
      </c>
      <c r="B55" s="1" t="s">
        <v>99</v>
      </c>
      <c r="C55" s="6">
        <v>2.8867902955203029E-3</v>
      </c>
      <c r="D55" s="6">
        <v>3.2101727137592295E-3</v>
      </c>
    </row>
    <row r="56" spans="1:4" x14ac:dyDescent="0.25">
      <c r="A56" s="1" t="s">
        <v>100</v>
      </c>
      <c r="B56" s="1" t="s">
        <v>101</v>
      </c>
      <c r="C56" s="6">
        <v>1.3707861853437198E-2</v>
      </c>
      <c r="D56" s="6">
        <v>1.1783770960792417E-2</v>
      </c>
    </row>
    <row r="57" spans="1:4" x14ac:dyDescent="0.25">
      <c r="A57" s="1" t="s">
        <v>102</v>
      </c>
      <c r="B57" s="1" t="s">
        <v>103</v>
      </c>
      <c r="C57" s="6">
        <v>1.3480418068537281E-2</v>
      </c>
      <c r="D57" s="6">
        <v>1.2907497435851401E-2</v>
      </c>
    </row>
    <row r="58" spans="1:4" x14ac:dyDescent="0.25">
      <c r="A58" s="1" t="s">
        <v>104</v>
      </c>
      <c r="B58" s="1" t="s">
        <v>105</v>
      </c>
      <c r="C58" s="6">
        <v>1.2499732155919263E-2</v>
      </c>
      <c r="D58" s="6">
        <v>1.239272950225212E-2</v>
      </c>
    </row>
    <row r="59" spans="1:4" x14ac:dyDescent="0.25">
      <c r="A59" s="1" t="s">
        <v>106</v>
      </c>
      <c r="B59" s="1" t="s">
        <v>107</v>
      </c>
      <c r="C59" s="6">
        <v>1.162810336412412E-2</v>
      </c>
      <c r="D59" s="6">
        <v>1.212410533809849E-2</v>
      </c>
    </row>
    <row r="60" spans="1:4" x14ac:dyDescent="0.25">
      <c r="A60" s="1" t="s">
        <v>108</v>
      </c>
      <c r="B60" s="1" t="s">
        <v>109</v>
      </c>
      <c r="C60" s="6">
        <v>1.1464525649713675E-2</v>
      </c>
      <c r="D60" s="6">
        <v>1.1751695386756467E-2</v>
      </c>
    </row>
    <row r="61" spans="1:4" x14ac:dyDescent="0.25">
      <c r="A61" s="1" t="s">
        <v>110</v>
      </c>
      <c r="B61" s="1" t="s">
        <v>111</v>
      </c>
      <c r="C61" s="6">
        <v>1.9440627871665228E-2</v>
      </c>
      <c r="D61" s="6">
        <v>1.6568845731447901E-2</v>
      </c>
    </row>
    <row r="62" spans="1:4" x14ac:dyDescent="0.25">
      <c r="A62" s="1" t="s">
        <v>112</v>
      </c>
      <c r="B62" s="1" t="s">
        <v>113</v>
      </c>
      <c r="C62" s="6">
        <v>1.3886220417809403E-2</v>
      </c>
      <c r="D62" s="6">
        <v>1.3306004776027391E-2</v>
      </c>
    </row>
    <row r="63" spans="1:4" x14ac:dyDescent="0.25">
      <c r="A63" s="1" t="s">
        <v>114</v>
      </c>
      <c r="B63" s="1" t="s">
        <v>115</v>
      </c>
      <c r="C63" s="6">
        <v>1.0955026389577682E-2</v>
      </c>
      <c r="D63" s="6">
        <v>1.2063961544959811E-2</v>
      </c>
    </row>
    <row r="64" spans="1:4" x14ac:dyDescent="0.25">
      <c r="A64" s="1" t="s">
        <v>116</v>
      </c>
      <c r="B64" s="1" t="s">
        <v>117</v>
      </c>
      <c r="C64" s="6">
        <v>1.1567227221793042E-2</v>
      </c>
      <c r="D64" s="6">
        <v>1.3432694866416073E-2</v>
      </c>
    </row>
    <row r="65" spans="1:4" x14ac:dyDescent="0.25">
      <c r="A65" s="1" t="s">
        <v>118</v>
      </c>
      <c r="B65" s="1" t="s">
        <v>119</v>
      </c>
      <c r="C65" s="6">
        <v>2.3103735030640671E-3</v>
      </c>
      <c r="D65" s="6">
        <v>1.108386959310681E-2</v>
      </c>
    </row>
    <row r="66" spans="1:4" x14ac:dyDescent="0.25">
      <c r="A66" s="1" t="s">
        <v>120</v>
      </c>
      <c r="B66" s="1" t="s">
        <v>121</v>
      </c>
      <c r="C66" s="6">
        <v>1.0953393566178971E-2</v>
      </c>
      <c r="D66" s="6">
        <v>7.0076927891977725E-3</v>
      </c>
    </row>
    <row r="67" spans="1:4" x14ac:dyDescent="0.25">
      <c r="A67" s="1" t="s">
        <v>122</v>
      </c>
      <c r="B67" s="1" t="s">
        <v>123</v>
      </c>
      <c r="C67" s="6">
        <v>1.2391743884862638E-2</v>
      </c>
      <c r="D67" s="6">
        <v>9.9708458247740328E-3</v>
      </c>
    </row>
    <row r="68" spans="1:4" x14ac:dyDescent="0.25">
      <c r="A68" s="1" t="s">
        <v>124</v>
      </c>
      <c r="B68" s="1" t="s">
        <v>125</v>
      </c>
      <c r="C68" s="6">
        <v>1.2227236218840476E-2</v>
      </c>
      <c r="D68" s="6">
        <v>1.2348264704828749E-2</v>
      </c>
    </row>
    <row r="69" spans="1:4" x14ac:dyDescent="0.25">
      <c r="A69" s="1" t="s">
        <v>126</v>
      </c>
      <c r="B69" s="1" t="s">
        <v>127</v>
      </c>
      <c r="C69" s="6">
        <v>1.424523087016083E-2</v>
      </c>
      <c r="D69" s="6">
        <v>1.1384477798542569E-2</v>
      </c>
    </row>
    <row r="70" spans="1:4" x14ac:dyDescent="0.25">
      <c r="A70" s="1" t="s">
        <v>128</v>
      </c>
      <c r="B70" s="1" t="s">
        <v>129</v>
      </c>
      <c r="C70" s="6">
        <v>1.1481087099896259E-2</v>
      </c>
      <c r="D70" s="6">
        <v>1.2152099188969201E-2</v>
      </c>
    </row>
    <row r="71" spans="1:4" x14ac:dyDescent="0.25">
      <c r="A71" s="1" t="s">
        <v>130</v>
      </c>
      <c r="B71" s="1" t="s">
        <v>131</v>
      </c>
      <c r="C71" s="6">
        <v>1.5761101783193343E-2</v>
      </c>
      <c r="D71" s="6">
        <v>1.1133704739800132E-2</v>
      </c>
    </row>
    <row r="72" spans="1:4" x14ac:dyDescent="0.25">
      <c r="A72" s="1" t="s">
        <v>132</v>
      </c>
      <c r="B72" s="1" t="s">
        <v>133</v>
      </c>
      <c r="C72" s="6">
        <v>1.1170117032934135E-2</v>
      </c>
      <c r="D72" s="6">
        <v>1.0235452871192763E-2</v>
      </c>
    </row>
    <row r="73" spans="1:4" x14ac:dyDescent="0.25">
      <c r="A73" s="1" t="s">
        <v>134</v>
      </c>
      <c r="B73" s="1" t="s">
        <v>135</v>
      </c>
      <c r="C73" s="6">
        <v>1.3962713977472063E-2</v>
      </c>
      <c r="D73" s="6">
        <v>1.2358306544528963E-2</v>
      </c>
    </row>
    <row r="74" spans="1:4" x14ac:dyDescent="0.25">
      <c r="A74" s="1" t="s">
        <v>136</v>
      </c>
      <c r="B74" s="1" t="s">
        <v>137</v>
      </c>
      <c r="C74" s="6">
        <v>1.4109588006624207E-2</v>
      </c>
      <c r="D74" s="6">
        <v>1.1124145843245836E-2</v>
      </c>
    </row>
    <row r="75" spans="1:4" x14ac:dyDescent="0.25">
      <c r="A75" s="1" t="s">
        <v>138</v>
      </c>
      <c r="B75" s="1" t="s">
        <v>139</v>
      </c>
      <c r="C75" s="6">
        <v>7.613298900686738E-3</v>
      </c>
      <c r="D75" s="6">
        <v>1.0811088903950994E-2</v>
      </c>
    </row>
    <row r="76" spans="1:4" x14ac:dyDescent="0.25">
      <c r="A76" s="1" t="s">
        <v>140</v>
      </c>
      <c r="B76" s="1" t="s">
        <v>141</v>
      </c>
      <c r="C76" s="6">
        <v>1.1322054249113478E-2</v>
      </c>
      <c r="D76" s="6">
        <v>1.1989543810287273E-2</v>
      </c>
    </row>
    <row r="77" spans="1:4" x14ac:dyDescent="0.25">
      <c r="A77" s="1" t="s">
        <v>142</v>
      </c>
      <c r="B77" s="1" t="s">
        <v>143</v>
      </c>
      <c r="C77" s="6">
        <v>1.4595565963109181E-2</v>
      </c>
      <c r="D77" s="6">
        <v>1.1174165110328538E-2</v>
      </c>
    </row>
    <row r="78" spans="1:4" x14ac:dyDescent="0.25">
      <c r="A78" s="1" t="s">
        <v>144</v>
      </c>
      <c r="B78" s="1" t="s">
        <v>145</v>
      </c>
      <c r="C78" s="6">
        <v>1.3519348140616838E-2</v>
      </c>
      <c r="D78" s="6">
        <v>2.2426156816119702E-2</v>
      </c>
    </row>
    <row r="79" spans="1:4" x14ac:dyDescent="0.25">
      <c r="A79" s="1" t="s">
        <v>146</v>
      </c>
      <c r="B79" s="1" t="s">
        <v>147</v>
      </c>
      <c r="C79" s="6">
        <v>1.0263856559435958E-2</v>
      </c>
      <c r="D79" s="6">
        <v>1.4536395565013294E-2</v>
      </c>
    </row>
    <row r="80" spans="1:4" x14ac:dyDescent="0.25">
      <c r="A80" s="1" t="s">
        <v>148</v>
      </c>
      <c r="B80" s="1" t="s">
        <v>149</v>
      </c>
      <c r="C80" s="6">
        <v>9.7763332107585477E-3</v>
      </c>
      <c r="D80" s="6">
        <v>1.8631129073503283E-2</v>
      </c>
    </row>
    <row r="81" spans="1:4" x14ac:dyDescent="0.25">
      <c r="A81" s="1" t="s">
        <v>150</v>
      </c>
      <c r="B81" s="1" t="s">
        <v>151</v>
      </c>
      <c r="C81" s="6">
        <v>1.0595946320130611E-2</v>
      </c>
      <c r="D81" s="6">
        <v>1.2526266389795149E-2</v>
      </c>
    </row>
    <row r="82" spans="1:4" x14ac:dyDescent="0.25">
      <c r="A82" s="1" t="s">
        <v>152</v>
      </c>
      <c r="B82" s="1" t="s">
        <v>153</v>
      </c>
      <c r="C82" s="6">
        <v>1.4282529796926235E-2</v>
      </c>
      <c r="D82" s="6">
        <v>1.3595834264911177E-2</v>
      </c>
    </row>
    <row r="83" spans="1:4" x14ac:dyDescent="0.25">
      <c r="A83" s="1" t="s">
        <v>154</v>
      </c>
      <c r="B83" s="1" t="s">
        <v>155</v>
      </c>
      <c r="C83" s="6">
        <v>1.2045543708939066E-2</v>
      </c>
      <c r="D83" s="6">
        <v>9.5743026311769786E-3</v>
      </c>
    </row>
    <row r="84" spans="1:4" x14ac:dyDescent="0.25">
      <c r="A84" s="1" t="s">
        <v>156</v>
      </c>
      <c r="B84" s="1" t="s">
        <v>157</v>
      </c>
      <c r="C84" s="6">
        <v>4.0449950377090538E-3</v>
      </c>
      <c r="D84" s="6">
        <v>1.2129658065505478E-2</v>
      </c>
    </row>
    <row r="85" spans="1:4" x14ac:dyDescent="0.25">
      <c r="A85" s="1" t="s">
        <v>158</v>
      </c>
      <c r="B85" s="1" t="s">
        <v>159</v>
      </c>
      <c r="C85" s="6">
        <v>5.4244531329972201E-3</v>
      </c>
      <c r="D85" s="6">
        <v>1.2817055141486566E-2</v>
      </c>
    </row>
    <row r="86" spans="1:4" x14ac:dyDescent="0.25">
      <c r="A86" s="1" t="s">
        <v>160</v>
      </c>
      <c r="B86" s="1" t="s">
        <v>161</v>
      </c>
      <c r="C86" s="6">
        <v>1.5570291238150569E-2</v>
      </c>
      <c r="D86" s="6">
        <v>1.1708648638799168E-2</v>
      </c>
    </row>
    <row r="87" spans="1:4" x14ac:dyDescent="0.25">
      <c r="A87" s="1" t="s">
        <v>162</v>
      </c>
      <c r="B87" s="1" t="s">
        <v>163</v>
      </c>
      <c r="C87" s="6">
        <v>4.7734053164840695E-3</v>
      </c>
      <c r="D87" s="6">
        <v>8.6539479939824471E-3</v>
      </c>
    </row>
    <row r="88" spans="1:4" x14ac:dyDescent="0.25">
      <c r="A88" s="1" t="s">
        <v>164</v>
      </c>
      <c r="B88" s="1" t="s">
        <v>165</v>
      </c>
      <c r="C88" s="6">
        <v>1.1107362704573243E-2</v>
      </c>
      <c r="D88" s="6">
        <v>1.2660314680092766E-2</v>
      </c>
    </row>
    <row r="89" spans="1:4" x14ac:dyDescent="0.25">
      <c r="A89" s="1" t="s">
        <v>166</v>
      </c>
      <c r="B89" s="1" t="s">
        <v>167</v>
      </c>
      <c r="C89" s="6">
        <v>1.4157575762626218E-2</v>
      </c>
      <c r="D89" s="6">
        <v>1.806096396374568E-2</v>
      </c>
    </row>
    <row r="90" spans="1:4" x14ac:dyDescent="0.25">
      <c r="A90" s="1" t="s">
        <v>168</v>
      </c>
      <c r="B90" s="1" t="s">
        <v>169</v>
      </c>
      <c r="C90" s="6">
        <v>1.1143781235684491E-2</v>
      </c>
      <c r="D90" s="6">
        <v>1.4837658793311892E-2</v>
      </c>
    </row>
    <row r="91" spans="1:4" x14ac:dyDescent="0.25">
      <c r="A91" s="1" t="s">
        <v>170</v>
      </c>
      <c r="B91" s="1" t="s">
        <v>171</v>
      </c>
      <c r="C91" s="6">
        <v>1.8869122298380558E-2</v>
      </c>
      <c r="D91" s="6">
        <v>1.1820953349144903E-2</v>
      </c>
    </row>
    <row r="92" spans="1:4" x14ac:dyDescent="0.25">
      <c r="A92" s="1" t="s">
        <v>172</v>
      </c>
      <c r="B92" s="1" t="s">
        <v>173</v>
      </c>
      <c r="C92" s="6">
        <v>9.9354870030223807E-3</v>
      </c>
      <c r="D92" s="6">
        <v>1.2234669781934437E-2</v>
      </c>
    </row>
    <row r="93" spans="1:4" x14ac:dyDescent="0.25">
      <c r="A93" s="1" t="s">
        <v>174</v>
      </c>
      <c r="B93" s="1" t="s">
        <v>175</v>
      </c>
      <c r="C93" s="6">
        <v>1.1319506564743564E-2</v>
      </c>
      <c r="D93" s="6">
        <v>1.2273612636813036E-2</v>
      </c>
    </row>
    <row r="94" spans="1:4" x14ac:dyDescent="0.25">
      <c r="A94" s="1" t="s">
        <v>176</v>
      </c>
      <c r="B94" s="1" t="s">
        <v>177</v>
      </c>
      <c r="C94" s="6">
        <v>1.2146917238554877E-2</v>
      </c>
      <c r="D94" s="6">
        <v>1.1592500787793503E-2</v>
      </c>
    </row>
    <row r="95" spans="1:4" x14ac:dyDescent="0.25">
      <c r="A95" s="1" t="s">
        <v>178</v>
      </c>
      <c r="B95" s="1" t="s">
        <v>179</v>
      </c>
      <c r="C95" s="6">
        <v>9.9871078598154917E-3</v>
      </c>
      <c r="D95" s="6">
        <v>1.0699932272589585E-2</v>
      </c>
    </row>
    <row r="96" spans="1:4" x14ac:dyDescent="0.25">
      <c r="A96" s="1" t="s">
        <v>180</v>
      </c>
      <c r="B96" s="1" t="s">
        <v>181</v>
      </c>
      <c r="C96" s="6">
        <v>1.0546273787782834E-2</v>
      </c>
      <c r="D96" s="6">
        <v>1.2507439635223605E-2</v>
      </c>
    </row>
    <row r="97" spans="1:4" x14ac:dyDescent="0.25">
      <c r="A97" s="1" t="s">
        <v>182</v>
      </c>
      <c r="B97" s="1" t="s">
        <v>183</v>
      </c>
      <c r="C97" s="6">
        <v>1.247004044423039E-2</v>
      </c>
      <c r="D97" s="6">
        <v>1.1062063013489443E-2</v>
      </c>
    </row>
    <row r="98" spans="1:4" x14ac:dyDescent="0.25">
      <c r="A98" s="1" t="s">
        <v>184</v>
      </c>
      <c r="B98" s="1" t="s">
        <v>185</v>
      </c>
      <c r="C98" s="6">
        <v>1.4706753912616666E-3</v>
      </c>
      <c r="D98" s="6">
        <v>9.6409767333514029E-3</v>
      </c>
    </row>
    <row r="99" spans="1:4" x14ac:dyDescent="0.25">
      <c r="A99" s="1" t="s">
        <v>186</v>
      </c>
      <c r="B99" s="1" t="s">
        <v>187</v>
      </c>
      <c r="C99" s="6">
        <v>9.5800746428222894E-3</v>
      </c>
      <c r="D99" s="6">
        <v>1.2037411846947954E-2</v>
      </c>
    </row>
    <row r="100" spans="1:4" x14ac:dyDescent="0.25">
      <c r="A100" s="1" t="s">
        <v>188</v>
      </c>
      <c r="B100" s="1" t="s">
        <v>189</v>
      </c>
      <c r="C100" s="6">
        <v>3.5577199890184374E-3</v>
      </c>
      <c r="D100" s="6">
        <v>1.0249105043217188E-2</v>
      </c>
    </row>
    <row r="101" spans="1:4" x14ac:dyDescent="0.25">
      <c r="A101" s="1" t="s">
        <v>190</v>
      </c>
      <c r="B101" s="1" t="s">
        <v>191</v>
      </c>
      <c r="C101" s="6">
        <v>1.2045360424162377E-2</v>
      </c>
      <c r="D101" s="6">
        <v>7.7796417241178251E-3</v>
      </c>
    </row>
    <row r="102" spans="1:4" x14ac:dyDescent="0.25">
      <c r="A102" s="1" t="s">
        <v>192</v>
      </c>
      <c r="B102" s="1" t="s">
        <v>193</v>
      </c>
      <c r="C102" s="6">
        <v>1.121196757527132E-2</v>
      </c>
      <c r="D102" s="6">
        <v>7.4732769045287029E-3</v>
      </c>
    </row>
    <row r="103" spans="1:4" x14ac:dyDescent="0.25">
      <c r="A103" s="1" t="s">
        <v>194</v>
      </c>
      <c r="B103" s="1" t="s">
        <v>195</v>
      </c>
      <c r="C103" s="6">
        <v>1.0559286846192784E-2</v>
      </c>
      <c r="D103" s="6">
        <v>1.0427141876827362E-2</v>
      </c>
    </row>
    <row r="104" spans="1:4" x14ac:dyDescent="0.25">
      <c r="A104" s="1" t="s">
        <v>196</v>
      </c>
      <c r="B104" s="1" t="s">
        <v>197</v>
      </c>
      <c r="C104" s="6">
        <v>1.1493324519243231E-2</v>
      </c>
      <c r="D104" s="6">
        <v>1.0374355437455129E-2</v>
      </c>
    </row>
    <row r="105" spans="1:4" x14ac:dyDescent="0.25">
      <c r="A105" s="1" t="s">
        <v>198</v>
      </c>
      <c r="B105" s="1" t="s">
        <v>199</v>
      </c>
      <c r="C105" s="6">
        <v>1.1001999022070219E-2</v>
      </c>
      <c r="D105" s="6">
        <v>1.0932633145466664E-2</v>
      </c>
    </row>
    <row r="106" spans="1:4" x14ac:dyDescent="0.25">
      <c r="A106" s="1" t="s">
        <v>200</v>
      </c>
      <c r="B106" s="1" t="s">
        <v>201</v>
      </c>
      <c r="C106" s="6">
        <v>8.4065880170747231E-3</v>
      </c>
      <c r="D106" s="6">
        <v>9.6451625631215343E-3</v>
      </c>
    </row>
    <row r="107" spans="1:4" x14ac:dyDescent="0.25">
      <c r="A107" s="1" t="s">
        <v>202</v>
      </c>
      <c r="B107" s="1" t="s">
        <v>203</v>
      </c>
      <c r="C107" s="6">
        <v>1.40824920874143E-2</v>
      </c>
      <c r="D107" s="6">
        <v>1.2686567440046037E-2</v>
      </c>
    </row>
    <row r="108" spans="1:4" x14ac:dyDescent="0.25">
      <c r="A108" s="1" t="s">
        <v>204</v>
      </c>
      <c r="B108" s="1" t="s">
        <v>205</v>
      </c>
      <c r="C108" s="6">
        <v>8.9772830484760036E-3</v>
      </c>
      <c r="D108" s="6">
        <v>8.6642489703612213E-3</v>
      </c>
    </row>
    <row r="109" spans="1:4" x14ac:dyDescent="0.25">
      <c r="A109" s="1" t="s">
        <v>206</v>
      </c>
      <c r="B109" s="1" t="s">
        <v>207</v>
      </c>
      <c r="C109" s="6">
        <v>9.5279098406004792E-3</v>
      </c>
      <c r="D109" s="6">
        <v>9.2563276812080986E-3</v>
      </c>
    </row>
    <row r="110" spans="1:4" x14ac:dyDescent="0.25">
      <c r="A110" s="1" t="s">
        <v>208</v>
      </c>
      <c r="B110" s="1" t="s">
        <v>209</v>
      </c>
      <c r="C110" s="6">
        <v>1.1445821596872241E-2</v>
      </c>
      <c r="D110" s="6">
        <v>1.2759228489985563E-2</v>
      </c>
    </row>
    <row r="111" spans="1:4" x14ac:dyDescent="0.25">
      <c r="A111" s="1" t="s">
        <v>210</v>
      </c>
      <c r="B111" s="1" t="s">
        <v>211</v>
      </c>
      <c r="C111" s="6">
        <v>1.3597180756798721E-2</v>
      </c>
      <c r="D111" s="6">
        <v>1.1851649937798747E-2</v>
      </c>
    </row>
    <row r="112" spans="1:4" x14ac:dyDescent="0.25">
      <c r="A112" s="1" t="s">
        <v>212</v>
      </c>
      <c r="B112" s="1" t="s">
        <v>213</v>
      </c>
      <c r="C112" s="6">
        <v>2.0957403177646494E-2</v>
      </c>
      <c r="D112" s="6">
        <v>8.9376646369707657E-3</v>
      </c>
    </row>
    <row r="113" spans="1:4" x14ac:dyDescent="0.25">
      <c r="A113" s="1" t="s">
        <v>214</v>
      </c>
      <c r="B113" s="1" t="s">
        <v>215</v>
      </c>
      <c r="C113" s="6">
        <v>7.001594377155973E-3</v>
      </c>
      <c r="D113" s="6">
        <v>1.2526266389795149E-2</v>
      </c>
    </row>
    <row r="114" spans="1:4" x14ac:dyDescent="0.25">
      <c r="A114" s="1" t="s">
        <v>216</v>
      </c>
      <c r="B114" s="1" t="s">
        <v>217</v>
      </c>
      <c r="C114" s="6">
        <v>2.1831038295392347E-2</v>
      </c>
      <c r="D114" s="6">
        <v>8.8089489402567445E-3</v>
      </c>
    </row>
    <row r="115" spans="1:4" x14ac:dyDescent="0.25">
      <c r="A115" s="1" t="s">
        <v>218</v>
      </c>
      <c r="B115" s="1" t="s">
        <v>219</v>
      </c>
      <c r="C115" s="6">
        <v>1.2300161106338248E-2</v>
      </c>
      <c r="D115" s="6">
        <v>1.1695620338162849E-2</v>
      </c>
    </row>
    <row r="116" spans="1:4" x14ac:dyDescent="0.25">
      <c r="A116" s="1" t="s">
        <v>220</v>
      </c>
      <c r="B116" s="1" t="s">
        <v>221</v>
      </c>
      <c r="C116" s="6">
        <v>3.9246278935634038E-3</v>
      </c>
      <c r="D116" s="6">
        <v>2.5367836851586389E-4</v>
      </c>
    </row>
    <row r="117" spans="1:4" x14ac:dyDescent="0.25">
      <c r="A117" s="1" t="s">
        <v>222</v>
      </c>
      <c r="B117" s="1" t="s">
        <v>223</v>
      </c>
      <c r="C117" s="6">
        <v>1.639890825779533E-2</v>
      </c>
      <c r="D117" s="6">
        <v>1.229247739726258E-2</v>
      </c>
    </row>
    <row r="118" spans="1:4" x14ac:dyDescent="0.25">
      <c r="A118" s="1" t="s">
        <v>224</v>
      </c>
      <c r="B118" s="1" t="s">
        <v>225</v>
      </c>
      <c r="C118" s="6">
        <v>1.5382389223951076E-2</v>
      </c>
      <c r="D118" s="6">
        <v>1.3413930299772003E-2</v>
      </c>
    </row>
    <row r="119" spans="1:4" x14ac:dyDescent="0.25">
      <c r="A119" s="1" t="s">
        <v>226</v>
      </c>
      <c r="B119" s="1" t="s">
        <v>227</v>
      </c>
      <c r="C119" s="6">
        <v>1.4273530803947221E-2</v>
      </c>
      <c r="D119" s="6">
        <v>1.2196418309768031E-2</v>
      </c>
    </row>
    <row r="120" spans="1:4" x14ac:dyDescent="0.25">
      <c r="A120" s="1" t="s">
        <v>228</v>
      </c>
      <c r="B120" s="1" t="s">
        <v>229</v>
      </c>
      <c r="C120" s="6">
        <v>1.3359996701908905E-2</v>
      </c>
      <c r="D120" s="6">
        <v>1.2267374361252026E-2</v>
      </c>
    </row>
    <row r="121" spans="1:4" x14ac:dyDescent="0.25">
      <c r="A121" s="1" t="s">
        <v>230</v>
      </c>
      <c r="B121" s="1" t="s">
        <v>231</v>
      </c>
      <c r="C121" s="6">
        <v>1.1589419717165761E-2</v>
      </c>
      <c r="D121" s="6">
        <v>7.9797354530708464E-3</v>
      </c>
    </row>
    <row r="122" spans="1:4" x14ac:dyDescent="0.25">
      <c r="A122" s="1" t="s">
        <v>232</v>
      </c>
      <c r="B122" s="1" t="s">
        <v>233</v>
      </c>
      <c r="C122" s="6">
        <v>1.2651847368126967E-2</v>
      </c>
      <c r="D122" s="6">
        <v>1.1538102316247523E-2</v>
      </c>
    </row>
    <row r="123" spans="1:4" x14ac:dyDescent="0.25">
      <c r="A123" s="1" t="s">
        <v>234</v>
      </c>
      <c r="B123" s="1" t="s">
        <v>235</v>
      </c>
      <c r="C123" s="6">
        <v>2.1628561114805267E-2</v>
      </c>
      <c r="D123" s="6">
        <v>1.070580426996548E-2</v>
      </c>
    </row>
    <row r="124" spans="1:4" x14ac:dyDescent="0.25">
      <c r="A124" s="1" t="s">
        <v>236</v>
      </c>
      <c r="B124" s="1" t="s">
        <v>237</v>
      </c>
      <c r="C124" s="6">
        <v>2.1771591687676395E-2</v>
      </c>
      <c r="D124" s="6">
        <v>5.9477432324097634E-3</v>
      </c>
    </row>
    <row r="125" spans="1:4" x14ac:dyDescent="0.25">
      <c r="A125" s="1" t="s">
        <v>238</v>
      </c>
      <c r="B125" s="1" t="s">
        <v>239</v>
      </c>
      <c r="C125" s="6">
        <v>1.8138054332170084E-2</v>
      </c>
      <c r="D125" s="6">
        <v>1.5313245761826133E-2</v>
      </c>
    </row>
    <row r="126" spans="1:4" x14ac:dyDescent="0.25">
      <c r="A126" s="1" t="s">
        <v>240</v>
      </c>
      <c r="B126" s="1" t="s">
        <v>241</v>
      </c>
      <c r="C126" s="6">
        <v>1.7740905364155513E-2</v>
      </c>
      <c r="D126" s="6">
        <v>1.1793975552108371E-2</v>
      </c>
    </row>
    <row r="127" spans="1:4" x14ac:dyDescent="0.25">
      <c r="A127" s="1" t="s">
        <v>242</v>
      </c>
      <c r="B127" s="1" t="s">
        <v>243</v>
      </c>
      <c r="C127" s="6">
        <v>1.3271367128538714E-2</v>
      </c>
      <c r="D127" s="6">
        <v>1.333804570728625E-2</v>
      </c>
    </row>
    <row r="128" spans="1:4" x14ac:dyDescent="0.25">
      <c r="A128" s="1" t="s">
        <v>244</v>
      </c>
      <c r="B128" s="1" t="s">
        <v>245</v>
      </c>
      <c r="C128" s="6">
        <v>2.3502325679744862E-2</v>
      </c>
      <c r="D128" s="6">
        <v>2.2961339903661004E-2</v>
      </c>
    </row>
    <row r="129" spans="1:4" x14ac:dyDescent="0.25">
      <c r="A129" s="1" t="s">
        <v>246</v>
      </c>
      <c r="B129" s="1" t="s">
        <v>247</v>
      </c>
      <c r="C129" s="6">
        <v>1.608602336690157E-2</v>
      </c>
      <c r="D129" s="6">
        <v>1.575039103957887E-2</v>
      </c>
    </row>
    <row r="130" spans="1:4" x14ac:dyDescent="0.25">
      <c r="A130" s="1" t="s">
        <v>248</v>
      </c>
      <c r="B130" s="1" t="s">
        <v>249</v>
      </c>
      <c r="C130" s="6">
        <v>1.8060999097639474E-2</v>
      </c>
      <c r="D130" s="6">
        <v>1.6474410262101724E-2</v>
      </c>
    </row>
    <row r="131" spans="1:4" x14ac:dyDescent="0.25">
      <c r="A131" s="1" t="s">
        <v>250</v>
      </c>
      <c r="B131" s="1" t="s">
        <v>251</v>
      </c>
      <c r="C131" s="6">
        <v>1.7397827309224789E-2</v>
      </c>
      <c r="D131" s="6">
        <v>1.5093028140895415E-2</v>
      </c>
    </row>
    <row r="132" spans="1:4" x14ac:dyDescent="0.25">
      <c r="A132" s="1" t="s">
        <v>252</v>
      </c>
      <c r="B132" s="1" t="s">
        <v>253</v>
      </c>
      <c r="C132" s="6">
        <v>1.3809066536971226E-2</v>
      </c>
      <c r="D132" s="6">
        <v>1.1409267778509369E-2</v>
      </c>
    </row>
    <row r="133" spans="1:4" x14ac:dyDescent="0.25">
      <c r="A133" s="1" t="s">
        <v>254</v>
      </c>
      <c r="B133" s="1" t="s">
        <v>255</v>
      </c>
      <c r="C133" s="6">
        <v>1.6073112865436334E-2</v>
      </c>
      <c r="D133" s="6">
        <v>1.1927943034278465E-2</v>
      </c>
    </row>
    <row r="134" spans="1:4" x14ac:dyDescent="0.25">
      <c r="A134" s="1" t="s">
        <v>256</v>
      </c>
      <c r="B134" s="1" t="s">
        <v>257</v>
      </c>
      <c r="C134" s="6">
        <v>1.4439701518893067E-2</v>
      </c>
      <c r="D134" s="6">
        <v>1.4839611635987238E-2</v>
      </c>
    </row>
    <row r="135" spans="1:4" x14ac:dyDescent="0.25">
      <c r="A135" s="1" t="s">
        <v>258</v>
      </c>
      <c r="B135" s="1" t="s">
        <v>259</v>
      </c>
      <c r="C135" s="6">
        <v>2.5161493606439045E-2</v>
      </c>
      <c r="D135" s="6">
        <v>2.487646268803978E-2</v>
      </c>
    </row>
    <row r="136" spans="1:4" x14ac:dyDescent="0.25">
      <c r="A136" s="1" t="s">
        <v>260</v>
      </c>
      <c r="B136" s="1" t="s">
        <v>261</v>
      </c>
      <c r="C136" s="6">
        <v>1.8386977375860925E-2</v>
      </c>
      <c r="D136" s="6">
        <v>1.9185662822521987E-2</v>
      </c>
    </row>
    <row r="137" spans="1:4" x14ac:dyDescent="0.25">
      <c r="A137" s="1" t="s">
        <v>262</v>
      </c>
      <c r="B137" s="1" t="s">
        <v>263</v>
      </c>
      <c r="C137" s="6">
        <v>2.7742291833759536E-2</v>
      </c>
      <c r="D137" s="6">
        <v>2.8112927751512418E-2</v>
      </c>
    </row>
    <row r="138" spans="1:4" x14ac:dyDescent="0.25">
      <c r="A138" s="1" t="s">
        <v>264</v>
      </c>
      <c r="B138" s="1" t="s">
        <v>265</v>
      </c>
      <c r="C138" s="6">
        <v>2.7956297365350213E-2</v>
      </c>
      <c r="D138" s="6">
        <v>2.8122773558657999E-2</v>
      </c>
    </row>
    <row r="139" spans="1:4" x14ac:dyDescent="0.25">
      <c r="A139" s="1" t="s">
        <v>266</v>
      </c>
      <c r="B139" s="1" t="s">
        <v>267</v>
      </c>
      <c r="C139" s="6">
        <v>2.9091089073749465E-2</v>
      </c>
      <c r="D139" s="6">
        <v>2.8418615263219538E-2</v>
      </c>
    </row>
    <row r="140" spans="1:4" x14ac:dyDescent="0.25">
      <c r="A140" s="1" t="s">
        <v>268</v>
      </c>
      <c r="B140" s="1" t="s">
        <v>269</v>
      </c>
      <c r="C140" s="6">
        <v>1.1442319245438926E-2</v>
      </c>
      <c r="D140" s="6">
        <v>1.00423081804355E-2</v>
      </c>
    </row>
    <row r="141" spans="1:4" x14ac:dyDescent="0.25">
      <c r="A141" s="1" t="s">
        <v>270</v>
      </c>
      <c r="B141" s="1" t="s">
        <v>271</v>
      </c>
      <c r="C141" s="6">
        <v>2.1555503846085733E-2</v>
      </c>
      <c r="D141" s="6">
        <v>6.8114794043818705E-3</v>
      </c>
    </row>
    <row r="142" spans="1:4" x14ac:dyDescent="0.25">
      <c r="A142" s="1" t="s">
        <v>272</v>
      </c>
      <c r="B142" s="1" t="s">
        <v>273</v>
      </c>
      <c r="C142" s="6">
        <v>1.1194545012068957E-2</v>
      </c>
      <c r="D142" s="6">
        <v>1.1189962392139874E-2</v>
      </c>
    </row>
    <row r="143" spans="1:4" x14ac:dyDescent="0.25">
      <c r="A143" s="1" t="s">
        <v>274</v>
      </c>
      <c r="B143" s="1" t="s">
        <v>275</v>
      </c>
      <c r="C143" s="6">
        <v>4.9752779343543718E-3</v>
      </c>
      <c r="D143" s="6">
        <v>9.166994028634301E-3</v>
      </c>
    </row>
    <row r="144" spans="1:4" x14ac:dyDescent="0.25">
      <c r="A144" s="1" t="s">
        <v>276</v>
      </c>
      <c r="B144" s="1" t="s">
        <v>277</v>
      </c>
      <c r="C144" s="6">
        <v>5.5359963793055744E-3</v>
      </c>
      <c r="D144" s="6">
        <v>6.2394709414492766E-5</v>
      </c>
    </row>
    <row r="145" spans="1:4" x14ac:dyDescent="0.25">
      <c r="A145" s="1" t="s">
        <v>278</v>
      </c>
      <c r="B145" s="1" t="s">
        <v>279</v>
      </c>
      <c r="C145" s="6">
        <v>1.4458794949609111E-2</v>
      </c>
      <c r="D145" s="6">
        <v>1.0063269863427537E-2</v>
      </c>
    </row>
    <row r="146" spans="1:4" x14ac:dyDescent="0.25">
      <c r="A146" s="1" t="s">
        <v>280</v>
      </c>
      <c r="B146" s="1" t="s">
        <v>281</v>
      </c>
      <c r="C146" s="6">
        <v>9.6460089532548476E-3</v>
      </c>
      <c r="D146" s="6">
        <v>8.9900730403282836E-3</v>
      </c>
    </row>
    <row r="147" spans="1:4" x14ac:dyDescent="0.25">
      <c r="A147" s="1" t="s">
        <v>282</v>
      </c>
      <c r="B147" s="1" t="s">
        <v>283</v>
      </c>
      <c r="C147" s="6">
        <v>1.5457309781763628E-2</v>
      </c>
      <c r="D147" s="6">
        <v>1.1820217938256938E-2</v>
      </c>
    </row>
    <row r="148" spans="1:4" x14ac:dyDescent="0.25">
      <c r="A148" s="1" t="s">
        <v>284</v>
      </c>
      <c r="B148" s="1" t="s">
        <v>285</v>
      </c>
      <c r="C148" s="6">
        <v>1.1794167754477725E-2</v>
      </c>
      <c r="D148" s="6">
        <v>1.0537426841986441E-2</v>
      </c>
    </row>
    <row r="149" spans="1:4" x14ac:dyDescent="0.25">
      <c r="A149" s="1" t="s">
        <v>286</v>
      </c>
      <c r="B149" s="1" t="s">
        <v>287</v>
      </c>
      <c r="C149" s="6">
        <v>8.2432102713052569E-3</v>
      </c>
      <c r="D149" s="6">
        <v>8.6085793920722686E-3</v>
      </c>
    </row>
    <row r="150" spans="1:4" x14ac:dyDescent="0.25">
      <c r="A150" s="1" t="s">
        <v>288</v>
      </c>
      <c r="B150" s="1" t="s">
        <v>289</v>
      </c>
      <c r="C150" s="6">
        <v>6.8847290087079571E-3</v>
      </c>
      <c r="D150" s="6">
        <v>5.7577598108649042E-3</v>
      </c>
    </row>
    <row r="151" spans="1:4" x14ac:dyDescent="0.25">
      <c r="A151" s="1" t="s">
        <v>290</v>
      </c>
      <c r="B151" s="1" t="s">
        <v>291</v>
      </c>
      <c r="C151" s="6">
        <v>9.317440054493753E-3</v>
      </c>
      <c r="D151" s="6">
        <v>1.0409840171146767E-2</v>
      </c>
    </row>
    <row r="152" spans="1:4" x14ac:dyDescent="0.25">
      <c r="A152" s="1" t="s">
        <v>292</v>
      </c>
      <c r="B152" s="1" t="s">
        <v>293</v>
      </c>
      <c r="C152" s="6">
        <v>1.4403370757427147E-2</v>
      </c>
      <c r="D152" s="6">
        <v>1.4302617832671283E-2</v>
      </c>
    </row>
    <row r="153" spans="1:4" x14ac:dyDescent="0.25">
      <c r="A153" s="1" t="s">
        <v>294</v>
      </c>
      <c r="B153" s="1" t="s">
        <v>295</v>
      </c>
      <c r="C153" s="6">
        <v>7.2631436098178348E-3</v>
      </c>
      <c r="D153" s="6">
        <v>-7.4470507160628863E-3</v>
      </c>
    </row>
    <row r="154" spans="1:4" x14ac:dyDescent="0.25">
      <c r="A154" s="1" t="s">
        <v>296</v>
      </c>
      <c r="B154" s="1" t="s">
        <v>297</v>
      </c>
      <c r="C154" s="6">
        <v>1.4114146214300627E-2</v>
      </c>
      <c r="D154" s="6">
        <v>1.0122952128946094E-2</v>
      </c>
    </row>
    <row r="155" spans="1:4" x14ac:dyDescent="0.25">
      <c r="A155" s="1" t="s">
        <v>298</v>
      </c>
      <c r="B155" s="1" t="s">
        <v>299</v>
      </c>
      <c r="C155" s="6">
        <v>1.8522398305403698E-2</v>
      </c>
      <c r="D155" s="6">
        <v>1.5789729571344502E-2</v>
      </c>
    </row>
    <row r="156" spans="1:4" x14ac:dyDescent="0.25">
      <c r="A156" s="1" t="s">
        <v>300</v>
      </c>
      <c r="B156" s="1" t="s">
        <v>301</v>
      </c>
      <c r="C156" s="6">
        <v>9.8924007919818369E-3</v>
      </c>
      <c r="D156" s="6">
        <v>1.132364144828335E-2</v>
      </c>
    </row>
    <row r="157" spans="1:4" x14ac:dyDescent="0.25">
      <c r="A157" s="1" t="s">
        <v>302</v>
      </c>
      <c r="B157" s="1" t="s">
        <v>303</v>
      </c>
      <c r="C157" s="6">
        <v>1.4608125403193339E-2</v>
      </c>
      <c r="D157" s="6">
        <v>1.2509679291078823E-2</v>
      </c>
    </row>
    <row r="158" spans="1:4" x14ac:dyDescent="0.25">
      <c r="A158" s="1" t="s">
        <v>304</v>
      </c>
      <c r="B158" s="1" t="s">
        <v>305</v>
      </c>
      <c r="C158" s="6">
        <v>1.2272234429039353E-2</v>
      </c>
      <c r="D158" s="6">
        <v>9.805797673485328E-3</v>
      </c>
    </row>
    <row r="159" spans="1:4" x14ac:dyDescent="0.25">
      <c r="A159" s="1" t="s">
        <v>306</v>
      </c>
      <c r="B159" s="1" t="s">
        <v>307</v>
      </c>
      <c r="C159" s="6">
        <v>1.6197044788529569E-2</v>
      </c>
      <c r="D159" s="6">
        <v>1.4145445630199704E-2</v>
      </c>
    </row>
    <row r="160" spans="1:4" x14ac:dyDescent="0.25">
      <c r="A160" s="1" t="s">
        <v>308</v>
      </c>
      <c r="B160" s="1" t="s">
        <v>309</v>
      </c>
      <c r="C160" s="6">
        <v>1.550850100091683E-2</v>
      </c>
      <c r="D160" s="6">
        <v>1.1427371094748118E-2</v>
      </c>
    </row>
    <row r="161" spans="1:4" x14ac:dyDescent="0.25">
      <c r="A161" s="1" t="s">
        <v>310</v>
      </c>
      <c r="B161" s="1" t="s">
        <v>311</v>
      </c>
      <c r="C161" s="6">
        <v>9.5946356355938178E-3</v>
      </c>
      <c r="D161" s="6">
        <v>1.1940233499141417E-2</v>
      </c>
    </row>
    <row r="162" spans="1:4" x14ac:dyDescent="0.25">
      <c r="A162" s="1" t="s">
        <v>312</v>
      </c>
      <c r="B162" s="1" t="s">
        <v>313</v>
      </c>
      <c r="C162" s="6">
        <v>1.2354300190120515E-2</v>
      </c>
      <c r="D162" s="6">
        <v>1.0328548868781207E-2</v>
      </c>
    </row>
    <row r="163" spans="1:4" x14ac:dyDescent="0.25">
      <c r="A163" s="1" t="s">
        <v>314</v>
      </c>
      <c r="B163" s="1" t="s">
        <v>315</v>
      </c>
      <c r="C163" s="6">
        <v>1.3992544196832934E-2</v>
      </c>
      <c r="D163" s="6">
        <v>9.7558764849046131E-3</v>
      </c>
    </row>
    <row r="164" spans="1:4" x14ac:dyDescent="0.25">
      <c r="A164" s="1" t="s">
        <v>316</v>
      </c>
      <c r="B164" s="1" t="s">
        <v>317</v>
      </c>
      <c r="C164" s="6">
        <v>1.7209731517415117E-2</v>
      </c>
      <c r="D164" s="6">
        <v>1.1358047086247103E-2</v>
      </c>
    </row>
    <row r="165" spans="1:4" x14ac:dyDescent="0.25">
      <c r="A165" s="1" t="s">
        <v>318</v>
      </c>
      <c r="B165" s="1" t="s">
        <v>319</v>
      </c>
      <c r="C165" s="6">
        <v>7.6781067867301989E-3</v>
      </c>
      <c r="D165" s="6">
        <v>7.6047337098794632E-3</v>
      </c>
    </row>
    <row r="166" spans="1:4" x14ac:dyDescent="0.25">
      <c r="A166" s="1" t="s">
        <v>320</v>
      </c>
      <c r="B166" s="1" t="s">
        <v>321</v>
      </c>
      <c r="C166" s="6">
        <v>5.7134762472932366E-3</v>
      </c>
      <c r="D166" s="6">
        <v>7.1827455826956044E-3</v>
      </c>
    </row>
    <row r="167" spans="1:4" x14ac:dyDescent="0.25">
      <c r="A167" s="1" t="s">
        <v>322</v>
      </c>
      <c r="B167" s="1" t="s">
        <v>323</v>
      </c>
      <c r="C167" s="6">
        <v>1.0546273787782834E-2</v>
      </c>
      <c r="D167" s="6">
        <v>7.821880972623152E-3</v>
      </c>
    </row>
    <row r="168" spans="1:4" x14ac:dyDescent="0.25">
      <c r="A168" s="1" t="s">
        <v>324</v>
      </c>
      <c r="B168" s="1" t="s">
        <v>325</v>
      </c>
      <c r="C168" s="6">
        <v>4.3574016644918334E-3</v>
      </c>
      <c r="D168" s="6">
        <v>5.1197216148552993E-3</v>
      </c>
    </row>
    <row r="169" spans="1:4" x14ac:dyDescent="0.25">
      <c r="A169" s="1" t="s">
        <v>326</v>
      </c>
      <c r="B169" s="1" t="s">
        <v>327</v>
      </c>
      <c r="C169" s="6">
        <v>1.8521385214936181E-2</v>
      </c>
      <c r="D169" s="6">
        <v>1.8711111610571596E-2</v>
      </c>
    </row>
    <row r="170" spans="1:4" x14ac:dyDescent="0.25">
      <c r="A170" s="1" t="s">
        <v>328</v>
      </c>
      <c r="B170" s="1" t="s">
        <v>329</v>
      </c>
      <c r="C170" s="6">
        <v>2.079065371136446E-2</v>
      </c>
      <c r="D170" s="6">
        <v>2.1026023279280714E-2</v>
      </c>
    </row>
    <row r="171" spans="1:4" x14ac:dyDescent="0.25">
      <c r="A171" s="1" t="s">
        <v>330</v>
      </c>
      <c r="B171" s="1" t="s">
        <v>331</v>
      </c>
      <c r="C171" s="6">
        <v>2.9720432413211428E-2</v>
      </c>
      <c r="D171" s="6">
        <v>3.0172190454036185E-2</v>
      </c>
    </row>
    <row r="172" spans="1:4" x14ac:dyDescent="0.25">
      <c r="A172" s="1" t="s">
        <v>332</v>
      </c>
      <c r="B172" s="1" t="s">
        <v>333</v>
      </c>
      <c r="C172" s="6">
        <v>1.5137983103169494E-2</v>
      </c>
      <c r="D172" s="6">
        <v>2.3496889947762112E-2</v>
      </c>
    </row>
    <row r="173" spans="1:4" x14ac:dyDescent="0.25">
      <c r="A173" s="1" t="s">
        <v>334</v>
      </c>
      <c r="B173" s="1" t="s">
        <v>335</v>
      </c>
      <c r="C173" s="6">
        <v>1.3086694498739559E-2</v>
      </c>
      <c r="D173" s="6">
        <v>2.1750489510812043E-2</v>
      </c>
    </row>
    <row r="174" spans="1:4" x14ac:dyDescent="0.25">
      <c r="A174" s="1" t="s">
        <v>336</v>
      </c>
      <c r="B174" s="1" t="s">
        <v>337</v>
      </c>
      <c r="C174" s="6">
        <v>1.4503900700389094E-2</v>
      </c>
      <c r="D174" s="6">
        <v>2.2037370072505391E-2</v>
      </c>
    </row>
    <row r="175" spans="1:4" x14ac:dyDescent="0.25">
      <c r="A175" s="1" t="s">
        <v>338</v>
      </c>
      <c r="B175" s="1" t="s">
        <v>339</v>
      </c>
      <c r="C175" s="6">
        <v>1.7136698071612111E-2</v>
      </c>
      <c r="D175" s="6">
        <v>2.451547308965818E-2</v>
      </c>
    </row>
    <row r="176" spans="1:4" x14ac:dyDescent="0.25">
      <c r="A176" s="1" t="s">
        <v>340</v>
      </c>
      <c r="B176" s="1" t="s">
        <v>341</v>
      </c>
      <c r="C176" s="6">
        <v>1.8989938022001107E-2</v>
      </c>
      <c r="D176" s="6">
        <v>2.6725300853330802E-2</v>
      </c>
    </row>
    <row r="177" spans="1:4" x14ac:dyDescent="0.25">
      <c r="A177" s="1" t="s">
        <v>342</v>
      </c>
      <c r="B177" s="1" t="s">
        <v>343</v>
      </c>
      <c r="C177" s="6">
        <v>1.3519730207795622E-2</v>
      </c>
      <c r="D177" s="6">
        <v>1.0074485255860521E-2</v>
      </c>
    </row>
    <row r="178" spans="1:4" x14ac:dyDescent="0.25">
      <c r="A178" s="1" t="s">
        <v>344</v>
      </c>
      <c r="B178" s="1" t="s">
        <v>345</v>
      </c>
      <c r="C178" s="6">
        <v>1.7597258432653362E-2</v>
      </c>
      <c r="D178" s="6">
        <v>2.5613142762498597E-2</v>
      </c>
    </row>
    <row r="179" spans="1:4" x14ac:dyDescent="0.25">
      <c r="A179" s="1" t="s">
        <v>346</v>
      </c>
      <c r="B179" s="1" t="s">
        <v>347</v>
      </c>
      <c r="C179" s="6">
        <v>1.8721920336665754E-2</v>
      </c>
      <c r="D179" s="6">
        <v>2.6482526435706699E-2</v>
      </c>
    </row>
    <row r="180" spans="1:4" x14ac:dyDescent="0.25">
      <c r="A180" s="1" t="s">
        <v>348</v>
      </c>
      <c r="B180" s="1" t="s">
        <v>349</v>
      </c>
      <c r="C180" s="6">
        <v>1.592012140929655E-2</v>
      </c>
      <c r="D180" s="6">
        <v>2.4047225319637322E-2</v>
      </c>
    </row>
    <row r="181" spans="1:4" x14ac:dyDescent="0.25">
      <c r="A181" s="1" t="s">
        <v>350</v>
      </c>
      <c r="B181" s="1" t="s">
        <v>351</v>
      </c>
      <c r="C181" s="6">
        <v>1.8404564123078337E-2</v>
      </c>
      <c r="D181" s="6">
        <v>2.6678709777549603E-2</v>
      </c>
    </row>
    <row r="182" spans="1:4" x14ac:dyDescent="0.25">
      <c r="A182" s="1" t="s">
        <v>352</v>
      </c>
      <c r="B182" s="1" t="s">
        <v>353</v>
      </c>
      <c r="C182" s="6">
        <v>1.580689542577085E-2</v>
      </c>
      <c r="D182" s="6">
        <v>1.5035522303899373E-2</v>
      </c>
    </row>
    <row r="183" spans="1:4" x14ac:dyDescent="0.25">
      <c r="A183" s="1" t="s">
        <v>354</v>
      </c>
      <c r="B183" s="1" t="s">
        <v>355</v>
      </c>
      <c r="C183" s="6">
        <v>1.4642007436946214E-2</v>
      </c>
      <c r="D183" s="6">
        <v>2.1765307920897925E-2</v>
      </c>
    </row>
    <row r="184" spans="1:4" x14ac:dyDescent="0.25">
      <c r="A184" s="1" t="s">
        <v>356</v>
      </c>
      <c r="B184" s="1" t="s">
        <v>357</v>
      </c>
      <c r="C184" s="6">
        <v>1.1879652530733642E-2</v>
      </c>
      <c r="D184" s="6">
        <v>1.9129746603000486E-2</v>
      </c>
    </row>
    <row r="185" spans="1:4" x14ac:dyDescent="0.25">
      <c r="A185" s="1" t="s">
        <v>358</v>
      </c>
      <c r="B185" s="1" t="s">
        <v>359</v>
      </c>
      <c r="C185" s="6">
        <v>1.4745274407894415E-2</v>
      </c>
      <c r="D185" s="6">
        <v>2.2757882127246054E-2</v>
      </c>
    </row>
    <row r="186" spans="1:4" x14ac:dyDescent="0.25">
      <c r="A186" s="1" t="s">
        <v>360</v>
      </c>
      <c r="B186" s="1" t="s">
        <v>361</v>
      </c>
      <c r="C186" s="6">
        <v>1.354710410862725E-2</v>
      </c>
      <c r="D186" s="6">
        <v>2.1206475886020204E-2</v>
      </c>
    </row>
    <row r="187" spans="1:4" x14ac:dyDescent="0.25">
      <c r="A187" s="1" t="s">
        <v>362</v>
      </c>
      <c r="B187" s="1" t="s">
        <v>363</v>
      </c>
      <c r="C187" s="6">
        <v>1.765964865608538E-2</v>
      </c>
      <c r="D187" s="6">
        <v>2.4220626661154654E-2</v>
      </c>
    </row>
    <row r="188" spans="1:4" x14ac:dyDescent="0.25">
      <c r="A188" s="1" t="s">
        <v>364</v>
      </c>
      <c r="B188" s="1" t="s">
        <v>365</v>
      </c>
      <c r="C188" s="6">
        <v>1.2050366528716827E-2</v>
      </c>
      <c r="D188" s="6">
        <v>1.9806762357266194E-2</v>
      </c>
    </row>
    <row r="189" spans="1:4" x14ac:dyDescent="0.25">
      <c r="A189" s="1" t="s">
        <v>366</v>
      </c>
      <c r="B189" s="1" t="s">
        <v>367</v>
      </c>
      <c r="C189" s="6">
        <v>1.3389300562697715E-2</v>
      </c>
      <c r="D189" s="6">
        <v>2.0886096810497135E-2</v>
      </c>
    </row>
    <row r="190" spans="1:4" x14ac:dyDescent="0.25">
      <c r="A190" s="1" t="s">
        <v>368</v>
      </c>
      <c r="B190" s="1" t="s">
        <v>369</v>
      </c>
      <c r="C190" s="6">
        <v>1.4109952554863581E-2</v>
      </c>
      <c r="D190" s="6">
        <v>1.000986682873406E-2</v>
      </c>
    </row>
    <row r="191" spans="1:4" x14ac:dyDescent="0.25">
      <c r="A191" s="1" t="s">
        <v>370</v>
      </c>
      <c r="B191" s="1" t="s">
        <v>371</v>
      </c>
      <c r="C191" s="6">
        <v>1.1318125045830962E-2</v>
      </c>
      <c r="D191" s="6">
        <v>1.9644749363029845E-2</v>
      </c>
    </row>
    <row r="192" spans="1:4" x14ac:dyDescent="0.25">
      <c r="A192" s="1" t="s">
        <v>372</v>
      </c>
      <c r="B192" s="1" t="s">
        <v>373</v>
      </c>
      <c r="C192" s="6">
        <v>1.07596745402887E-2</v>
      </c>
      <c r="D192" s="6">
        <v>1.9894516694289655E-2</v>
      </c>
    </row>
    <row r="193" spans="1:4" x14ac:dyDescent="0.25">
      <c r="A193" s="1" t="s">
        <v>374</v>
      </c>
      <c r="B193" s="1" t="s">
        <v>375</v>
      </c>
      <c r="C193" s="6">
        <v>1.2080342738393757E-2</v>
      </c>
      <c r="D193" s="6">
        <v>2.0900951144414037E-2</v>
      </c>
    </row>
    <row r="194" spans="1:4" x14ac:dyDescent="0.25">
      <c r="A194" s="1" t="s">
        <v>376</v>
      </c>
      <c r="B194" s="1" t="s">
        <v>377</v>
      </c>
      <c r="C194" s="6">
        <v>1.0352155717591627E-2</v>
      </c>
      <c r="D194" s="6">
        <v>1.9411026125600639E-2</v>
      </c>
    </row>
    <row r="195" spans="1:4" x14ac:dyDescent="0.25">
      <c r="A195" s="1" t="s">
        <v>378</v>
      </c>
      <c r="B195" s="1" t="s">
        <v>379</v>
      </c>
      <c r="C195" s="6">
        <v>1.4619388528630983E-2</v>
      </c>
      <c r="D195" s="6">
        <v>1.4808819993492151E-2</v>
      </c>
    </row>
    <row r="196" spans="1:4" x14ac:dyDescent="0.25">
      <c r="A196" s="1" t="s">
        <v>380</v>
      </c>
      <c r="B196" s="1" t="s">
        <v>381</v>
      </c>
      <c r="C196" s="6">
        <v>1.2687525689492718E-2</v>
      </c>
      <c r="D196" s="6">
        <v>1.9700167713829764E-2</v>
      </c>
    </row>
    <row r="197" spans="1:4" x14ac:dyDescent="0.25">
      <c r="A197" s="1" t="s">
        <v>382</v>
      </c>
      <c r="B197" s="1" t="s">
        <v>383</v>
      </c>
      <c r="C197" s="6">
        <v>1.829796363528069E-2</v>
      </c>
      <c r="D197" s="6">
        <v>2.6382247900074152E-2</v>
      </c>
    </row>
    <row r="198" spans="1:4" x14ac:dyDescent="0.25">
      <c r="A198" s="1" t="s">
        <v>384</v>
      </c>
      <c r="B198" s="1" t="s">
        <v>385</v>
      </c>
      <c r="C198" s="6">
        <v>1.3930665863948644E-2</v>
      </c>
      <c r="D198" s="6">
        <v>2.0526297969557961E-2</v>
      </c>
    </row>
    <row r="199" spans="1:4" x14ac:dyDescent="0.25">
      <c r="A199" s="1" t="s">
        <v>386</v>
      </c>
      <c r="B199" s="1" t="s">
        <v>387</v>
      </c>
      <c r="C199" s="6">
        <v>1.7722511514365991E-2</v>
      </c>
      <c r="D199" s="6">
        <v>1.7384928186966464E-2</v>
      </c>
    </row>
    <row r="200" spans="1:4" x14ac:dyDescent="0.25">
      <c r="A200" s="1" t="s">
        <v>388</v>
      </c>
      <c r="B200" s="1" t="s">
        <v>389</v>
      </c>
      <c r="C200" s="6">
        <v>1.7489914790200123E-2</v>
      </c>
      <c r="D200" s="6">
        <v>2.4450434899049966E-2</v>
      </c>
    </row>
    <row r="201" spans="1:4" x14ac:dyDescent="0.25">
      <c r="A201" s="1" t="s">
        <v>390</v>
      </c>
      <c r="B201" s="1" t="s">
        <v>391</v>
      </c>
      <c r="C201" s="6">
        <v>1.7590761506771857E-2</v>
      </c>
      <c r="D201" s="6">
        <v>2.6974265883012327E-2</v>
      </c>
    </row>
    <row r="202" spans="1:4" x14ac:dyDescent="0.25">
      <c r="A202" s="1" t="s">
        <v>392</v>
      </c>
      <c r="B202" s="1" t="s">
        <v>393</v>
      </c>
      <c r="C202" s="6">
        <v>1.8087395844507359E-2</v>
      </c>
      <c r="D202" s="6">
        <v>2.4891088089947111E-2</v>
      </c>
    </row>
    <row r="203" spans="1:4" x14ac:dyDescent="0.25">
      <c r="A203" s="1" t="s">
        <v>394</v>
      </c>
      <c r="B203" s="1" t="s">
        <v>395</v>
      </c>
      <c r="C203" s="6">
        <v>1.3879395966736929E-2</v>
      </c>
      <c r="D203" s="6">
        <v>1.9904842478061013E-2</v>
      </c>
    </row>
    <row r="204" spans="1:4" x14ac:dyDescent="0.25">
      <c r="A204" s="1" t="s">
        <v>396</v>
      </c>
      <c r="B204" s="1" t="s">
        <v>397</v>
      </c>
      <c r="C204" s="6">
        <v>1.6845943283393394E-2</v>
      </c>
      <c r="D204" s="6">
        <v>2.2882880583983578E-2</v>
      </c>
    </row>
    <row r="205" spans="1:4" x14ac:dyDescent="0.25">
      <c r="A205" s="1" t="s">
        <v>398</v>
      </c>
      <c r="B205" s="1" t="s">
        <v>399</v>
      </c>
      <c r="C205" s="6">
        <v>1.8678872352353659E-2</v>
      </c>
      <c r="D205" s="6">
        <v>2.6114178985862546E-2</v>
      </c>
    </row>
    <row r="206" spans="1:4" x14ac:dyDescent="0.25">
      <c r="A206" s="1" t="s">
        <v>400</v>
      </c>
      <c r="B206" s="1" t="s">
        <v>401</v>
      </c>
      <c r="C206" s="6">
        <v>2.2897559108671306E-2</v>
      </c>
      <c r="D206" s="6">
        <v>3.1723760834166725E-2</v>
      </c>
    </row>
    <row r="207" spans="1:4" x14ac:dyDescent="0.25">
      <c r="A207" s="1" t="s">
        <v>402</v>
      </c>
      <c r="B207" s="1" t="s">
        <v>403</v>
      </c>
      <c r="C207" s="6">
        <v>1.5404636374949154E-2</v>
      </c>
      <c r="D207" s="6">
        <v>2.363111520288852E-2</v>
      </c>
    </row>
    <row r="208" spans="1:4" x14ac:dyDescent="0.25">
      <c r="A208" s="1" t="s">
        <v>404</v>
      </c>
      <c r="B208" s="1" t="s">
        <v>405</v>
      </c>
      <c r="C208" s="6">
        <v>1.5103124563000891E-2</v>
      </c>
      <c r="D208" s="6">
        <v>9.88016392503277E-3</v>
      </c>
    </row>
    <row r="209" spans="1:4" x14ac:dyDescent="0.25">
      <c r="A209" s="1" t="s">
        <v>406</v>
      </c>
      <c r="B209" s="1" t="s">
        <v>407</v>
      </c>
      <c r="C209" s="6">
        <v>1.4358847912698147E-2</v>
      </c>
      <c r="D209" s="6">
        <v>8.7632529562833295E-3</v>
      </c>
    </row>
    <row r="210" spans="1:4" x14ac:dyDescent="0.25">
      <c r="A210" s="1" t="s">
        <v>408</v>
      </c>
      <c r="B210" s="1" t="s">
        <v>409</v>
      </c>
      <c r="C210" s="6">
        <v>1.3117022344082629E-2</v>
      </c>
      <c r="D210" s="6">
        <v>1.0711049213190105E-2</v>
      </c>
    </row>
    <row r="211" spans="1:4" x14ac:dyDescent="0.25">
      <c r="A211" s="1" t="s">
        <v>410</v>
      </c>
      <c r="B211" s="1" t="s">
        <v>411</v>
      </c>
      <c r="C211" s="6">
        <v>3.0162541257234832E-3</v>
      </c>
      <c r="D211" s="6">
        <v>9.6929607516325067E-3</v>
      </c>
    </row>
    <row r="212" spans="1:4" x14ac:dyDescent="0.25">
      <c r="A212" s="1" t="s">
        <v>412</v>
      </c>
      <c r="B212" s="1" t="s">
        <v>413</v>
      </c>
      <c r="C212" s="6">
        <v>3.4833137338643461E-3</v>
      </c>
      <c r="D212" s="6">
        <v>1.0014460074902143E-2</v>
      </c>
    </row>
    <row r="213" spans="1:4" x14ac:dyDescent="0.25">
      <c r="A213" s="1" t="s">
        <v>414</v>
      </c>
      <c r="B213" s="1" t="s">
        <v>415</v>
      </c>
      <c r="C213" s="6">
        <v>7.7701362336162205E-3</v>
      </c>
      <c r="D213" s="6">
        <v>9.9799922323549062E-3</v>
      </c>
    </row>
    <row r="214" spans="1:4" x14ac:dyDescent="0.25">
      <c r="A214" s="1" t="s">
        <v>416</v>
      </c>
      <c r="B214" s="1" t="s">
        <v>417</v>
      </c>
      <c r="C214" s="6">
        <v>1.174369528703112E-2</v>
      </c>
      <c r="D214" s="6">
        <v>1.2605907165777586E-2</v>
      </c>
    </row>
    <row r="215" spans="1:4" x14ac:dyDescent="0.25">
      <c r="A215" s="1" t="s">
        <v>418</v>
      </c>
      <c r="B215" s="1" t="s">
        <v>419</v>
      </c>
      <c r="C215" s="6">
        <v>1.4600990486939747E-2</v>
      </c>
      <c r="D215" s="6">
        <v>1.1163724920478568E-2</v>
      </c>
    </row>
    <row r="216" spans="1:4" x14ac:dyDescent="0.25">
      <c r="A216" s="1" t="s">
        <v>420</v>
      </c>
      <c r="B216" s="1" t="s">
        <v>421</v>
      </c>
      <c r="C216" s="6">
        <v>1.4946617628013747E-2</v>
      </c>
      <c r="D216" s="6">
        <v>1.9644151821345712E-2</v>
      </c>
    </row>
    <row r="217" spans="1:4" x14ac:dyDescent="0.25">
      <c r="A217" s="1" t="s">
        <v>422</v>
      </c>
      <c r="B217" s="1" t="s">
        <v>423</v>
      </c>
      <c r="C217" s="6">
        <v>1.3211631777520605E-2</v>
      </c>
      <c r="D217" s="6">
        <v>1.5365747970409016E-2</v>
      </c>
    </row>
    <row r="218" spans="1:4" x14ac:dyDescent="0.25">
      <c r="A218" s="1" t="s">
        <v>424</v>
      </c>
      <c r="B218" s="1" t="s">
        <v>425</v>
      </c>
      <c r="C218" s="6">
        <v>1.3945456012096846E-2</v>
      </c>
      <c r="D218" s="6">
        <v>1.6926838297631086E-2</v>
      </c>
    </row>
    <row r="219" spans="1:4" x14ac:dyDescent="0.25">
      <c r="A219" s="1" t="s">
        <v>426</v>
      </c>
      <c r="B219" s="1" t="s">
        <v>427</v>
      </c>
      <c r="C219" s="6">
        <v>3.9778438318551768E-3</v>
      </c>
      <c r="D219" s="6">
        <v>6.1055573261832308E-3</v>
      </c>
    </row>
    <row r="220" spans="1:4" x14ac:dyDescent="0.25">
      <c r="A220" s="1" t="s">
        <v>428</v>
      </c>
      <c r="B220" s="1" t="s">
        <v>429</v>
      </c>
      <c r="C220" s="6">
        <v>1.2017093328894557E-2</v>
      </c>
      <c r="D220" s="6">
        <v>1.0858702134499909E-2</v>
      </c>
    </row>
    <row r="221" spans="1:4" x14ac:dyDescent="0.25">
      <c r="A221" s="1" t="s">
        <v>430</v>
      </c>
      <c r="B221" s="1" t="s">
        <v>431</v>
      </c>
      <c r="C221" s="6">
        <v>1.0708458563439605E-2</v>
      </c>
      <c r="D221" s="6">
        <v>1.0199778104960977E-2</v>
      </c>
    </row>
    <row r="222" spans="1:4" x14ac:dyDescent="0.25">
      <c r="A222" s="1" t="s">
        <v>432</v>
      </c>
      <c r="B222" s="1" t="s">
        <v>433</v>
      </c>
      <c r="C222" s="6">
        <v>1.5122118927370032E-2</v>
      </c>
      <c r="D222" s="6">
        <v>1.2208933174753245E-2</v>
      </c>
    </row>
    <row r="223" spans="1:4" x14ac:dyDescent="0.25">
      <c r="A223" s="1" t="s">
        <v>434</v>
      </c>
      <c r="B223" s="1" t="s">
        <v>435</v>
      </c>
      <c r="C223" s="6">
        <v>1.4839800735391373E-2</v>
      </c>
      <c r="D223" s="6">
        <v>1.4470646037014534E-2</v>
      </c>
    </row>
    <row r="224" spans="1:4" x14ac:dyDescent="0.25">
      <c r="A224" s="1" t="s">
        <v>436</v>
      </c>
      <c r="B224" s="1" t="s">
        <v>437</v>
      </c>
      <c r="C224" s="6">
        <v>1.561910282144563E-2</v>
      </c>
      <c r="D224" s="6">
        <v>1.4602921703120053E-2</v>
      </c>
    </row>
    <row r="225" spans="1:4" x14ac:dyDescent="0.25">
      <c r="A225" s="1" t="s">
        <v>438</v>
      </c>
      <c r="B225" s="1" t="s">
        <v>439</v>
      </c>
      <c r="C225" s="6">
        <v>1.1566330011627546E-2</v>
      </c>
      <c r="D225" s="6">
        <v>1.1591995464778071E-2</v>
      </c>
    </row>
    <row r="226" spans="1:4" x14ac:dyDescent="0.25">
      <c r="A226" s="1" t="s">
        <v>440</v>
      </c>
      <c r="B226" s="1" t="s">
        <v>441</v>
      </c>
      <c r="C226" s="6">
        <v>1.4122457852081105E-2</v>
      </c>
      <c r="D226" s="6">
        <v>1.7623265888051964E-2</v>
      </c>
    </row>
    <row r="227" spans="1:4" x14ac:dyDescent="0.25">
      <c r="A227" s="1" t="s">
        <v>442</v>
      </c>
      <c r="B227" s="1" t="s">
        <v>443</v>
      </c>
      <c r="C227" s="6">
        <v>8.4985450709185173E-3</v>
      </c>
      <c r="D227" s="6">
        <v>9.7915706482369913E-3</v>
      </c>
    </row>
    <row r="228" spans="1:4" x14ac:dyDescent="0.25">
      <c r="A228" s="1" t="s">
        <v>444</v>
      </c>
      <c r="B228" s="1" t="s">
        <v>445</v>
      </c>
      <c r="C228" s="6">
        <v>1.4132230763625797E-2</v>
      </c>
      <c r="D228" s="6">
        <v>1.64334938834374E-2</v>
      </c>
    </row>
    <row r="229" spans="1:4" x14ac:dyDescent="0.25">
      <c r="A229" s="1" t="s">
        <v>446</v>
      </c>
      <c r="B229" s="1" t="s">
        <v>447</v>
      </c>
      <c r="C229" s="6">
        <v>5.528596774502903E-3</v>
      </c>
      <c r="D229" s="6">
        <v>1.1157617505604955E-2</v>
      </c>
    </row>
    <row r="230" spans="1:4" x14ac:dyDescent="0.25">
      <c r="A230" s="1" t="s">
        <v>448</v>
      </c>
      <c r="B230" s="1" t="s">
        <v>449</v>
      </c>
      <c r="C230" s="6">
        <v>1.4287477982437347E-2</v>
      </c>
      <c r="D230" s="6">
        <v>1.1756412904457836E-2</v>
      </c>
    </row>
    <row r="231" spans="1:4" x14ac:dyDescent="0.25">
      <c r="A231" s="1" t="s">
        <v>450</v>
      </c>
      <c r="B231" s="1" t="s">
        <v>451</v>
      </c>
      <c r="C231" s="6">
        <v>1.4589565574359087E-2</v>
      </c>
      <c r="D231" s="6">
        <v>1.1466783721260754E-2</v>
      </c>
    </row>
    <row r="232" spans="1:4" x14ac:dyDescent="0.25">
      <c r="A232" s="1" t="s">
        <v>452</v>
      </c>
      <c r="B232" s="1" t="s">
        <v>453</v>
      </c>
      <c r="C232" s="6">
        <v>1.5744838383500603E-2</v>
      </c>
      <c r="D232" s="6">
        <v>1.9403429387160553E-2</v>
      </c>
    </row>
    <row r="233" spans="1:4" x14ac:dyDescent="0.25">
      <c r="A233" s="1" t="s">
        <v>454</v>
      </c>
      <c r="B233" s="1" t="s">
        <v>455</v>
      </c>
      <c r="C233" s="6">
        <v>1.1969116426372883E-2</v>
      </c>
      <c r="D233" s="6">
        <v>1.1399042176374774E-2</v>
      </c>
    </row>
    <row r="234" spans="1:4" x14ac:dyDescent="0.25">
      <c r="A234" s="1" t="s">
        <v>456</v>
      </c>
      <c r="B234" s="1" t="s">
        <v>457</v>
      </c>
      <c r="C234" s="6">
        <v>1.4082564583015156E-2</v>
      </c>
      <c r="D234" s="6">
        <v>1.8124279410261401E-2</v>
      </c>
    </row>
    <row r="235" spans="1:4" x14ac:dyDescent="0.25">
      <c r="A235" s="1" t="s">
        <v>458</v>
      </c>
      <c r="B235" s="1" t="s">
        <v>459</v>
      </c>
      <c r="C235" s="6">
        <v>2.8083489190069422E-3</v>
      </c>
      <c r="D235" s="6">
        <v>8.2711690511905189E-3</v>
      </c>
    </row>
    <row r="236" spans="1:4" x14ac:dyDescent="0.25">
      <c r="A236" s="1" t="s">
        <v>460</v>
      </c>
      <c r="B236" s="1" t="s">
        <v>461</v>
      </c>
      <c r="C236" s="6">
        <v>3.1736355759501844E-3</v>
      </c>
      <c r="D236" s="6">
        <v>5.4811455564200973E-3</v>
      </c>
    </row>
    <row r="237" spans="1:4" x14ac:dyDescent="0.25">
      <c r="A237" s="1" t="s">
        <v>462</v>
      </c>
      <c r="B237" s="1" t="s">
        <v>463</v>
      </c>
      <c r="C237" s="6">
        <v>6.9656855083937153E-3</v>
      </c>
      <c r="D237" s="6">
        <v>1.078975841892893E-2</v>
      </c>
    </row>
    <row r="238" spans="1:4" x14ac:dyDescent="0.25">
      <c r="A238" s="1" t="s">
        <v>464</v>
      </c>
      <c r="B238" s="1" t="s">
        <v>465</v>
      </c>
      <c r="C238" s="6">
        <v>1.2543749829614814E-2</v>
      </c>
      <c r="D238" s="6">
        <v>1.0749655667684266E-2</v>
      </c>
    </row>
    <row r="239" spans="1:4" x14ac:dyDescent="0.25">
      <c r="A239" s="1" t="s">
        <v>466</v>
      </c>
      <c r="B239" s="1" t="s">
        <v>467</v>
      </c>
      <c r="C239" s="6">
        <v>1.6468706533496746E-3</v>
      </c>
      <c r="D239" s="6">
        <v>1.1807811003387236E-2</v>
      </c>
    </row>
    <row r="240" spans="1:4" x14ac:dyDescent="0.25">
      <c r="A240" s="1" t="s">
        <v>468</v>
      </c>
      <c r="B240" s="1" t="s">
        <v>469</v>
      </c>
      <c r="C240" s="6">
        <v>7.7064515957798729E-3</v>
      </c>
      <c r="D240" s="6">
        <v>9.2518980225577696E-3</v>
      </c>
    </row>
    <row r="241" spans="1:4" x14ac:dyDescent="0.25">
      <c r="A241" s="1" t="s">
        <v>470</v>
      </c>
      <c r="B241" s="1" t="s">
        <v>471</v>
      </c>
      <c r="C241" s="6">
        <v>1.5319734542707852E-2</v>
      </c>
      <c r="D241" s="6">
        <v>1.9731759240988023E-2</v>
      </c>
    </row>
    <row r="242" spans="1:4" x14ac:dyDescent="0.25">
      <c r="A242" s="1" t="s">
        <v>472</v>
      </c>
      <c r="B242" s="1" t="s">
        <v>473</v>
      </c>
      <c r="C242" s="6">
        <v>4.0124659877096569E-3</v>
      </c>
      <c r="D242" s="6">
        <v>1.0130256760580547E-2</v>
      </c>
    </row>
    <row r="243" spans="1:4" x14ac:dyDescent="0.25">
      <c r="A243" s="1" t="s">
        <v>474</v>
      </c>
      <c r="B243" s="1" t="s">
        <v>475</v>
      </c>
      <c r="C243" s="6">
        <v>1.5164674845363768E-2</v>
      </c>
      <c r="D243" s="6">
        <v>1.1421495215556465E-2</v>
      </c>
    </row>
    <row r="244" spans="1:4" x14ac:dyDescent="0.25">
      <c r="A244" s="1" t="s">
        <v>476</v>
      </c>
      <c r="B244" s="1" t="s">
        <v>477</v>
      </c>
      <c r="C244" s="6">
        <v>1.164576343210455E-2</v>
      </c>
      <c r="D244" s="6">
        <v>1.1010274760233418E-2</v>
      </c>
    </row>
    <row r="245" spans="1:4" x14ac:dyDescent="0.25">
      <c r="A245" s="1" t="s">
        <v>478</v>
      </c>
      <c r="B245" s="1" t="s">
        <v>479</v>
      </c>
      <c r="C245" s="6">
        <v>1.1522061020308838E-2</v>
      </c>
      <c r="D245" s="6">
        <v>1.0114632601393003E-2</v>
      </c>
    </row>
    <row r="246" spans="1:4" x14ac:dyDescent="0.25">
      <c r="A246" s="1" t="s">
        <v>480</v>
      </c>
      <c r="B246" s="1" t="s">
        <v>481</v>
      </c>
      <c r="C246" s="6">
        <v>4.2386659836541885E-3</v>
      </c>
      <c r="D246" s="6">
        <v>9.6386370409178301E-3</v>
      </c>
    </row>
    <row r="247" spans="1:4" x14ac:dyDescent="0.25">
      <c r="A247" s="1" t="s">
        <v>482</v>
      </c>
      <c r="B247" s="1" t="s">
        <v>483</v>
      </c>
      <c r="C247" s="6">
        <v>2.8943862711707791E-3</v>
      </c>
      <c r="D247" s="6">
        <v>1.3427626511878232E-2</v>
      </c>
    </row>
    <row r="248" spans="1:4" x14ac:dyDescent="0.25">
      <c r="A248" s="1" t="s">
        <v>484</v>
      </c>
      <c r="B248" s="1" t="s">
        <v>485</v>
      </c>
      <c r="C248" s="6">
        <v>0</v>
      </c>
      <c r="D248" s="6">
        <v>9.5711228171615481E-3</v>
      </c>
    </row>
    <row r="249" spans="1:4" x14ac:dyDescent="0.25">
      <c r="A249" s="1" t="s">
        <v>486</v>
      </c>
      <c r="B249" s="1" t="s">
        <v>487</v>
      </c>
      <c r="C249" s="6">
        <v>1.757092775399216E-2</v>
      </c>
      <c r="D249" s="6">
        <v>1.5710203246908305E-2</v>
      </c>
    </row>
    <row r="250" spans="1:4" x14ac:dyDescent="0.25">
      <c r="A250" s="1" t="s">
        <v>488</v>
      </c>
      <c r="B250" s="1" t="s">
        <v>489</v>
      </c>
      <c r="C250" s="6">
        <v>9.3918470729190684E-3</v>
      </c>
      <c r="D250" s="6">
        <v>1.2550395989612495E-2</v>
      </c>
    </row>
    <row r="251" spans="1:4" x14ac:dyDescent="0.25">
      <c r="A251" s="1" t="s">
        <v>490</v>
      </c>
      <c r="B251" s="1" t="s">
        <v>491</v>
      </c>
      <c r="C251" s="6">
        <v>7.1518262739878047E-3</v>
      </c>
      <c r="D251" s="6">
        <v>1.1295403002112847E-2</v>
      </c>
    </row>
    <row r="252" spans="1:4" x14ac:dyDescent="0.25">
      <c r="A252" s="1" t="s">
        <v>492</v>
      </c>
      <c r="B252" s="1" t="s">
        <v>493</v>
      </c>
      <c r="C252" s="6">
        <v>1.4002473726516751E-2</v>
      </c>
      <c r="D252" s="6">
        <v>1.1628984810710508E-2</v>
      </c>
    </row>
    <row r="253" spans="1:4" x14ac:dyDescent="0.25">
      <c r="A253" s="1" t="s">
        <v>494</v>
      </c>
      <c r="B253" s="1" t="s">
        <v>495</v>
      </c>
      <c r="C253" s="6">
        <v>3.0307479667085691E-2</v>
      </c>
      <c r="D253" s="6">
        <v>3.460625207215795E-2</v>
      </c>
    </row>
    <row r="254" spans="1:4" x14ac:dyDescent="0.25">
      <c r="A254" s="1" t="s">
        <v>496</v>
      </c>
      <c r="B254" s="1" t="s">
        <v>497</v>
      </c>
      <c r="C254" s="6">
        <v>1.7750906601416094E-2</v>
      </c>
      <c r="D254" s="6">
        <v>1.8403864662059455E-2</v>
      </c>
    </row>
    <row r="255" spans="1:4" x14ac:dyDescent="0.25">
      <c r="A255" s="1" t="s">
        <v>498</v>
      </c>
      <c r="B255" s="1" t="s">
        <v>499</v>
      </c>
      <c r="C255" s="6">
        <v>8.8756719459481825E-3</v>
      </c>
      <c r="D255" s="6">
        <v>1.0178282392193427E-2</v>
      </c>
    </row>
    <row r="256" spans="1:4" x14ac:dyDescent="0.25">
      <c r="A256" s="1" t="s">
        <v>500</v>
      </c>
      <c r="B256" s="1" t="s">
        <v>501</v>
      </c>
      <c r="C256" s="6">
        <v>4.6404958483792225E-3</v>
      </c>
      <c r="D256" s="6">
        <v>8.8629059604277138E-3</v>
      </c>
    </row>
    <row r="257" spans="1:4" x14ac:dyDescent="0.25">
      <c r="A257" s="1" t="s">
        <v>502</v>
      </c>
      <c r="B257" s="1" t="s">
        <v>503</v>
      </c>
      <c r="C257" s="6">
        <v>2.521785639051588E-2</v>
      </c>
      <c r="D257" s="6">
        <v>2.501229127036031E-2</v>
      </c>
    </row>
    <row r="258" spans="1:4" x14ac:dyDescent="0.25">
      <c r="A258" s="1" t="s">
        <v>504</v>
      </c>
      <c r="B258" s="1" t="s">
        <v>505</v>
      </c>
      <c r="C258" s="6">
        <v>1.6860043052646878E-2</v>
      </c>
      <c r="D258" s="6">
        <v>1.2884112835910955E-2</v>
      </c>
    </row>
    <row r="259" spans="1:4" x14ac:dyDescent="0.25">
      <c r="A259" s="1" t="s">
        <v>506</v>
      </c>
      <c r="B259" s="1" t="s">
        <v>507</v>
      </c>
      <c r="C259" s="6">
        <v>3.3956345957750766E-3</v>
      </c>
      <c r="D259" s="6">
        <v>1.0118621466680189E-2</v>
      </c>
    </row>
    <row r="260" spans="1:4" x14ac:dyDescent="0.25">
      <c r="A260" s="1" t="s">
        <v>508</v>
      </c>
      <c r="B260" s="1" t="s">
        <v>509</v>
      </c>
      <c r="C260" s="6">
        <v>8.793191537273648E-3</v>
      </c>
      <c r="D260" s="6">
        <v>1.1087429095837376E-2</v>
      </c>
    </row>
    <row r="261" spans="1:4" x14ac:dyDescent="0.25">
      <c r="A261" s="1" t="s">
        <v>510</v>
      </c>
      <c r="B261" s="1" t="s">
        <v>511</v>
      </c>
      <c r="C261" s="6">
        <v>1.4669463175619457E-2</v>
      </c>
      <c r="D261" s="6">
        <v>1.1565232202367826E-2</v>
      </c>
    </row>
    <row r="262" spans="1:4" x14ac:dyDescent="0.25">
      <c r="A262" s="1" t="s">
        <v>512</v>
      </c>
      <c r="B262" s="1" t="s">
        <v>513</v>
      </c>
      <c r="C262" s="6">
        <v>2.4625181942078855E-2</v>
      </c>
      <c r="D262" s="6">
        <v>3.1102715819320892E-2</v>
      </c>
    </row>
    <row r="263" spans="1:4" x14ac:dyDescent="0.25">
      <c r="A263" s="1" t="s">
        <v>514</v>
      </c>
      <c r="B263" s="1" t="s">
        <v>515</v>
      </c>
      <c r="C263" s="6">
        <v>1.9288833085894019E-2</v>
      </c>
      <c r="D263" s="6">
        <v>2.3083584886095299E-2</v>
      </c>
    </row>
    <row r="264" spans="1:4" x14ac:dyDescent="0.25">
      <c r="A264" s="1" t="s">
        <v>516</v>
      </c>
      <c r="B264" s="1" t="s">
        <v>517</v>
      </c>
      <c r="C264" s="6">
        <v>-4.1929644540057431E-3</v>
      </c>
      <c r="D264" s="6">
        <v>1.1592500787793503E-2</v>
      </c>
    </row>
    <row r="265" spans="1:4" x14ac:dyDescent="0.25">
      <c r="A265" s="1" t="s">
        <v>518</v>
      </c>
      <c r="B265" s="1" t="s">
        <v>519</v>
      </c>
      <c r="C265" s="6">
        <v>2.7294425820549861E-2</v>
      </c>
      <c r="D265" s="6">
        <v>3.0957666031456998E-2</v>
      </c>
    </row>
    <row r="266" spans="1:4" x14ac:dyDescent="0.25">
      <c r="A266" s="1" t="s">
        <v>520</v>
      </c>
      <c r="B266" s="1" t="s">
        <v>521</v>
      </c>
      <c r="C266" s="6">
        <v>3.3357037295309366E-2</v>
      </c>
      <c r="D266" s="6">
        <v>3.5962725405454865E-2</v>
      </c>
    </row>
    <row r="267" spans="1:4" x14ac:dyDescent="0.25">
      <c r="A267" s="1" t="s">
        <v>522</v>
      </c>
      <c r="B267" s="1" t="s">
        <v>523</v>
      </c>
      <c r="C267" s="6">
        <v>3.3214517302434521E-2</v>
      </c>
      <c r="D267" s="6">
        <v>3.6095905825942687E-2</v>
      </c>
    </row>
    <row r="268" spans="1:4" x14ac:dyDescent="0.25">
      <c r="A268" s="1" t="s">
        <v>524</v>
      </c>
      <c r="B268" s="1" t="s">
        <v>525</v>
      </c>
      <c r="C268" s="6">
        <v>7.6987975702924594E-3</v>
      </c>
      <c r="D268" s="6">
        <v>1.3526372263193975E-2</v>
      </c>
    </row>
    <row r="269" spans="1:4" x14ac:dyDescent="0.25">
      <c r="A269" s="1" t="s">
        <v>526</v>
      </c>
      <c r="B269" s="1" t="s">
        <v>527</v>
      </c>
      <c r="C269" s="6">
        <v>1.8382248225890852E-2</v>
      </c>
      <c r="D269" s="6">
        <v>1.4356590657662371E-2</v>
      </c>
    </row>
    <row r="270" spans="1:4" x14ac:dyDescent="0.25">
      <c r="A270" s="1" t="s">
        <v>528</v>
      </c>
      <c r="B270" s="1" t="s">
        <v>529</v>
      </c>
      <c r="C270" s="6">
        <v>1.6650137223917838E-2</v>
      </c>
      <c r="D270" s="6">
        <v>1.6587127955454806E-2</v>
      </c>
    </row>
    <row r="271" spans="1:4" x14ac:dyDescent="0.25">
      <c r="A271" s="1" t="s">
        <v>530</v>
      </c>
      <c r="B271" s="1" t="s">
        <v>531</v>
      </c>
      <c r="C271" s="6">
        <v>1.4063986282097263E-2</v>
      </c>
      <c r="D271" s="6">
        <v>1.1622583533877684E-2</v>
      </c>
    </row>
    <row r="272" spans="1:4" x14ac:dyDescent="0.25">
      <c r="A272" s="1" t="s">
        <v>532</v>
      </c>
      <c r="B272" s="1" t="s">
        <v>533</v>
      </c>
      <c r="C272" s="6">
        <v>1.8098886838332273E-2</v>
      </c>
      <c r="D272" s="6">
        <v>1.6909290382516096E-2</v>
      </c>
    </row>
    <row r="273" spans="1:4" x14ac:dyDescent="0.25">
      <c r="A273" s="1" t="s">
        <v>534</v>
      </c>
      <c r="B273" s="1" t="s">
        <v>535</v>
      </c>
      <c r="C273" s="6">
        <v>1.1237159937572461E-2</v>
      </c>
      <c r="D273" s="6">
        <v>9.0419638432506222E-3</v>
      </c>
    </row>
    <row r="274" spans="1:4" x14ac:dyDescent="0.25">
      <c r="A274" s="1" t="s">
        <v>536</v>
      </c>
      <c r="B274" s="1" t="s">
        <v>537</v>
      </c>
      <c r="C274" s="6">
        <v>0</v>
      </c>
      <c r="D274" s="6">
        <v>6.3699419970277837E-3</v>
      </c>
    </row>
    <row r="275" spans="1:4" x14ac:dyDescent="0.25">
      <c r="A275" s="1" t="s">
        <v>538</v>
      </c>
      <c r="B275" s="1" t="s">
        <v>539</v>
      </c>
      <c r="C275" s="6">
        <v>1.9283016239893369E-2</v>
      </c>
      <c r="D275" s="6">
        <v>1.5181448312511669E-2</v>
      </c>
    </row>
    <row r="276" spans="1:4" x14ac:dyDescent="0.25">
      <c r="A276" s="1" t="s">
        <v>540</v>
      </c>
      <c r="B276" s="1" t="s">
        <v>541</v>
      </c>
      <c r="C276" s="6">
        <v>9.2006009890521767E-3</v>
      </c>
      <c r="D276" s="6">
        <v>1.0830897059813882E-2</v>
      </c>
    </row>
    <row r="277" spans="1:4" x14ac:dyDescent="0.25">
      <c r="A277" s="1" t="s">
        <v>542</v>
      </c>
      <c r="B277" s="1" t="s">
        <v>543</v>
      </c>
      <c r="C277" s="6">
        <v>1.4705127057980993E-2</v>
      </c>
      <c r="D277" s="6">
        <v>1.2272135496943504E-2</v>
      </c>
    </row>
    <row r="278" spans="1:4" x14ac:dyDescent="0.25">
      <c r="A278" s="1" t="s">
        <v>544</v>
      </c>
      <c r="B278" s="1" t="s">
        <v>545</v>
      </c>
      <c r="C278" s="6">
        <v>9.0350100144656054E-3</v>
      </c>
      <c r="D278" s="6">
        <v>1.0944934718525756E-2</v>
      </c>
    </row>
    <row r="279" spans="1:4" x14ac:dyDescent="0.25">
      <c r="A279" s="1" t="s">
        <v>546</v>
      </c>
      <c r="B279" s="1" t="s">
        <v>547</v>
      </c>
      <c r="C279" s="6">
        <v>1.6732208485654265E-2</v>
      </c>
      <c r="D279" s="6">
        <v>1.3628758404151897E-2</v>
      </c>
    </row>
    <row r="280" spans="1:4" x14ac:dyDescent="0.25">
      <c r="A280" s="1" t="s">
        <v>548</v>
      </c>
      <c r="B280" s="1" t="s">
        <v>549</v>
      </c>
      <c r="C280" s="6">
        <v>1.5602238806041502E-2</v>
      </c>
      <c r="D280" s="6">
        <v>1.5566973730639866E-2</v>
      </c>
    </row>
    <row r="281" spans="1:4" x14ac:dyDescent="0.25">
      <c r="A281" s="1" t="s">
        <v>550</v>
      </c>
      <c r="B281" s="1" t="s">
        <v>551</v>
      </c>
      <c r="C281" s="6">
        <v>1.5893949243919625E-2</v>
      </c>
      <c r="D281" s="6">
        <v>1.4211068658900317E-2</v>
      </c>
    </row>
    <row r="282" spans="1:4" x14ac:dyDescent="0.25">
      <c r="A282" s="1" t="s">
        <v>552</v>
      </c>
      <c r="B282" s="1" t="s">
        <v>553</v>
      </c>
      <c r="C282" s="6">
        <v>5.6670455492637828E-3</v>
      </c>
      <c r="D282" s="6">
        <v>1.1131857603971174E-2</v>
      </c>
    </row>
    <row r="283" spans="1:4" x14ac:dyDescent="0.25">
      <c r="A283" s="1" t="s">
        <v>554</v>
      </c>
      <c r="B283" s="1" t="s">
        <v>555</v>
      </c>
      <c r="C283" s="6">
        <v>1.8369551297053865E-2</v>
      </c>
      <c r="D283" s="6">
        <v>1.2119074647295225E-2</v>
      </c>
    </row>
    <row r="284" spans="1:4" x14ac:dyDescent="0.25">
      <c r="A284" s="1" t="s">
        <v>556</v>
      </c>
      <c r="B284" s="1" t="s">
        <v>557</v>
      </c>
      <c r="C284" s="6">
        <v>1.1791083056130747E-2</v>
      </c>
      <c r="D284" s="6">
        <v>1.2196923052029129E-2</v>
      </c>
    </row>
    <row r="285" spans="1:4" x14ac:dyDescent="0.25">
      <c r="A285" s="1" t="s">
        <v>558</v>
      </c>
      <c r="B285" s="1" t="s">
        <v>559</v>
      </c>
      <c r="C285" s="6">
        <v>1.5436105690700419E-2</v>
      </c>
      <c r="D285" s="6">
        <v>1.4370234043804109E-2</v>
      </c>
    </row>
    <row r="286" spans="1:4" x14ac:dyDescent="0.25">
      <c r="A286" s="1" t="s">
        <v>560</v>
      </c>
      <c r="B286" s="1" t="s">
        <v>561</v>
      </c>
      <c r="C286" s="6">
        <v>2.5410573436014161E-2</v>
      </c>
      <c r="D286" s="6">
        <v>1.2838428182532002E-2</v>
      </c>
    </row>
    <row r="287" spans="1:4" x14ac:dyDescent="0.25">
      <c r="A287" s="1" t="s">
        <v>562</v>
      </c>
      <c r="B287" s="1" t="s">
        <v>563</v>
      </c>
      <c r="C287" s="6">
        <v>1.2789359621665275E-2</v>
      </c>
      <c r="D287" s="6">
        <v>1.2233444712151709E-2</v>
      </c>
    </row>
    <row r="288" spans="1:4" x14ac:dyDescent="0.25">
      <c r="A288" s="1" t="s">
        <v>564</v>
      </c>
      <c r="B288" s="1" t="s">
        <v>565</v>
      </c>
      <c r="C288" s="6">
        <v>1.2716700939827241E-2</v>
      </c>
      <c r="D288" s="6">
        <v>1.27055891581771E-2</v>
      </c>
    </row>
    <row r="289" spans="1:4" x14ac:dyDescent="0.25">
      <c r="A289" s="1" t="s">
        <v>566</v>
      </c>
      <c r="B289" s="1" t="s">
        <v>567</v>
      </c>
      <c r="C289" s="6">
        <v>1.0608437660686532E-2</v>
      </c>
      <c r="D289" s="6">
        <v>8.1329891754824413E-3</v>
      </c>
    </row>
    <row r="290" spans="1:4" x14ac:dyDescent="0.25">
      <c r="A290" s="1" t="s">
        <v>568</v>
      </c>
      <c r="B290" s="1" t="s">
        <v>569</v>
      </c>
      <c r="C290" s="6">
        <v>1.2995826831690982E-2</v>
      </c>
      <c r="D290" s="6">
        <v>1.1660526089884549E-2</v>
      </c>
    </row>
    <row r="291" spans="1:4" x14ac:dyDescent="0.25">
      <c r="A291" s="1" t="s">
        <v>570</v>
      </c>
      <c r="B291" s="1" t="s">
        <v>571</v>
      </c>
      <c r="C291" s="6">
        <v>1.6431669039869812E-2</v>
      </c>
      <c r="D291" s="6">
        <v>1.501924811472799E-2</v>
      </c>
    </row>
    <row r="292" spans="1:4" x14ac:dyDescent="0.25">
      <c r="A292" s="1" t="s">
        <v>572</v>
      </c>
      <c r="B292" s="1" t="s">
        <v>573</v>
      </c>
      <c r="C292" s="6">
        <v>1.6287007746063287E-2</v>
      </c>
      <c r="D292" s="6">
        <v>1.5004054449122117E-2</v>
      </c>
    </row>
    <row r="293" spans="1:4" x14ac:dyDescent="0.25">
      <c r="A293" s="1" t="s">
        <v>574</v>
      </c>
      <c r="B293" s="1" t="s">
        <v>575</v>
      </c>
      <c r="C293" s="6">
        <v>1.8211771266416932E-2</v>
      </c>
      <c r="D293" s="6">
        <v>1.4613873135972177E-2</v>
      </c>
    </row>
    <row r="294" spans="1:4" x14ac:dyDescent="0.25">
      <c r="A294" s="1" t="s">
        <v>576</v>
      </c>
      <c r="B294" s="1" t="s">
        <v>577</v>
      </c>
      <c r="C294" s="6">
        <v>1.0361721645934407E-2</v>
      </c>
      <c r="D294" s="6">
        <v>1.0806087505760065E-2</v>
      </c>
    </row>
    <row r="295" spans="1:4" x14ac:dyDescent="0.25">
      <c r="A295" s="1" t="s">
        <v>578</v>
      </c>
      <c r="B295" s="1" t="s">
        <v>579</v>
      </c>
      <c r="C295" s="6">
        <v>4.6037703625054771E-3</v>
      </c>
      <c r="D295" s="6">
        <v>6.8417203643242885E-3</v>
      </c>
    </row>
    <row r="296" spans="1:4" x14ac:dyDescent="0.25">
      <c r="A296" s="1" t="s">
        <v>580</v>
      </c>
      <c r="B296" s="1" t="s">
        <v>581</v>
      </c>
      <c r="C296" s="6">
        <v>5.9704144739074483E-3</v>
      </c>
      <c r="D296" s="6">
        <v>8.7234738588917171E-3</v>
      </c>
    </row>
    <row r="297" spans="1:4" x14ac:dyDescent="0.25">
      <c r="A297" s="1" t="s">
        <v>582</v>
      </c>
      <c r="B297" s="1" t="s">
        <v>583</v>
      </c>
      <c r="C297" s="6">
        <v>6.6893361007969165E-3</v>
      </c>
      <c r="D297" s="6">
        <v>1.0311459317936089E-2</v>
      </c>
    </row>
    <row r="298" spans="1:4" x14ac:dyDescent="0.25">
      <c r="A298" s="1" t="s">
        <v>584</v>
      </c>
      <c r="B298" s="1" t="s">
        <v>585</v>
      </c>
      <c r="C298" s="6">
        <v>1.3278081665940578E-2</v>
      </c>
      <c r="D298" s="6">
        <v>1.2321104270441419E-2</v>
      </c>
    </row>
    <row r="299" spans="1:4" x14ac:dyDescent="0.25">
      <c r="A299" s="1" t="s">
        <v>586</v>
      </c>
      <c r="B299" s="1" t="s">
        <v>587</v>
      </c>
      <c r="C299" s="6">
        <v>4.6055227036874147E-3</v>
      </c>
      <c r="D299" s="6">
        <v>7.5024721067100675E-3</v>
      </c>
    </row>
    <row r="300" spans="1:4" x14ac:dyDescent="0.25">
      <c r="A300" s="1" t="s">
        <v>588</v>
      </c>
      <c r="B300" s="1" t="s">
        <v>589</v>
      </c>
      <c r="C300" s="6">
        <v>4.3465786727212574E-3</v>
      </c>
      <c r="D300" s="6">
        <v>7.2646864459953164E-3</v>
      </c>
    </row>
    <row r="301" spans="1:4" x14ac:dyDescent="0.25">
      <c r="A301" s="1" t="s">
        <v>590</v>
      </c>
      <c r="B301" s="1" t="s">
        <v>591</v>
      </c>
      <c r="C301" s="6">
        <v>1.0347873663343554E-2</v>
      </c>
      <c r="D301" s="6">
        <v>1.1995309731747561E-2</v>
      </c>
    </row>
    <row r="302" spans="1:4" x14ac:dyDescent="0.25">
      <c r="A302" s="1" t="s">
        <v>592</v>
      </c>
      <c r="B302" s="1" t="s">
        <v>593</v>
      </c>
      <c r="C302" s="6">
        <v>1.6385252333433131E-2</v>
      </c>
      <c r="D302" s="6">
        <v>1.3776346299605891E-2</v>
      </c>
    </row>
    <row r="303" spans="1:4" x14ac:dyDescent="0.25">
      <c r="A303" s="1" t="s">
        <v>594</v>
      </c>
      <c r="B303" s="1" t="s">
        <v>595</v>
      </c>
      <c r="C303" s="6">
        <v>1.5347443107326386E-2</v>
      </c>
      <c r="D303" s="6">
        <v>1.4029305155083494E-2</v>
      </c>
    </row>
    <row r="304" spans="1:4" x14ac:dyDescent="0.25">
      <c r="A304" s="1" t="s">
        <v>596</v>
      </c>
      <c r="B304" s="1" t="s">
        <v>597</v>
      </c>
      <c r="C304" s="6">
        <v>1.6110163404989608E-2</v>
      </c>
      <c r="D304" s="6">
        <v>1.3325133323611293E-2</v>
      </c>
    </row>
    <row r="305" spans="1:4" x14ac:dyDescent="0.25">
      <c r="A305" s="1" t="s">
        <v>598</v>
      </c>
      <c r="B305" s="1" t="s">
        <v>599</v>
      </c>
      <c r="C305" s="6">
        <v>1.6139217436425213E-2</v>
      </c>
      <c r="D305" s="6">
        <v>1.4111595589584525E-2</v>
      </c>
    </row>
    <row r="306" spans="1:4" x14ac:dyDescent="0.25">
      <c r="A306" s="1" t="s">
        <v>600</v>
      </c>
      <c r="B306" s="1" t="s">
        <v>601</v>
      </c>
      <c r="C306" s="6">
        <v>1.0253252273712654E-2</v>
      </c>
      <c r="D306" s="6">
        <v>8.0787984823238457E-3</v>
      </c>
    </row>
    <row r="307" spans="1:4" x14ac:dyDescent="0.25">
      <c r="A307" s="1" t="s">
        <v>602</v>
      </c>
      <c r="B307" s="1" t="s">
        <v>603</v>
      </c>
      <c r="C307" s="6">
        <v>2.2991990080320601E-2</v>
      </c>
      <c r="D307" s="6">
        <v>1.4849480544613325E-2</v>
      </c>
    </row>
    <row r="308" spans="1:4" x14ac:dyDescent="0.25">
      <c r="A308" s="1" t="s">
        <v>604</v>
      </c>
      <c r="B308" s="1" t="s">
        <v>605</v>
      </c>
      <c r="C308" s="6">
        <v>1.7704517357662652E-2</v>
      </c>
      <c r="D308" s="6">
        <v>1.2660688954261978E-2</v>
      </c>
    </row>
    <row r="309" spans="1:4" x14ac:dyDescent="0.25">
      <c r="A309" s="1" t="s">
        <v>606</v>
      </c>
      <c r="B309" s="1" t="s">
        <v>607</v>
      </c>
      <c r="C309" s="6">
        <v>7.685094966877859E-3</v>
      </c>
      <c r="D309" s="6">
        <v>5.960271617357904E-3</v>
      </c>
    </row>
    <row r="310" spans="1:4" x14ac:dyDescent="0.25">
      <c r="A310" s="1" t="s">
        <v>608</v>
      </c>
      <c r="B310" s="1" t="s">
        <v>609</v>
      </c>
      <c r="C310" s="6">
        <v>2.7230702162970744E-2</v>
      </c>
      <c r="D310" s="6">
        <v>1.337180017482642E-2</v>
      </c>
    </row>
    <row r="311" spans="1:4" x14ac:dyDescent="0.25">
      <c r="A311" s="1" t="s">
        <v>610</v>
      </c>
      <c r="B311" s="1" t="s">
        <v>611</v>
      </c>
      <c r="C311" s="6">
        <v>8.4605696303705624E-3</v>
      </c>
      <c r="D311" s="6">
        <v>8.2449812338887263E-3</v>
      </c>
    </row>
    <row r="312" spans="1:4" x14ac:dyDescent="0.25">
      <c r="A312" s="1" t="s">
        <v>612</v>
      </c>
      <c r="B312" s="1" t="s">
        <v>613</v>
      </c>
      <c r="C312" s="6">
        <v>1.1896739254299016E-2</v>
      </c>
      <c r="D312" s="6">
        <v>1.2552191818700598E-2</v>
      </c>
    </row>
    <row r="313" spans="1:4" x14ac:dyDescent="0.25">
      <c r="A313" s="1" t="s">
        <v>614</v>
      </c>
      <c r="B313" s="1" t="s">
        <v>615</v>
      </c>
      <c r="C313" s="6">
        <v>9.5721341950067984E-3</v>
      </c>
      <c r="D313" s="6">
        <v>1.1947649701010699E-2</v>
      </c>
    </row>
    <row r="314" spans="1:4" x14ac:dyDescent="0.25">
      <c r="A314" s="1" t="s">
        <v>616</v>
      </c>
      <c r="B314" s="1" t="s">
        <v>617</v>
      </c>
      <c r="C314" s="6">
        <v>1.0077288931273909E-2</v>
      </c>
      <c r="D314" s="6">
        <v>9.0887872039606687E-3</v>
      </c>
    </row>
    <row r="315" spans="1:4" x14ac:dyDescent="0.25">
      <c r="A315" s="1" t="s">
        <v>618</v>
      </c>
      <c r="B315" s="1" t="s">
        <v>619</v>
      </c>
      <c r="C315" s="6">
        <v>1.1455157636315549E-2</v>
      </c>
      <c r="D315" s="6">
        <v>1.1104904167467122E-2</v>
      </c>
    </row>
    <row r="316" spans="1:4" x14ac:dyDescent="0.25">
      <c r="A316" s="1" t="s">
        <v>620</v>
      </c>
      <c r="B316" s="1" t="s">
        <v>621</v>
      </c>
      <c r="C316" s="6">
        <v>1.261317449949706E-2</v>
      </c>
      <c r="D316" s="6">
        <v>1.2182448690000403E-2</v>
      </c>
    </row>
    <row r="317" spans="1:4" x14ac:dyDescent="0.25">
      <c r="A317" s="1" t="s">
        <v>622</v>
      </c>
      <c r="B317" s="1" t="s">
        <v>623</v>
      </c>
      <c r="C317" s="6">
        <v>8.1713555223306145E-3</v>
      </c>
      <c r="D317" s="6">
        <v>9.7715704491354582E-3</v>
      </c>
    </row>
    <row r="318" spans="1:4" x14ac:dyDescent="0.25">
      <c r="A318" s="1" t="s">
        <v>624</v>
      </c>
      <c r="B318" s="1" t="s">
        <v>625</v>
      </c>
      <c r="C318" s="6">
        <v>6.375146311165647E-3</v>
      </c>
      <c r="D318" s="6">
        <v>8.2195991133882096E-3</v>
      </c>
    </row>
    <row r="319" spans="1:4" x14ac:dyDescent="0.25">
      <c r="A319" s="1" t="s">
        <v>626</v>
      </c>
      <c r="B319" s="1" t="s">
        <v>627</v>
      </c>
      <c r="C319" s="6">
        <v>5.1701862213577865E-3</v>
      </c>
      <c r="D319" s="6">
        <v>7.9602040897865933E-3</v>
      </c>
    </row>
    <row r="320" spans="1:4" x14ac:dyDescent="0.25">
      <c r="A320" s="1" t="s">
        <v>628</v>
      </c>
      <c r="B320" s="1" t="s">
        <v>629</v>
      </c>
      <c r="C320" s="6">
        <v>4.5978223643350358E-3</v>
      </c>
      <c r="D320" s="6">
        <v>8.9299890719962693E-3</v>
      </c>
    </row>
    <row r="321" spans="1:4" x14ac:dyDescent="0.25">
      <c r="A321" s="1" t="s">
        <v>630</v>
      </c>
      <c r="B321" s="1" t="s">
        <v>631</v>
      </c>
      <c r="C321" s="6">
        <v>1.6638661994697657E-2</v>
      </c>
      <c r="D321" s="6">
        <v>1.3668890179355353E-2</v>
      </c>
    </row>
    <row r="322" spans="1:4" x14ac:dyDescent="0.25">
      <c r="A322" s="1" t="s">
        <v>632</v>
      </c>
      <c r="B322" s="1" t="s">
        <v>633</v>
      </c>
      <c r="C322" s="6">
        <v>1.637855377808739E-2</v>
      </c>
      <c r="D322" s="6">
        <v>1.1975375218585604E-2</v>
      </c>
    </row>
    <row r="323" spans="1:4" x14ac:dyDescent="0.25">
      <c r="A323" s="1" t="s">
        <v>634</v>
      </c>
      <c r="B323" s="1" t="s">
        <v>635</v>
      </c>
      <c r="C323" s="6">
        <v>1.8095027172816414E-2</v>
      </c>
      <c r="D323" s="6">
        <v>1.3872497003247108E-2</v>
      </c>
    </row>
    <row r="324" spans="1:4" x14ac:dyDescent="0.25">
      <c r="A324" s="1" t="s">
        <v>636</v>
      </c>
      <c r="B324" s="1" t="s">
        <v>637</v>
      </c>
      <c r="C324" s="6">
        <v>1.4896576550059271E-2</v>
      </c>
      <c r="D324" s="6">
        <v>1.3200721652470548E-2</v>
      </c>
    </row>
    <row r="325" spans="1:4" x14ac:dyDescent="0.25">
      <c r="A325" s="1" t="s">
        <v>638</v>
      </c>
      <c r="B325" s="1" t="s">
        <v>639</v>
      </c>
      <c r="C325" s="6">
        <v>1.595545840412993E-2</v>
      </c>
      <c r="D325" s="6">
        <v>1.5336040000677897E-2</v>
      </c>
    </row>
    <row r="326" spans="1:4" x14ac:dyDescent="0.25">
      <c r="A326" s="1" t="s">
        <v>640</v>
      </c>
      <c r="B326" s="1" t="s">
        <v>641</v>
      </c>
      <c r="C326" s="6">
        <v>1.9124546188992397E-2</v>
      </c>
      <c r="D326" s="6">
        <v>1.1586964074958184E-2</v>
      </c>
    </row>
    <row r="327" spans="1:4" x14ac:dyDescent="0.25">
      <c r="A327" s="1" t="s">
        <v>642</v>
      </c>
      <c r="B327" s="1" t="s">
        <v>643</v>
      </c>
      <c r="C327" s="6">
        <v>1.0410143584530518E-2</v>
      </c>
      <c r="D327" s="6">
        <v>1.1275813826551184E-2</v>
      </c>
    </row>
    <row r="328" spans="1:4" x14ac:dyDescent="0.25">
      <c r="A328" s="1" t="s">
        <v>644</v>
      </c>
      <c r="B328" s="1" t="s">
        <v>645</v>
      </c>
      <c r="C328" s="6">
        <v>1.543717518447707E-2</v>
      </c>
      <c r="D328" s="6">
        <v>1.2969149742461994E-2</v>
      </c>
    </row>
    <row r="329" spans="1:4" x14ac:dyDescent="0.25">
      <c r="A329" s="1" t="s">
        <v>646</v>
      </c>
      <c r="B329" s="1" t="s">
        <v>647</v>
      </c>
      <c r="C329" s="6">
        <v>7.8861923650901389E-3</v>
      </c>
      <c r="D329" s="6">
        <v>8.760984829149665E-3</v>
      </c>
    </row>
    <row r="330" spans="1:4" x14ac:dyDescent="0.25">
      <c r="A330" s="1" t="s">
        <v>648</v>
      </c>
      <c r="B330" s="1" t="s">
        <v>649</v>
      </c>
      <c r="C330" s="6">
        <v>1.0860850129059241E-2</v>
      </c>
      <c r="D330" s="6">
        <v>1.0132769858906654E-2</v>
      </c>
    </row>
    <row r="331" spans="1:4" x14ac:dyDescent="0.25">
      <c r="A331" s="1" t="s">
        <v>650</v>
      </c>
      <c r="B331" s="1" t="s">
        <v>651</v>
      </c>
      <c r="C331" s="6">
        <v>8.8279760318936695E-3</v>
      </c>
      <c r="D331" s="6">
        <v>1.1422915757349994E-2</v>
      </c>
    </row>
    <row r="332" spans="1:4" x14ac:dyDescent="0.25">
      <c r="A332" s="1" t="s">
        <v>652</v>
      </c>
      <c r="B332" s="1" t="s">
        <v>653</v>
      </c>
      <c r="C332" s="6">
        <v>1.2598814182213092E-2</v>
      </c>
      <c r="D332" s="6">
        <v>1.455779008541791E-2</v>
      </c>
    </row>
    <row r="333" spans="1:4" x14ac:dyDescent="0.25">
      <c r="A333" s="1" t="s">
        <v>654</v>
      </c>
      <c r="B333" s="1" t="s">
        <v>655</v>
      </c>
      <c r="C333" s="6">
        <v>3.6563681197250286E-3</v>
      </c>
      <c r="D333" s="6">
        <v>6.1556325012992463E-3</v>
      </c>
    </row>
    <row r="334" spans="1:4" x14ac:dyDescent="0.25">
      <c r="A334" s="1" t="s">
        <v>656</v>
      </c>
      <c r="B334" s="1" t="s">
        <v>657</v>
      </c>
      <c r="C334" s="6">
        <v>8.4339171356546672E-3</v>
      </c>
      <c r="D334" s="6">
        <v>5.8053035767449135E-3</v>
      </c>
    </row>
    <row r="335" spans="1:4" x14ac:dyDescent="0.25">
      <c r="A335" s="1" t="s">
        <v>658</v>
      </c>
      <c r="B335" s="1" t="s">
        <v>659</v>
      </c>
      <c r="C335" s="6">
        <v>1.2138143833172244E-2</v>
      </c>
      <c r="D335" s="6">
        <v>5.8211150948013213E-3</v>
      </c>
    </row>
    <row r="336" spans="1:4" x14ac:dyDescent="0.25">
      <c r="A336" s="1" t="s">
        <v>660</v>
      </c>
      <c r="B336" s="1" t="s">
        <v>661</v>
      </c>
      <c r="C336" s="6">
        <v>6.3249814745272026E-3</v>
      </c>
      <c r="D336" s="6">
        <v>3.776283259228963E-3</v>
      </c>
    </row>
    <row r="337" spans="1:4" x14ac:dyDescent="0.25">
      <c r="A337" s="1" t="s">
        <v>662</v>
      </c>
      <c r="B337" s="1" t="s">
        <v>663</v>
      </c>
      <c r="C337" s="6">
        <v>5.9176959189630729E-3</v>
      </c>
      <c r="D337" s="6">
        <v>4.003360028766112E-3</v>
      </c>
    </row>
    <row r="338" spans="1:4" x14ac:dyDescent="0.25">
      <c r="A338" s="1" t="s">
        <v>664</v>
      </c>
      <c r="B338" s="1" t="s">
        <v>665</v>
      </c>
      <c r="C338" s="6">
        <v>3.0923515947196556E-3</v>
      </c>
      <c r="D338" s="6">
        <v>6.0397183626843542E-3</v>
      </c>
    </row>
    <row r="339" spans="1:4" x14ac:dyDescent="0.25">
      <c r="A339" s="1" t="s">
        <v>666</v>
      </c>
      <c r="B339" s="1" t="s">
        <v>667</v>
      </c>
      <c r="C339" s="6">
        <v>9.0730942549395177E-3</v>
      </c>
      <c r="D339" s="6">
        <v>6.3699419970277837E-3</v>
      </c>
    </row>
    <row r="340" spans="1:4" x14ac:dyDescent="0.25">
      <c r="A340" s="1" t="s">
        <v>668</v>
      </c>
      <c r="B340" s="1" t="s">
        <v>669</v>
      </c>
      <c r="C340" s="6">
        <v>3.657482563506731E-3</v>
      </c>
      <c r="D340" s="6">
        <v>5.555565664997264E-3</v>
      </c>
    </row>
    <row r="341" spans="1:4" x14ac:dyDescent="0.25">
      <c r="A341" s="1" t="s">
        <v>670</v>
      </c>
      <c r="B341" s="1" t="s">
        <v>671</v>
      </c>
      <c r="C341" s="6">
        <v>7.8849730080401415E-3</v>
      </c>
      <c r="D341" s="6">
        <v>4.6427252071961078E-3</v>
      </c>
    </row>
    <row r="342" spans="1:4" x14ac:dyDescent="0.25">
      <c r="A342" s="1" t="s">
        <v>672</v>
      </c>
      <c r="B342" s="1" t="s">
        <v>673</v>
      </c>
      <c r="C342" s="6">
        <v>4.8291594662044357E-3</v>
      </c>
      <c r="D342" s="6">
        <v>5.9648122352478072E-3</v>
      </c>
    </row>
    <row r="343" spans="1:4" x14ac:dyDescent="0.25">
      <c r="A343" s="1" t="s">
        <v>674</v>
      </c>
      <c r="B343" s="1" t="s">
        <v>675</v>
      </c>
      <c r="C343" s="6">
        <v>6.118631743670333E-3</v>
      </c>
      <c r="D343" s="6">
        <v>4.5046869050329175E-3</v>
      </c>
    </row>
    <row r="344" spans="1:4" x14ac:dyDescent="0.25">
      <c r="A344" s="1" t="s">
        <v>676</v>
      </c>
      <c r="B344" s="1" t="s">
        <v>677</v>
      </c>
      <c r="C344" s="6">
        <v>7.3315861933960225E-3</v>
      </c>
      <c r="D344" s="6">
        <v>4.5854195351215932E-3</v>
      </c>
    </row>
    <row r="345" spans="1:4" x14ac:dyDescent="0.25">
      <c r="A345" s="1" t="s">
        <v>678</v>
      </c>
      <c r="B345" s="1" t="s">
        <v>679</v>
      </c>
      <c r="C345" s="6">
        <v>8.9083331909616259E-3</v>
      </c>
      <c r="D345" s="6">
        <v>5.3349629456713732E-3</v>
      </c>
    </row>
    <row r="346" spans="1:4" x14ac:dyDescent="0.25">
      <c r="A346" s="1" t="s">
        <v>680</v>
      </c>
      <c r="B346" s="1" t="s">
        <v>681</v>
      </c>
      <c r="C346" s="6">
        <v>7.9687574530888927E-3</v>
      </c>
      <c r="D346" s="6">
        <v>1.0461957542873268E-3</v>
      </c>
    </row>
    <row r="347" spans="1:4" x14ac:dyDescent="0.25">
      <c r="A347" s="1" t="s">
        <v>682</v>
      </c>
      <c r="B347" s="1" t="s">
        <v>683</v>
      </c>
      <c r="C347" s="6">
        <v>1.28617629129546E-3</v>
      </c>
      <c r="D347" s="6">
        <v>0</v>
      </c>
    </row>
    <row r="348" spans="1:4" x14ac:dyDescent="0.25">
      <c r="A348" s="1" t="s">
        <v>684</v>
      </c>
      <c r="B348" s="1" t="s">
        <v>685</v>
      </c>
      <c r="C348" s="6">
        <v>1.677014107870356E-3</v>
      </c>
      <c r="D348" s="6">
        <v>1.4653053419497741E-3</v>
      </c>
    </row>
    <row r="349" spans="1:4" x14ac:dyDescent="0.25">
      <c r="A349" s="1" t="s">
        <v>686</v>
      </c>
      <c r="B349" s="1" t="s">
        <v>687</v>
      </c>
      <c r="C349" s="6">
        <v>1.1303639434172785E-2</v>
      </c>
      <c r="D349" s="6">
        <v>9.2027564430485764E-3</v>
      </c>
    </row>
    <row r="350" spans="1:4" x14ac:dyDescent="0.25">
      <c r="A350" s="1" t="s">
        <v>688</v>
      </c>
      <c r="B350" s="1" t="s">
        <v>689</v>
      </c>
      <c r="C350" s="6">
        <v>1.3177163620385013E-2</v>
      </c>
      <c r="D350" s="6">
        <v>1.1279823628718821E-2</v>
      </c>
    </row>
    <row r="351" spans="1:4" x14ac:dyDescent="0.25">
      <c r="A351" s="1" t="s">
        <v>690</v>
      </c>
      <c r="B351" s="1" t="s">
        <v>691</v>
      </c>
      <c r="C351" s="6">
        <v>1.3227299397678971E-2</v>
      </c>
      <c r="D351" s="6">
        <v>1.0615586844242353E-2</v>
      </c>
    </row>
    <row r="352" spans="1:4" x14ac:dyDescent="0.25">
      <c r="A352" s="1" t="s">
        <v>692</v>
      </c>
      <c r="B352" s="1" t="s">
        <v>693</v>
      </c>
      <c r="C352" s="6">
        <v>5.3298452360968085E-3</v>
      </c>
      <c r="D352" s="6">
        <v>3.099834797243739E-3</v>
      </c>
    </row>
    <row r="353" spans="1:4" x14ac:dyDescent="0.25">
      <c r="A353" s="1" t="s">
        <v>694</v>
      </c>
      <c r="B353" s="1" t="s">
        <v>695</v>
      </c>
      <c r="C353" s="6">
        <v>8.688913656816899E-3</v>
      </c>
      <c r="D353" s="6">
        <v>2.1075002608013094E-3</v>
      </c>
    </row>
    <row r="354" spans="1:4" x14ac:dyDescent="0.25">
      <c r="A354" s="1" t="s">
        <v>696</v>
      </c>
      <c r="B354" s="1" t="s">
        <v>697</v>
      </c>
      <c r="C354" s="6">
        <v>7.9758199402231167E-3</v>
      </c>
      <c r="D354" s="6">
        <v>4.6481604368042717E-3</v>
      </c>
    </row>
    <row r="355" spans="1:4" x14ac:dyDescent="0.25">
      <c r="A355" s="1" t="s">
        <v>698</v>
      </c>
      <c r="B355" s="1" t="s">
        <v>699</v>
      </c>
      <c r="C355" s="6">
        <v>7.7644970808399272E-3</v>
      </c>
      <c r="D355" s="6">
        <v>4.7550073931648118E-3</v>
      </c>
    </row>
    <row r="356" spans="1:4" x14ac:dyDescent="0.25">
      <c r="A356" s="1" t="s">
        <v>700</v>
      </c>
      <c r="B356" s="1" t="s">
        <v>701</v>
      </c>
      <c r="C356" s="6">
        <v>2.5916108449770547E-3</v>
      </c>
      <c r="D356" s="6">
        <v>4.9446169466709211E-3</v>
      </c>
    </row>
    <row r="357" spans="1:4" x14ac:dyDescent="0.25">
      <c r="A357" s="1" t="s">
        <v>702</v>
      </c>
      <c r="B357" s="1" t="s">
        <v>703</v>
      </c>
      <c r="C357" s="6">
        <v>6.679928360741938E-3</v>
      </c>
      <c r="D357" s="6">
        <v>5.1111543663311387E-3</v>
      </c>
    </row>
    <row r="358" spans="1:4" x14ac:dyDescent="0.25">
      <c r="A358" s="1" t="s">
        <v>704</v>
      </c>
      <c r="B358" s="1" t="s">
        <v>705</v>
      </c>
      <c r="C358" s="6">
        <v>6.8310933860256107E-3</v>
      </c>
      <c r="D358" s="6">
        <v>4.9937351830176002E-3</v>
      </c>
    </row>
    <row r="359" spans="1:4" x14ac:dyDescent="0.25">
      <c r="A359" s="1" t="s">
        <v>706</v>
      </c>
      <c r="B359" s="1" t="s">
        <v>707</v>
      </c>
      <c r="C359" s="6">
        <v>4.4743846496055895E-3</v>
      </c>
      <c r="D359" s="6">
        <v>3.8057306370382626E-3</v>
      </c>
    </row>
    <row r="360" spans="1:4" x14ac:dyDescent="0.25">
      <c r="A360" s="1" t="s">
        <v>708</v>
      </c>
      <c r="B360" s="1" t="s">
        <v>709</v>
      </c>
      <c r="C360" s="6">
        <v>6.4639214849766535E-3</v>
      </c>
      <c r="D360" s="6">
        <v>4.3932704121605326E-3</v>
      </c>
    </row>
    <row r="361" spans="1:4" x14ac:dyDescent="0.25">
      <c r="A361" s="1" t="s">
        <v>710</v>
      </c>
      <c r="B361" s="1" t="s">
        <v>711</v>
      </c>
      <c r="C361" s="6">
        <v>4.9003238114055936E-3</v>
      </c>
      <c r="D361" s="6">
        <v>3.6919631365557315E-3</v>
      </c>
    </row>
    <row r="362" spans="1:4" x14ac:dyDescent="0.25">
      <c r="A362" s="1" t="s">
        <v>712</v>
      </c>
      <c r="B362" s="1" t="s">
        <v>713</v>
      </c>
      <c r="C362" s="6">
        <v>4.6363976084144998E-3</v>
      </c>
      <c r="D362" s="6">
        <v>4.4988407453978585E-3</v>
      </c>
    </row>
    <row r="363" spans="1:4" x14ac:dyDescent="0.25">
      <c r="A363" s="1" t="s">
        <v>714</v>
      </c>
      <c r="B363" s="1" t="s">
        <v>715</v>
      </c>
      <c r="C363" s="6">
        <v>8.5181506277796082E-3</v>
      </c>
      <c r="D363" s="6">
        <v>4.4596572291297765E-3</v>
      </c>
    </row>
    <row r="364" spans="1:4" x14ac:dyDescent="0.25">
      <c r="A364" s="1" t="s">
        <v>716</v>
      </c>
      <c r="B364" s="1" t="s">
        <v>717</v>
      </c>
      <c r="C364" s="6">
        <v>5.1618535721897896E-3</v>
      </c>
      <c r="D364" s="6">
        <v>4.00456874538202E-3</v>
      </c>
    </row>
    <row r="365" spans="1:4" x14ac:dyDescent="0.25">
      <c r="A365" s="1" t="s">
        <v>718</v>
      </c>
      <c r="B365" s="1" t="s">
        <v>719</v>
      </c>
      <c r="C365" s="6">
        <v>7.5005254412101596E-3</v>
      </c>
      <c r="D365" s="6">
        <v>5.5215103332661997E-3</v>
      </c>
    </row>
    <row r="366" spans="1:4" x14ac:dyDescent="0.25">
      <c r="A366" s="1" t="s">
        <v>720</v>
      </c>
      <c r="B366" s="1" t="s">
        <v>721</v>
      </c>
      <c r="C366" s="6">
        <v>9.3461771318312792E-3</v>
      </c>
      <c r="D366" s="6">
        <v>8.4325461456016271E-3</v>
      </c>
    </row>
    <row r="367" spans="1:4" x14ac:dyDescent="0.25">
      <c r="A367" s="1" t="s">
        <v>722</v>
      </c>
      <c r="B367" s="1" t="s">
        <v>723</v>
      </c>
      <c r="C367" s="6">
        <v>1.0815433177467026E-2</v>
      </c>
      <c r="D367" s="6">
        <v>5.2548645364158819E-3</v>
      </c>
    </row>
    <row r="368" spans="1:4" x14ac:dyDescent="0.25">
      <c r="A368" s="1" t="s">
        <v>724</v>
      </c>
      <c r="B368" s="1" t="s">
        <v>725</v>
      </c>
      <c r="C368" s="6">
        <v>0</v>
      </c>
      <c r="D368" s="6">
        <v>6.1217706995264631E-3</v>
      </c>
    </row>
    <row r="369" spans="1:4" x14ac:dyDescent="0.25">
      <c r="A369" s="1" t="s">
        <v>726</v>
      </c>
      <c r="B369" s="1" t="s">
        <v>727</v>
      </c>
      <c r="C369" s="6">
        <v>1.0373853903445918E-2</v>
      </c>
      <c r="D369" s="6">
        <v>2.9240265346424099E-3</v>
      </c>
    </row>
    <row r="370" spans="1:4" x14ac:dyDescent="0.25">
      <c r="A370" s="1" t="s">
        <v>728</v>
      </c>
      <c r="B370" s="1" t="s">
        <v>729</v>
      </c>
      <c r="C370" s="6">
        <v>6.0731536280298482E-3</v>
      </c>
      <c r="D370" s="6">
        <v>6.6895598707255033E-3</v>
      </c>
    </row>
    <row r="371" spans="1:4" x14ac:dyDescent="0.25">
      <c r="A371" s="1" t="s">
        <v>730</v>
      </c>
      <c r="B371" s="1" t="s">
        <v>731</v>
      </c>
      <c r="C371" s="6">
        <v>3.8452255159382442E-3</v>
      </c>
      <c r="D371" s="6">
        <v>-2.9822222376215679E-3</v>
      </c>
    </row>
    <row r="372" spans="1:4" x14ac:dyDescent="0.25">
      <c r="A372" s="1" t="s">
        <v>732</v>
      </c>
      <c r="B372" s="1" t="s">
        <v>733</v>
      </c>
      <c r="C372" s="6">
        <v>8.2181579400764093E-3</v>
      </c>
      <c r="D372" s="6">
        <v>3.5561683745690686E-3</v>
      </c>
    </row>
    <row r="373" spans="1:4" x14ac:dyDescent="0.25">
      <c r="A373" s="1" t="s">
        <v>734</v>
      </c>
      <c r="B373" s="1" t="s">
        <v>735</v>
      </c>
      <c r="C373" s="6">
        <v>7.0652275282003796E-3</v>
      </c>
      <c r="D373" s="6">
        <v>5.9401170593966768E-3</v>
      </c>
    </row>
    <row r="374" spans="1:4" x14ac:dyDescent="0.25">
      <c r="A374" s="1" t="s">
        <v>736</v>
      </c>
      <c r="B374" s="1" t="s">
        <v>737</v>
      </c>
      <c r="C374" s="6">
        <v>7.6661933993129594E-3</v>
      </c>
      <c r="D374" s="6">
        <v>3.1321798103320919E-3</v>
      </c>
    </row>
    <row r="375" spans="1:4" x14ac:dyDescent="0.25">
      <c r="A375" s="1" t="s">
        <v>738</v>
      </c>
      <c r="B375" s="1" t="s">
        <v>739</v>
      </c>
      <c r="C375" s="6">
        <v>1.5241687464521148E-2</v>
      </c>
      <c r="D375" s="6">
        <v>1.0237981328435453E-2</v>
      </c>
    </row>
    <row r="376" spans="1:4" x14ac:dyDescent="0.25">
      <c r="A376" s="1" t="s">
        <v>740</v>
      </c>
      <c r="B376" s="1" t="s">
        <v>741</v>
      </c>
      <c r="C376" s="6">
        <v>1.1108701202446447E-2</v>
      </c>
      <c r="D376" s="6">
        <v>4.0024149922215368E-3</v>
      </c>
    </row>
    <row r="377" spans="1:4" x14ac:dyDescent="0.25">
      <c r="A377" s="1" t="s">
        <v>742</v>
      </c>
      <c r="B377" s="1" t="s">
        <v>743</v>
      </c>
      <c r="C377" s="6">
        <v>2.5940555136136911E-3</v>
      </c>
      <c r="D377" s="6">
        <v>1.8260792751236821E-3</v>
      </c>
    </row>
    <row r="378" spans="1:4" x14ac:dyDescent="0.25">
      <c r="A378" s="1" t="s">
        <v>744</v>
      </c>
      <c r="B378" s="1" t="s">
        <v>745</v>
      </c>
      <c r="C378" s="6">
        <v>7.301394548568485E-3</v>
      </c>
      <c r="D378" s="6">
        <v>8.6942273138275183E-3</v>
      </c>
    </row>
    <row r="379" spans="1:4" x14ac:dyDescent="0.25">
      <c r="A379" s="1" t="s">
        <v>746</v>
      </c>
      <c r="B379" s="1" t="s">
        <v>747</v>
      </c>
      <c r="C379" s="6">
        <v>4.3541020089541416E-3</v>
      </c>
      <c r="D379" s="6">
        <v>6.603836249630346E-3</v>
      </c>
    </row>
    <row r="380" spans="1:4" x14ac:dyDescent="0.25">
      <c r="A380" s="1" t="s">
        <v>748</v>
      </c>
      <c r="B380" s="1" t="s">
        <v>749</v>
      </c>
      <c r="C380" s="6">
        <v>0</v>
      </c>
      <c r="D380" s="6">
        <v>0</v>
      </c>
    </row>
    <row r="381" spans="1:4" x14ac:dyDescent="0.25">
      <c r="A381" s="1" t="s">
        <v>750</v>
      </c>
      <c r="B381" s="1" t="s">
        <v>751</v>
      </c>
      <c r="C381" s="6">
        <v>9.2325837681248579E-3</v>
      </c>
      <c r="D381" s="6">
        <v>9.785378168126746E-3</v>
      </c>
    </row>
    <row r="382" spans="1:4" x14ac:dyDescent="0.25">
      <c r="A382" s="1" t="s">
        <v>752</v>
      </c>
      <c r="B382" s="1" t="s">
        <v>753</v>
      </c>
      <c r="C382" s="6">
        <v>5.9467437463482931E-3</v>
      </c>
      <c r="D382" s="6">
        <v>7.6932147315345034E-3</v>
      </c>
    </row>
    <row r="383" spans="1:4" x14ac:dyDescent="0.25">
      <c r="A383" s="1" t="s">
        <v>754</v>
      </c>
      <c r="B383" s="1" t="s">
        <v>755</v>
      </c>
      <c r="C383" s="6">
        <v>5.9942744033496531E-3</v>
      </c>
      <c r="D383" s="6">
        <v>1.229247739726258E-2</v>
      </c>
    </row>
    <row r="384" spans="1:4" x14ac:dyDescent="0.25">
      <c r="A384" s="1" t="s">
        <v>756</v>
      </c>
      <c r="B384" s="1" t="s">
        <v>757</v>
      </c>
      <c r="C384" s="6">
        <v>4.8194166917765457E-3</v>
      </c>
      <c r="D384" s="6">
        <v>7.5055327776321068E-3</v>
      </c>
    </row>
    <row r="385" spans="1:4" x14ac:dyDescent="0.25">
      <c r="A385" s="1" t="s">
        <v>758</v>
      </c>
      <c r="B385" s="1" t="s">
        <v>759</v>
      </c>
      <c r="C385" s="6">
        <v>1.4117050977935142E-2</v>
      </c>
      <c r="D385" s="6">
        <v>3.8296159409441088E-3</v>
      </c>
    </row>
    <row r="386" spans="1:4" x14ac:dyDescent="0.25">
      <c r="A386" s="1" t="s">
        <v>760</v>
      </c>
      <c r="B386" s="1" t="s">
        <v>761</v>
      </c>
      <c r="C386" s="6">
        <v>1.6156717555056099E-2</v>
      </c>
      <c r="D386" s="6">
        <v>4.4568829412270361E-3</v>
      </c>
    </row>
    <row r="387" spans="1:4" x14ac:dyDescent="0.25">
      <c r="A387" s="1" t="s">
        <v>762</v>
      </c>
      <c r="B387" s="1" t="s">
        <v>763</v>
      </c>
      <c r="C387" s="6">
        <v>1.0458027174797602E-2</v>
      </c>
      <c r="D387" s="6">
        <v>5.5539066872072329E-3</v>
      </c>
    </row>
    <row r="388" spans="1:4" x14ac:dyDescent="0.25">
      <c r="A388" s="1" t="s">
        <v>764</v>
      </c>
      <c r="B388" s="1" t="s">
        <v>765</v>
      </c>
      <c r="C388" s="6">
        <v>1.0857540929233522E-2</v>
      </c>
      <c r="D388" s="6">
        <v>3.2310851246151184E-3</v>
      </c>
    </row>
    <row r="389" spans="1:4" x14ac:dyDescent="0.25">
      <c r="A389" s="1" t="s">
        <v>766</v>
      </c>
      <c r="B389" s="1" t="s">
        <v>767</v>
      </c>
      <c r="C389" s="6">
        <v>3.2374239649161085E-2</v>
      </c>
      <c r="D389" s="6">
        <v>8.4045435132140689E-3</v>
      </c>
    </row>
    <row r="390" spans="1:4" x14ac:dyDescent="0.25">
      <c r="A390" s="1" t="s">
        <v>768</v>
      </c>
      <c r="B390" s="1" t="s">
        <v>769</v>
      </c>
      <c r="C390" s="6">
        <v>1.6484219372983056E-3</v>
      </c>
      <c r="D390" s="6">
        <v>6.2991273923487245E-3</v>
      </c>
    </row>
    <row r="391" spans="1:4" x14ac:dyDescent="0.25">
      <c r="A391" s="1" t="s">
        <v>770</v>
      </c>
      <c r="B391" s="1" t="s">
        <v>771</v>
      </c>
      <c r="C391" s="6">
        <v>3.5990648259365265E-4</v>
      </c>
      <c r="D391" s="6">
        <v>-7.2020240385772816E-4</v>
      </c>
    </row>
    <row r="392" spans="1:4" x14ac:dyDescent="0.25">
      <c r="A392" s="1" t="s">
        <v>772</v>
      </c>
      <c r="B392" s="1" t="s">
        <v>773</v>
      </c>
      <c r="C392" s="6">
        <v>6.5080796618308678E-3</v>
      </c>
      <c r="D392" s="6">
        <v>6.0170640071108838E-3</v>
      </c>
    </row>
    <row r="393" spans="1:4" x14ac:dyDescent="0.25">
      <c r="A393" s="1" t="s">
        <v>774</v>
      </c>
      <c r="B393" s="1" t="s">
        <v>775</v>
      </c>
      <c r="C393" s="6">
        <v>8.2954165582511674E-3</v>
      </c>
      <c r="D393" s="6">
        <v>6.7905146569757768E-3</v>
      </c>
    </row>
    <row r="394" spans="1:4" x14ac:dyDescent="0.25">
      <c r="A394" s="1" t="s">
        <v>776</v>
      </c>
      <c r="B394" s="1" t="s">
        <v>777</v>
      </c>
      <c r="C394" s="6">
        <v>9.1612619614993562E-3</v>
      </c>
      <c r="D394" s="6">
        <v>8.2218937131477432E-3</v>
      </c>
    </row>
    <row r="395" spans="1:4" x14ac:dyDescent="0.25">
      <c r="A395" s="1" t="s">
        <v>778</v>
      </c>
      <c r="B395" s="1" t="s">
        <v>779</v>
      </c>
      <c r="C395" s="6">
        <v>1.3981086616323912E-2</v>
      </c>
      <c r="D395" s="6">
        <v>1.1128836340067672E-2</v>
      </c>
    </row>
    <row r="396" spans="1:4" x14ac:dyDescent="0.25">
      <c r="A396" s="1" t="s">
        <v>780</v>
      </c>
      <c r="B396" s="1" t="s">
        <v>781</v>
      </c>
      <c r="C396" s="6">
        <v>3.3258206612443164E-3</v>
      </c>
      <c r="D396" s="6">
        <v>6.5113522989108663E-3</v>
      </c>
    </row>
    <row r="397" spans="1:4" x14ac:dyDescent="0.25">
      <c r="A397" s="1" t="s">
        <v>782</v>
      </c>
      <c r="B397" s="1" t="s">
        <v>783</v>
      </c>
      <c r="C397" s="6">
        <v>1.2950232738850653E-2</v>
      </c>
      <c r="D397" s="6">
        <v>7.130507389696783E-3</v>
      </c>
    </row>
    <row r="398" spans="1:4" x14ac:dyDescent="0.25">
      <c r="A398" s="1" t="s">
        <v>784</v>
      </c>
      <c r="B398" s="1" t="s">
        <v>785</v>
      </c>
      <c r="C398" s="6">
        <v>7.7900279681992757E-3</v>
      </c>
      <c r="D398" s="6">
        <v>6.6556610330985588E-3</v>
      </c>
    </row>
    <row r="399" spans="1:4" x14ac:dyDescent="0.25">
      <c r="A399" s="1" t="s">
        <v>786</v>
      </c>
      <c r="B399" s="1" t="s">
        <v>787</v>
      </c>
      <c r="C399" s="6">
        <v>6.1717578648996518E-3</v>
      </c>
      <c r="D399" s="6">
        <v>6.3596952272402252E-3</v>
      </c>
    </row>
    <row r="400" spans="1:4" x14ac:dyDescent="0.25">
      <c r="A400" s="1" t="s">
        <v>788</v>
      </c>
      <c r="B400" s="1" t="s">
        <v>789</v>
      </c>
      <c r="C400" s="6">
        <v>7.6007199208201204E-3</v>
      </c>
      <c r="D400" s="6">
        <v>7.1111327629331811E-3</v>
      </c>
    </row>
    <row r="401" spans="1:4" x14ac:dyDescent="0.25">
      <c r="A401" s="1" t="s">
        <v>790</v>
      </c>
      <c r="B401" s="1" t="s">
        <v>791</v>
      </c>
      <c r="C401" s="6">
        <v>1.1772134203128504E-2</v>
      </c>
      <c r="D401" s="6">
        <v>1.073057257871346E-2</v>
      </c>
    </row>
    <row r="402" spans="1:4" x14ac:dyDescent="0.25">
      <c r="A402" s="1" t="s">
        <v>792</v>
      </c>
      <c r="B402" s="1" t="s">
        <v>793</v>
      </c>
      <c r="C402" s="6">
        <v>1.1064801203762409E-2</v>
      </c>
      <c r="D402" s="6">
        <v>2.8445513059960348E-3</v>
      </c>
    </row>
    <row r="403" spans="1:4" x14ac:dyDescent="0.25">
      <c r="A403" s="1" t="s">
        <v>794</v>
      </c>
      <c r="B403" s="1" t="s">
        <v>795</v>
      </c>
      <c r="C403" s="6">
        <v>1.2646941964769898E-2</v>
      </c>
      <c r="D403" s="6">
        <v>8.2319057210500368E-3</v>
      </c>
    </row>
    <row r="404" spans="1:4" x14ac:dyDescent="0.25">
      <c r="A404" s="1" t="s">
        <v>796</v>
      </c>
      <c r="B404" s="1" t="s">
        <v>797</v>
      </c>
      <c r="C404" s="6">
        <v>1.408214028113064E-2</v>
      </c>
      <c r="D404" s="6">
        <v>4.5975306185712661E-3</v>
      </c>
    </row>
    <row r="405" spans="1:4" x14ac:dyDescent="0.25">
      <c r="A405" s="1" t="s">
        <v>798</v>
      </c>
      <c r="B405" s="1" t="s">
        <v>799</v>
      </c>
      <c r="C405" s="6">
        <v>1.1442502392224885E-2</v>
      </c>
      <c r="D405" s="6">
        <v>7.2852706338335516E-3</v>
      </c>
    </row>
    <row r="406" spans="1:4" x14ac:dyDescent="0.25">
      <c r="A406" s="1" t="s">
        <v>800</v>
      </c>
      <c r="B406" s="1" t="s">
        <v>801</v>
      </c>
      <c r="C406" s="6">
        <v>9.6216317181605504E-3</v>
      </c>
      <c r="D406" s="6">
        <v>6.9994482914130796E-3</v>
      </c>
    </row>
    <row r="407" spans="1:4" x14ac:dyDescent="0.25">
      <c r="A407" s="1" t="s">
        <v>802</v>
      </c>
      <c r="B407" s="1" t="s">
        <v>803</v>
      </c>
      <c r="C407" s="6">
        <v>1.2378751478532291E-2</v>
      </c>
      <c r="D407" s="6">
        <v>1.0756204813096026E-2</v>
      </c>
    </row>
    <row r="408" spans="1:4" x14ac:dyDescent="0.25">
      <c r="A408" s="1" t="s">
        <v>804</v>
      </c>
      <c r="B408" s="1" t="s">
        <v>805</v>
      </c>
      <c r="C408" s="6">
        <v>7.5667437499362666E-3</v>
      </c>
      <c r="D408" s="6">
        <v>9.6198238948848047E-3</v>
      </c>
    </row>
    <row r="409" spans="1:4" x14ac:dyDescent="0.25">
      <c r="A409" s="1" t="s">
        <v>806</v>
      </c>
      <c r="B409" s="1" t="s">
        <v>807</v>
      </c>
      <c r="C409" s="6">
        <v>7.4947826678282148E-3</v>
      </c>
      <c r="D409" s="6">
        <v>3.8873365222920064E-3</v>
      </c>
    </row>
    <row r="410" spans="1:4" x14ac:dyDescent="0.25">
      <c r="A410" s="1" t="s">
        <v>808</v>
      </c>
      <c r="B410" s="1" t="s">
        <v>809</v>
      </c>
      <c r="C410" s="6">
        <v>8.198751272715965E-3</v>
      </c>
      <c r="D410" s="6">
        <v>6.8464813732498353E-3</v>
      </c>
    </row>
    <row r="411" spans="1:4" x14ac:dyDescent="0.25">
      <c r="A411" s="1" t="s">
        <v>810</v>
      </c>
      <c r="B411" s="1" t="s">
        <v>811</v>
      </c>
      <c r="C411" s="6">
        <v>1.0120658339252797E-2</v>
      </c>
      <c r="D411" s="6">
        <v>8.886270083875436E-3</v>
      </c>
    </row>
    <row r="412" spans="1:4" x14ac:dyDescent="0.25">
      <c r="A412" s="1" t="s">
        <v>812</v>
      </c>
      <c r="B412" s="1" t="s">
        <v>813</v>
      </c>
      <c r="C412" s="6">
        <v>1.4133239770605543E-2</v>
      </c>
      <c r="D412" s="6">
        <v>6.8533091469871188E-3</v>
      </c>
    </row>
    <row r="413" spans="1:4" x14ac:dyDescent="0.25">
      <c r="A413" s="1" t="s">
        <v>814</v>
      </c>
      <c r="B413" s="1" t="s">
        <v>815</v>
      </c>
      <c r="C413" s="6">
        <v>-3.7068877133253908E-3</v>
      </c>
      <c r="D413" s="6">
        <v>-3.2868418805070965E-3</v>
      </c>
    </row>
    <row r="414" spans="1:4" x14ac:dyDescent="0.25">
      <c r="A414" s="1" t="s">
        <v>816</v>
      </c>
      <c r="B414" s="1" t="s">
        <v>817</v>
      </c>
      <c r="C414" s="6">
        <v>1.4574019973007557E-2</v>
      </c>
      <c r="D414" s="6">
        <v>-1.1271867847438832E-3</v>
      </c>
    </row>
    <row r="415" spans="1:4" x14ac:dyDescent="0.25">
      <c r="A415" s="1" t="s">
        <v>818</v>
      </c>
      <c r="B415" s="1" t="s">
        <v>819</v>
      </c>
      <c r="C415" s="6">
        <v>2.0570848718230561E-2</v>
      </c>
      <c r="D415" s="6">
        <v>5.3371944981879249E-3</v>
      </c>
    </row>
    <row r="416" spans="1:4" x14ac:dyDescent="0.25">
      <c r="A416" s="1" t="s">
        <v>820</v>
      </c>
      <c r="B416" s="1" t="s">
        <v>821</v>
      </c>
      <c r="C416" s="6">
        <v>2.0831231195955091E-2</v>
      </c>
      <c r="D416" s="6">
        <v>-2.0547378175366227E-3</v>
      </c>
    </row>
    <row r="417" spans="1:4" x14ac:dyDescent="0.25">
      <c r="A417" s="1" t="s">
        <v>822</v>
      </c>
      <c r="B417" s="1" t="s">
        <v>823</v>
      </c>
      <c r="C417" s="6">
        <v>2.0400829100677864E-2</v>
      </c>
      <c r="D417" s="6">
        <v>1.3268511969017904E-3</v>
      </c>
    </row>
    <row r="418" spans="1:4" x14ac:dyDescent="0.25">
      <c r="A418" s="1" t="s">
        <v>824</v>
      </c>
      <c r="B418" s="1" t="s">
        <v>825</v>
      </c>
      <c r="C418" s="6">
        <v>-9.5299381628607405E-3</v>
      </c>
      <c r="D418" s="6">
        <v>-3.7885396722167064E-3</v>
      </c>
    </row>
    <row r="419" spans="1:4" x14ac:dyDescent="0.25">
      <c r="A419" s="1" t="s">
        <v>826</v>
      </c>
      <c r="B419" s="1" t="s">
        <v>827</v>
      </c>
      <c r="C419" s="6">
        <v>6.8052178230229021E-3</v>
      </c>
      <c r="D419" s="6">
        <v>6.7216806579408761E-3</v>
      </c>
    </row>
    <row r="420" spans="1:4" x14ac:dyDescent="0.25">
      <c r="A420" s="1" t="s">
        <v>828</v>
      </c>
      <c r="B420" s="1" t="s">
        <v>829</v>
      </c>
      <c r="C420" s="6">
        <v>9.5005186424257371E-3</v>
      </c>
      <c r="D420" s="6">
        <v>9.042683006606822E-3</v>
      </c>
    </row>
    <row r="421" spans="1:4" x14ac:dyDescent="0.25">
      <c r="A421" s="1" t="s">
        <v>830</v>
      </c>
      <c r="B421" s="1" t="s">
        <v>831</v>
      </c>
      <c r="C421" s="6">
        <v>1.6090955212830327E-2</v>
      </c>
      <c r="D421" s="6">
        <v>1.0288087611169949E-3</v>
      </c>
    </row>
    <row r="422" spans="1:4" x14ac:dyDescent="0.25">
      <c r="A422" s="1" t="s">
        <v>832</v>
      </c>
      <c r="B422" s="1" t="s">
        <v>833</v>
      </c>
      <c r="C422" s="6">
        <v>2.8591130717006141E-2</v>
      </c>
      <c r="D422" s="6">
        <v>3.1575629913871417E-4</v>
      </c>
    </row>
    <row r="423" spans="1:4" x14ac:dyDescent="0.25">
      <c r="A423" s="1" t="s">
        <v>834</v>
      </c>
      <c r="B423" s="1" t="s">
        <v>835</v>
      </c>
      <c r="C423" s="6">
        <v>2.0824789096207663E-2</v>
      </c>
      <c r="D423" s="6">
        <v>-1.4430074567747253E-3</v>
      </c>
    </row>
    <row r="424" spans="1:4" x14ac:dyDescent="0.25">
      <c r="A424" s="1" t="s">
        <v>836</v>
      </c>
      <c r="B424" s="1" t="s">
        <v>837</v>
      </c>
      <c r="C424" s="6">
        <v>2.0448529692181472E-2</v>
      </c>
      <c r="D424" s="6">
        <v>1.385046861567707E-3</v>
      </c>
    </row>
    <row r="425" spans="1:4" x14ac:dyDescent="0.25">
      <c r="A425" s="1" t="s">
        <v>838</v>
      </c>
      <c r="B425" s="1" t="s">
        <v>839</v>
      </c>
      <c r="C425" s="6">
        <v>-1.2200030266012352E-2</v>
      </c>
      <c r="D425" s="6">
        <v>-5.6284260823342702E-3</v>
      </c>
    </row>
    <row r="426" spans="1:4" x14ac:dyDescent="0.25">
      <c r="A426" s="1" t="s">
        <v>840</v>
      </c>
      <c r="B426" s="1" t="s">
        <v>841</v>
      </c>
      <c r="C426" s="6">
        <v>8.29373014122603E-3</v>
      </c>
      <c r="D426" s="6">
        <v>-1.7665554029501207E-3</v>
      </c>
    </row>
    <row r="427" spans="1:4" x14ac:dyDescent="0.25">
      <c r="A427" s="1" t="s">
        <v>842</v>
      </c>
      <c r="B427" s="1" t="s">
        <v>843</v>
      </c>
      <c r="C427" s="6">
        <v>1.2115917019119848E-3</v>
      </c>
      <c r="D427" s="6">
        <v>2.4537731286742304E-3</v>
      </c>
    </row>
    <row r="428" spans="1:4" x14ac:dyDescent="0.25">
      <c r="A428" s="1" t="s">
        <v>844</v>
      </c>
      <c r="B428" s="1" t="s">
        <v>845</v>
      </c>
      <c r="C428" s="6">
        <v>3.4757681193509082E-3</v>
      </c>
      <c r="D428" s="6">
        <v>4.2438409471821092E-3</v>
      </c>
    </row>
    <row r="429" spans="1:4" x14ac:dyDescent="0.25">
      <c r="A429" s="1" t="s">
        <v>846</v>
      </c>
      <c r="B429" s="1" t="s">
        <v>847</v>
      </c>
      <c r="C429" s="6">
        <v>3.0670043371965772E-2</v>
      </c>
      <c r="D429" s="6">
        <v>0</v>
      </c>
    </row>
    <row r="430" spans="1:4" x14ac:dyDescent="0.25">
      <c r="A430" s="1" t="s">
        <v>848</v>
      </c>
      <c r="B430" s="1" t="s">
        <v>849</v>
      </c>
      <c r="C430" s="6" t="s">
        <v>1621</v>
      </c>
      <c r="D430" s="6" t="s">
        <v>1621</v>
      </c>
    </row>
    <row r="431" spans="1:4" x14ac:dyDescent="0.25">
      <c r="A431" s="1" t="s">
        <v>850</v>
      </c>
      <c r="B431" s="1" t="s">
        <v>851</v>
      </c>
      <c r="C431" s="6">
        <v>0</v>
      </c>
      <c r="D431" s="6">
        <v>2.0288984146723532E-3</v>
      </c>
    </row>
    <row r="432" spans="1:4" x14ac:dyDescent="0.25">
      <c r="A432" s="1" t="s">
        <v>852</v>
      </c>
      <c r="B432" s="1" t="s">
        <v>853</v>
      </c>
      <c r="C432" s="6">
        <v>1.0153123596255753E-2</v>
      </c>
      <c r="D432" s="6">
        <v>8.9772450894427536E-3</v>
      </c>
    </row>
    <row r="433" spans="1:4" x14ac:dyDescent="0.25">
      <c r="A433" s="1" t="s">
        <v>854</v>
      </c>
      <c r="B433" s="1" t="s">
        <v>855</v>
      </c>
      <c r="C433" s="6">
        <v>8.0543417253484684E-3</v>
      </c>
      <c r="D433" s="6">
        <v>1.0504224848901789E-3</v>
      </c>
    </row>
    <row r="434" spans="1:4" x14ac:dyDescent="0.25">
      <c r="A434" s="1" t="s">
        <v>856</v>
      </c>
      <c r="B434" s="1" t="s">
        <v>857</v>
      </c>
      <c r="C434" s="6">
        <v>1.8949926141905049E-2</v>
      </c>
      <c r="D434" s="6">
        <v>-1.4224808673984901E-3</v>
      </c>
    </row>
    <row r="435" spans="1:4" x14ac:dyDescent="0.25">
      <c r="A435" s="1" t="s">
        <v>858</v>
      </c>
      <c r="B435" s="1" t="s">
        <v>859</v>
      </c>
      <c r="C435" s="6">
        <v>2.9418628105200684E-2</v>
      </c>
      <c r="D435" s="6">
        <v>-2.4917253310285936E-3</v>
      </c>
    </row>
    <row r="436" spans="1:4" x14ac:dyDescent="0.25">
      <c r="A436" s="1" t="s">
        <v>860</v>
      </c>
      <c r="B436" s="1" t="s">
        <v>861</v>
      </c>
      <c r="C436" s="6">
        <v>5.4612002223097811E-4</v>
      </c>
      <c r="D436" s="6">
        <v>-3.0729290621147598E-3</v>
      </c>
    </row>
    <row r="437" spans="1:4" x14ac:dyDescent="0.25">
      <c r="A437" s="1" t="s">
        <v>862</v>
      </c>
      <c r="B437" s="1" t="s">
        <v>863</v>
      </c>
      <c r="C437" s="6">
        <v>9.278661135901034E-3</v>
      </c>
      <c r="D437" s="6">
        <v>1.7211805848960093E-3</v>
      </c>
    </row>
    <row r="438" spans="1:4" x14ac:dyDescent="0.25">
      <c r="A438" s="1" t="s">
        <v>864</v>
      </c>
      <c r="B438" s="1" t="s">
        <v>865</v>
      </c>
      <c r="C438" s="6">
        <v>3.8283445428275442E-3</v>
      </c>
      <c r="D438" s="6">
        <v>4.0835229660991512E-3</v>
      </c>
    </row>
    <row r="439" spans="1:4" x14ac:dyDescent="0.25">
      <c r="A439" s="1" t="s">
        <v>866</v>
      </c>
      <c r="B439" s="1" t="s">
        <v>867</v>
      </c>
      <c r="C439" s="6">
        <v>-5.4431663092713301E-4</v>
      </c>
      <c r="D439" s="6">
        <v>7.0227595704002166E-3</v>
      </c>
    </row>
    <row r="440" spans="1:4" x14ac:dyDescent="0.25">
      <c r="A440" s="1" t="s">
        <v>868</v>
      </c>
      <c r="B440" s="1" t="s">
        <v>869</v>
      </c>
      <c r="C440" s="6">
        <v>0</v>
      </c>
      <c r="D440" s="6">
        <v>5.8483520829424318E-3</v>
      </c>
    </row>
    <row r="441" spans="1:4" x14ac:dyDescent="0.25">
      <c r="A441" s="1" t="s">
        <v>870</v>
      </c>
      <c r="B441" s="1" t="s">
        <v>871</v>
      </c>
      <c r="C441" s="6">
        <v>-8.5271916289448857E-3</v>
      </c>
      <c r="D441" s="6">
        <v>-2.0083591138841062E-2</v>
      </c>
    </row>
    <row r="442" spans="1:4" x14ac:dyDescent="0.25">
      <c r="A442" s="1" t="s">
        <v>872</v>
      </c>
      <c r="B442" s="1" t="s">
        <v>873</v>
      </c>
      <c r="C442" s="6">
        <v>0</v>
      </c>
      <c r="D442" s="6">
        <v>4.8311428358298603E-3</v>
      </c>
    </row>
    <row r="443" spans="1:4" x14ac:dyDescent="0.25">
      <c r="A443" s="1" t="s">
        <v>874</v>
      </c>
      <c r="B443" s="1" t="s">
        <v>875</v>
      </c>
      <c r="C443" s="6">
        <v>1.6265496309229466E-2</v>
      </c>
      <c r="D443" s="6">
        <v>8.197818497166498E-3</v>
      </c>
    </row>
    <row r="444" spans="1:4" x14ac:dyDescent="0.25">
      <c r="A444" s="1" t="s">
        <v>876</v>
      </c>
      <c r="B444" s="1" t="s">
        <v>877</v>
      </c>
      <c r="C444" s="6">
        <v>4.1408753176077617E-3</v>
      </c>
      <c r="D444" s="6">
        <v>6.4730325484636531E-3</v>
      </c>
    </row>
    <row r="445" spans="1:4" x14ac:dyDescent="0.25">
      <c r="A445" s="1" t="s">
        <v>878</v>
      </c>
      <c r="B445" s="1" t="s">
        <v>879</v>
      </c>
      <c r="C445" s="6">
        <v>9.8534065489688238E-3</v>
      </c>
      <c r="D445" s="6">
        <v>0</v>
      </c>
    </row>
    <row r="446" spans="1:4" x14ac:dyDescent="0.25">
      <c r="A446" s="1" t="s">
        <v>880</v>
      </c>
      <c r="B446" s="1" t="s">
        <v>881</v>
      </c>
      <c r="C446" s="6">
        <v>0</v>
      </c>
      <c r="D446" s="6">
        <v>4.2645471006494962E-3</v>
      </c>
    </row>
    <row r="447" spans="1:4" x14ac:dyDescent="0.25">
      <c r="A447" s="1" t="s">
        <v>882</v>
      </c>
      <c r="B447" s="1" t="s">
        <v>883</v>
      </c>
      <c r="C447" s="6">
        <v>6.116493097444442E-3</v>
      </c>
      <c r="D447" s="6">
        <v>7.1266119815542872E-3</v>
      </c>
    </row>
    <row r="448" spans="1:4" x14ac:dyDescent="0.25">
      <c r="A448" s="1" t="s">
        <v>884</v>
      </c>
      <c r="B448" s="1" t="s">
        <v>885</v>
      </c>
      <c r="C448" s="6">
        <v>-8.9622072254373908E-3</v>
      </c>
      <c r="D448" s="6">
        <v>-7.443317587776721E-3</v>
      </c>
    </row>
    <row r="449" spans="1:4" x14ac:dyDescent="0.25">
      <c r="A449" s="1" t="s">
        <v>886</v>
      </c>
      <c r="B449" s="1" t="s">
        <v>887</v>
      </c>
      <c r="C449" s="6">
        <v>1.7291610486009246E-2</v>
      </c>
      <c r="D449" s="6">
        <v>-7.8094589631327871E-4</v>
      </c>
    </row>
    <row r="450" spans="1:4" x14ac:dyDescent="0.25">
      <c r="A450" s="1" t="s">
        <v>888</v>
      </c>
      <c r="B450" s="1" t="s">
        <v>889</v>
      </c>
      <c r="C450" s="6">
        <v>1.7566199506236391E-2</v>
      </c>
      <c r="D450" s="6">
        <v>5.2111285519136352E-3</v>
      </c>
    </row>
    <row r="451" spans="1:4" x14ac:dyDescent="0.25">
      <c r="A451" s="1" t="s">
        <v>890</v>
      </c>
      <c r="B451" s="1" t="s">
        <v>891</v>
      </c>
      <c r="C451" s="6">
        <v>-3.5644717984831931E-2</v>
      </c>
      <c r="D451" s="6">
        <v>-5.2905779685416543E-2</v>
      </c>
    </row>
    <row r="452" spans="1:4" x14ac:dyDescent="0.25">
      <c r="A452" s="1" t="s">
        <v>892</v>
      </c>
      <c r="B452" s="1" t="s">
        <v>893</v>
      </c>
      <c r="C452" s="6">
        <v>1.9422281344685377E-3</v>
      </c>
      <c r="D452" s="6">
        <v>-1.6969794789205572E-3</v>
      </c>
    </row>
    <row r="453" spans="1:4" x14ac:dyDescent="0.25">
      <c r="A453" s="1" t="s">
        <v>894</v>
      </c>
      <c r="B453" s="1" t="s">
        <v>895</v>
      </c>
      <c r="C453" s="6">
        <v>5.8737176571521665E-4</v>
      </c>
      <c r="D453" s="6">
        <v>3.5165874362363958E-4</v>
      </c>
    </row>
    <row r="454" spans="1:4" x14ac:dyDescent="0.25">
      <c r="A454" s="1" t="s">
        <v>896</v>
      </c>
      <c r="B454" s="1" t="s">
        <v>897</v>
      </c>
      <c r="C454" s="6">
        <v>1.1005783514195677E-2</v>
      </c>
      <c r="D454" s="6">
        <v>-5.6868026336380773E-3</v>
      </c>
    </row>
    <row r="455" spans="1:4" x14ac:dyDescent="0.25">
      <c r="A455" s="1" t="s">
        <v>898</v>
      </c>
      <c r="B455" s="1" t="s">
        <v>899</v>
      </c>
      <c r="C455" s="6">
        <v>2.0946462912989849E-2</v>
      </c>
      <c r="D455" s="6">
        <v>4.208460169071726E-3</v>
      </c>
    </row>
    <row r="456" spans="1:4" x14ac:dyDescent="0.25">
      <c r="A456" s="1" t="s">
        <v>900</v>
      </c>
      <c r="B456" s="1" t="s">
        <v>901</v>
      </c>
      <c r="C456" s="6">
        <v>1.9524987191594789E-3</v>
      </c>
      <c r="D456" s="6">
        <v>6.6468020741103917E-3</v>
      </c>
    </row>
    <row r="457" spans="1:4" x14ac:dyDescent="0.25">
      <c r="A457" s="1" t="s">
        <v>902</v>
      </c>
      <c r="B457" s="1" t="s">
        <v>903</v>
      </c>
      <c r="C457" s="6">
        <v>3.6245610440501785E-3</v>
      </c>
      <c r="D457" s="6">
        <v>5.4011101588489208E-3</v>
      </c>
    </row>
    <row r="458" spans="1:4" x14ac:dyDescent="0.25">
      <c r="A458" s="1" t="s">
        <v>904</v>
      </c>
      <c r="B458" s="1" t="s">
        <v>905</v>
      </c>
      <c r="C458" s="6">
        <v>1.4779020966253942E-2</v>
      </c>
      <c r="D458" s="6">
        <v>1.0154367241408613E-2</v>
      </c>
    </row>
    <row r="459" spans="1:4" x14ac:dyDescent="0.25">
      <c r="A459" s="1" t="s">
        <v>906</v>
      </c>
      <c r="B459" s="1" t="s">
        <v>907</v>
      </c>
      <c r="C459" s="6">
        <v>3.7925176328168497E-3</v>
      </c>
      <c r="D459" s="6">
        <v>7.9332343330447141E-3</v>
      </c>
    </row>
    <row r="460" spans="1:4" x14ac:dyDescent="0.25">
      <c r="A460" s="1" t="s">
        <v>908</v>
      </c>
      <c r="B460" s="1" t="s">
        <v>909</v>
      </c>
      <c r="C460" s="6">
        <v>-6.291818773483393E-3</v>
      </c>
      <c r="D460" s="6">
        <v>3.946007645565075E-3</v>
      </c>
    </row>
    <row r="461" spans="1:4" x14ac:dyDescent="0.25">
      <c r="A461" s="1" t="s">
        <v>910</v>
      </c>
      <c r="B461" s="1" t="s">
        <v>911</v>
      </c>
      <c r="C461" s="6">
        <v>5.3146246914514972E-3</v>
      </c>
      <c r="D461" s="6">
        <v>6.8972056161407114E-3</v>
      </c>
    </row>
    <row r="462" spans="1:4" x14ac:dyDescent="0.25">
      <c r="A462" s="1" t="s">
        <v>912</v>
      </c>
      <c r="B462" s="1" t="s">
        <v>913</v>
      </c>
      <c r="C462" s="6">
        <v>3.4305821128368663E-3</v>
      </c>
      <c r="D462" s="6">
        <v>8.0331609972017493E-3</v>
      </c>
    </row>
    <row r="463" spans="1:4" x14ac:dyDescent="0.25">
      <c r="A463" s="1" t="s">
        <v>914</v>
      </c>
      <c r="B463" s="1" t="s">
        <v>915</v>
      </c>
      <c r="C463" s="6">
        <v>2.6774001301124173E-3</v>
      </c>
      <c r="D463" s="6">
        <v>6.8211991690816376E-3</v>
      </c>
    </row>
    <row r="464" spans="1:4" x14ac:dyDescent="0.25">
      <c r="A464" s="1" t="s">
        <v>916</v>
      </c>
      <c r="B464" s="1" t="s">
        <v>917</v>
      </c>
      <c r="C464" s="6">
        <v>4.9303055547671448E-3</v>
      </c>
      <c r="D464" s="6">
        <v>7.6735343765650388E-3</v>
      </c>
    </row>
    <row r="465" spans="1:4" x14ac:dyDescent="0.25">
      <c r="A465" s="1" t="s">
        <v>918</v>
      </c>
      <c r="B465" s="1" t="s">
        <v>919</v>
      </c>
      <c r="C465" s="6">
        <v>-9.424032018169215E-3</v>
      </c>
      <c r="D465" s="6">
        <v>-1.5747046238221318E-2</v>
      </c>
    </row>
    <row r="466" spans="1:4" x14ac:dyDescent="0.25">
      <c r="A466" s="1" t="s">
        <v>920</v>
      </c>
      <c r="B466" s="1" t="s">
        <v>921</v>
      </c>
      <c r="C466" s="6">
        <v>-1.3551367483081722E-2</v>
      </c>
      <c r="D466" s="6">
        <v>-3.5285867472929944E-2</v>
      </c>
    </row>
    <row r="467" spans="1:4" x14ac:dyDescent="0.25">
      <c r="A467" s="1" t="s">
        <v>922</v>
      </c>
      <c r="B467" s="1" t="s">
        <v>923</v>
      </c>
      <c r="C467" s="6">
        <v>-2.9744058102925686E-2</v>
      </c>
      <c r="D467" s="6">
        <v>-4.1609951176392546E-2</v>
      </c>
    </row>
    <row r="468" spans="1:4" x14ac:dyDescent="0.25">
      <c r="A468" s="1" t="s">
        <v>924</v>
      </c>
      <c r="B468" s="1" t="s">
        <v>925</v>
      </c>
      <c r="C468" s="6">
        <v>-8.9683151041858311E-3</v>
      </c>
      <c r="D468" s="6">
        <v>-1.3041100571030362E-2</v>
      </c>
    </row>
    <row r="469" spans="1:4" x14ac:dyDescent="0.25">
      <c r="A469" s="1" t="s">
        <v>926</v>
      </c>
      <c r="B469" s="1" t="s">
        <v>927</v>
      </c>
      <c r="C469" s="6">
        <v>-3.3956347619626959E-3</v>
      </c>
      <c r="D469" s="6">
        <v>-1.6030921274478582E-2</v>
      </c>
    </row>
    <row r="470" spans="1:4" x14ac:dyDescent="0.25">
      <c r="A470" s="1" t="s">
        <v>928</v>
      </c>
      <c r="B470" s="1" t="s">
        <v>929</v>
      </c>
      <c r="C470" s="6">
        <v>-4.8816963803440805E-3</v>
      </c>
      <c r="D470" s="6">
        <v>-1.2030175026997991E-2</v>
      </c>
    </row>
    <row r="471" spans="1:4" x14ac:dyDescent="0.25">
      <c r="A471" s="1" t="s">
        <v>930</v>
      </c>
      <c r="B471" s="1" t="s">
        <v>931</v>
      </c>
      <c r="C471" s="6">
        <v>-6.0385182528933656E-3</v>
      </c>
      <c r="D471" s="6">
        <v>-8.5932921303139009E-3</v>
      </c>
    </row>
    <row r="472" spans="1:4" x14ac:dyDescent="0.25">
      <c r="A472" s="1" t="s">
        <v>932</v>
      </c>
      <c r="B472" s="1" t="s">
        <v>933</v>
      </c>
      <c r="C472" s="6">
        <v>3.2733661922876855E-3</v>
      </c>
      <c r="D472" s="6">
        <v>5.1416593175108716E-3</v>
      </c>
    </row>
    <row r="473" spans="1:4" x14ac:dyDescent="0.25">
      <c r="A473" s="1" t="s">
        <v>934</v>
      </c>
      <c r="B473" s="1" t="s">
        <v>935</v>
      </c>
      <c r="C473" s="6">
        <v>0</v>
      </c>
      <c r="D473" s="6">
        <v>5.2086151973560479E-3</v>
      </c>
    </row>
    <row r="474" spans="1:4" x14ac:dyDescent="0.25">
      <c r="A474" s="1" t="s">
        <v>936</v>
      </c>
      <c r="B474" s="1" t="s">
        <v>937</v>
      </c>
      <c r="C474" s="6">
        <v>2.0768543843354692E-3</v>
      </c>
      <c r="D474" s="6">
        <v>4.910219813502037E-3</v>
      </c>
    </row>
    <row r="475" spans="1:4" x14ac:dyDescent="0.25">
      <c r="A475" s="1" t="s">
        <v>938</v>
      </c>
      <c r="B475" s="1" t="s">
        <v>939</v>
      </c>
      <c r="C475" s="6">
        <v>3.3635455239018341E-3</v>
      </c>
      <c r="D475" s="6">
        <v>8.2490558719545692E-3</v>
      </c>
    </row>
    <row r="476" spans="1:4" x14ac:dyDescent="0.25">
      <c r="A476" s="1" t="s">
        <v>940</v>
      </c>
      <c r="B476" s="1" t="s">
        <v>941</v>
      </c>
      <c r="C476" s="6">
        <v>7.1010376849038881E-3</v>
      </c>
      <c r="D476" s="6">
        <v>1.0921607907955933E-2</v>
      </c>
    </row>
    <row r="477" spans="1:4" x14ac:dyDescent="0.25">
      <c r="A477" s="1" t="s">
        <v>942</v>
      </c>
      <c r="B477" s="1" t="s">
        <v>943</v>
      </c>
      <c r="C477" s="6">
        <v>2.9228423793641323E-3</v>
      </c>
      <c r="D477" s="6">
        <v>7.0740918200262737E-3</v>
      </c>
    </row>
    <row r="478" spans="1:4" x14ac:dyDescent="0.25">
      <c r="A478" s="1" t="s">
        <v>944</v>
      </c>
      <c r="B478" s="1" t="s">
        <v>945</v>
      </c>
      <c r="C478" s="6">
        <v>1.0343058126642823E-3</v>
      </c>
      <c r="D478" s="6">
        <v>5.4424983956180562E-3</v>
      </c>
    </row>
    <row r="479" spans="1:4" x14ac:dyDescent="0.25">
      <c r="A479" s="1" t="s">
        <v>946</v>
      </c>
      <c r="B479" s="1" t="s">
        <v>947</v>
      </c>
      <c r="C479" s="6">
        <v>2.0112154454980935E-3</v>
      </c>
      <c r="D479" s="6">
        <v>4.7572654350578336E-3</v>
      </c>
    </row>
    <row r="480" spans="1:4" x14ac:dyDescent="0.25">
      <c r="A480" s="1" t="s">
        <v>948</v>
      </c>
      <c r="B480" s="1" t="s">
        <v>949</v>
      </c>
      <c r="C480" s="6">
        <v>1.5026338396173511E-3</v>
      </c>
      <c r="D480" s="6">
        <v>7.4723215940688537E-3</v>
      </c>
    </row>
    <row r="481" spans="1:4" x14ac:dyDescent="0.25">
      <c r="A481" s="1" t="s">
        <v>950</v>
      </c>
      <c r="B481" s="1" t="s">
        <v>951</v>
      </c>
      <c r="C481" s="6">
        <v>4.9553642237061268E-3</v>
      </c>
      <c r="D481" s="6">
        <v>8.0033921364506266E-3</v>
      </c>
    </row>
    <row r="482" spans="1:4" x14ac:dyDescent="0.25">
      <c r="A482" s="1" t="s">
        <v>952</v>
      </c>
      <c r="B482" s="1" t="s">
        <v>953</v>
      </c>
      <c r="C482" s="6">
        <v>6.0331852479889037E-4</v>
      </c>
      <c r="D482" s="6">
        <v>6.6577446404716412E-3</v>
      </c>
    </row>
    <row r="483" spans="1:4" x14ac:dyDescent="0.25">
      <c r="A483" s="1" t="s">
        <v>954</v>
      </c>
      <c r="B483" s="1" t="s">
        <v>955</v>
      </c>
      <c r="C483" s="6">
        <v>9.1449569721091528E-4</v>
      </c>
      <c r="D483" s="6">
        <v>6.4846934187112737E-3</v>
      </c>
    </row>
    <row r="484" spans="1:4" x14ac:dyDescent="0.25">
      <c r="A484" s="1" t="s">
        <v>956</v>
      </c>
      <c r="B484" s="1" t="s">
        <v>957</v>
      </c>
      <c r="C484" s="6">
        <v>2.0629412182612494E-2</v>
      </c>
      <c r="D484" s="6">
        <v>1.9837050198674877E-2</v>
      </c>
    </row>
    <row r="485" spans="1:4" x14ac:dyDescent="0.25">
      <c r="A485" s="1" t="s">
        <v>958</v>
      </c>
      <c r="B485" s="1" t="s">
        <v>959</v>
      </c>
      <c r="C485" s="6">
        <v>1.1883272883876472E-2</v>
      </c>
      <c r="D485" s="6">
        <v>5.076403090295889E-3</v>
      </c>
    </row>
    <row r="486" spans="1:4" x14ac:dyDescent="0.25">
      <c r="A486" s="1" t="s">
        <v>960</v>
      </c>
      <c r="B486" s="1" t="s">
        <v>961</v>
      </c>
      <c r="C486" s="6">
        <v>1.7489720714606527E-2</v>
      </c>
      <c r="D486" s="6">
        <v>8.9410802368068421E-3</v>
      </c>
    </row>
    <row r="487" spans="1:4" x14ac:dyDescent="0.25">
      <c r="A487" s="1" t="s">
        <v>962</v>
      </c>
      <c r="B487" s="1" t="s">
        <v>963</v>
      </c>
      <c r="C487" s="6">
        <v>4.7654928737803637E-3</v>
      </c>
      <c r="D487" s="6">
        <v>7.1055106026389758E-3</v>
      </c>
    </row>
    <row r="488" spans="1:4" x14ac:dyDescent="0.25">
      <c r="A488" s="1" t="s">
        <v>964</v>
      </c>
      <c r="B488" s="1" t="s">
        <v>965</v>
      </c>
      <c r="C488" s="6">
        <v>5.4776560337574942E-3</v>
      </c>
      <c r="D488" s="6">
        <v>7.1029868322889378E-3</v>
      </c>
    </row>
    <row r="489" spans="1:4" x14ac:dyDescent="0.25">
      <c r="A489" s="1" t="s">
        <v>966</v>
      </c>
      <c r="B489" s="1" t="s">
        <v>967</v>
      </c>
      <c r="C489" s="6">
        <v>8.889763077109647E-3</v>
      </c>
      <c r="D489" s="6">
        <v>6.8617073245529348E-3</v>
      </c>
    </row>
    <row r="490" spans="1:4" x14ac:dyDescent="0.25">
      <c r="A490" s="1" t="s">
        <v>968</v>
      </c>
      <c r="B490" s="1" t="s">
        <v>969</v>
      </c>
      <c r="C490" s="6">
        <v>1.4694387164594147E-2</v>
      </c>
      <c r="D490" s="6">
        <v>7.7075291656032441E-3</v>
      </c>
    </row>
    <row r="491" spans="1:4" x14ac:dyDescent="0.25">
      <c r="A491" s="1" t="s">
        <v>970</v>
      </c>
      <c r="B491" s="1" t="s">
        <v>971</v>
      </c>
      <c r="C491" s="6">
        <v>0</v>
      </c>
      <c r="D491" s="6">
        <v>7.0429496933102076E-3</v>
      </c>
    </row>
    <row r="492" spans="1:4" x14ac:dyDescent="0.25">
      <c r="A492" s="1" t="s">
        <v>972</v>
      </c>
      <c r="B492" s="1" t="s">
        <v>973</v>
      </c>
      <c r="C492" s="6">
        <v>1.1145608048766631E-2</v>
      </c>
      <c r="D492" s="6">
        <v>7.0429496933102076E-3</v>
      </c>
    </row>
    <row r="493" spans="1:4" x14ac:dyDescent="0.25">
      <c r="A493" s="1" t="s">
        <v>974</v>
      </c>
      <c r="B493" s="1" t="s">
        <v>975</v>
      </c>
      <c r="C493" s="6">
        <v>3.9954725957547232E-4</v>
      </c>
      <c r="D493" s="6">
        <v>3.1729881662907466E-3</v>
      </c>
    </row>
    <row r="494" spans="1:4" x14ac:dyDescent="0.25">
      <c r="A494" s="1" t="s">
        <v>976</v>
      </c>
      <c r="B494" s="1" t="s">
        <v>977</v>
      </c>
      <c r="C494" s="6">
        <v>-8.0174438265770975E-3</v>
      </c>
      <c r="D494" s="6">
        <v>-1.0909385199927124E-2</v>
      </c>
    </row>
    <row r="495" spans="1:4" x14ac:dyDescent="0.25">
      <c r="A495" s="1" t="s">
        <v>978</v>
      </c>
      <c r="B495" s="1" t="s">
        <v>979</v>
      </c>
      <c r="C495" s="6">
        <v>2.709643982399923E-3</v>
      </c>
      <c r="D495" s="6">
        <v>6.3774655832637972E-3</v>
      </c>
    </row>
    <row r="496" spans="1:4" x14ac:dyDescent="0.25">
      <c r="A496" s="1" t="s">
        <v>980</v>
      </c>
      <c r="B496" s="1" t="s">
        <v>981</v>
      </c>
      <c r="C496" s="6">
        <v>3.6411525598476491E-3</v>
      </c>
      <c r="D496" s="6">
        <v>6.9140381077739121E-3</v>
      </c>
    </row>
    <row r="497" spans="1:4" x14ac:dyDescent="0.25">
      <c r="A497" s="1" t="s">
        <v>982</v>
      </c>
      <c r="B497" s="1" t="s">
        <v>983</v>
      </c>
      <c r="C497" s="6">
        <v>1.5157256971809474E-4</v>
      </c>
      <c r="D497" s="6">
        <v>5.5145996250001161E-3</v>
      </c>
    </row>
    <row r="498" spans="1:4" x14ac:dyDescent="0.25">
      <c r="A498" s="1" t="s">
        <v>984</v>
      </c>
      <c r="B498" s="1" t="s">
        <v>985</v>
      </c>
      <c r="C498" s="6">
        <v>0</v>
      </c>
      <c r="D498" s="6">
        <v>5.8560409755736842E-3</v>
      </c>
    </row>
    <row r="499" spans="1:4" x14ac:dyDescent="0.25">
      <c r="A499" s="1" t="s">
        <v>986</v>
      </c>
      <c r="B499" s="1" t="s">
        <v>987</v>
      </c>
      <c r="C499" s="6">
        <v>9.4267708283612972E-3</v>
      </c>
      <c r="D499" s="6">
        <v>1.0890306242128389E-3</v>
      </c>
    </row>
    <row r="500" spans="1:4" x14ac:dyDescent="0.25">
      <c r="A500" s="1" t="s">
        <v>988</v>
      </c>
      <c r="B500" s="1" t="s">
        <v>989</v>
      </c>
      <c r="C500" s="6">
        <v>2.6277758147519314E-4</v>
      </c>
      <c r="D500" s="6">
        <v>6.2245471899127214E-3</v>
      </c>
    </row>
    <row r="501" spans="1:4" x14ac:dyDescent="0.25">
      <c r="A501" s="1" t="s">
        <v>990</v>
      </c>
      <c r="B501" s="1" t="s">
        <v>991</v>
      </c>
      <c r="C501" s="6">
        <v>6.4980676395722803E-3</v>
      </c>
      <c r="D501" s="6">
        <v>7.5575350154619692E-3</v>
      </c>
    </row>
    <row r="502" spans="1:4" x14ac:dyDescent="0.25">
      <c r="A502" s="1" t="s">
        <v>992</v>
      </c>
      <c r="B502" s="1" t="s">
        <v>993</v>
      </c>
      <c r="C502" s="6">
        <v>-6.5572392339933172E-3</v>
      </c>
      <c r="D502" s="6">
        <v>-1.6667076357233968E-2</v>
      </c>
    </row>
    <row r="503" spans="1:4" x14ac:dyDescent="0.25">
      <c r="A503" s="1" t="s">
        <v>994</v>
      </c>
      <c r="B503" s="1" t="s">
        <v>995</v>
      </c>
      <c r="C503" s="6">
        <v>4.0734040674157423E-3</v>
      </c>
      <c r="D503" s="6">
        <v>6.3699419970277837E-3</v>
      </c>
    </row>
    <row r="504" spans="1:4" x14ac:dyDescent="0.25">
      <c r="A504" s="1" t="s">
        <v>996</v>
      </c>
      <c r="B504" s="1" t="s">
        <v>997</v>
      </c>
      <c r="C504" s="6">
        <v>4.0734040674157423E-3</v>
      </c>
      <c r="D504" s="6">
        <v>9.4953746828438934E-3</v>
      </c>
    </row>
    <row r="505" spans="1:4" x14ac:dyDescent="0.25">
      <c r="A505" s="1" t="s">
        <v>998</v>
      </c>
      <c r="B505" s="1" t="s">
        <v>999</v>
      </c>
      <c r="C505" s="6">
        <v>2.0498911797433017E-3</v>
      </c>
      <c r="D505" s="6">
        <v>7.3685131162626316E-3</v>
      </c>
    </row>
    <row r="506" spans="1:4" x14ac:dyDescent="0.25">
      <c r="A506" s="1" t="s">
        <v>1000</v>
      </c>
      <c r="B506" s="1" t="s">
        <v>1001</v>
      </c>
      <c r="C506" s="6">
        <v>3.6778848012632981E-3</v>
      </c>
      <c r="D506" s="6">
        <v>4.3354227321805716E-3</v>
      </c>
    </row>
    <row r="507" spans="1:4" x14ac:dyDescent="0.25">
      <c r="A507" s="1" t="s">
        <v>1002</v>
      </c>
      <c r="B507" s="1" t="s">
        <v>1003</v>
      </c>
      <c r="C507" s="6">
        <v>6.9336022179096179E-3</v>
      </c>
      <c r="D507" s="6">
        <v>7.8004743939139587E-3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5"/>
  <sheetViews>
    <sheetView workbookViewId="0">
      <selection activeCell="D53" sqref="D53"/>
    </sheetView>
  </sheetViews>
  <sheetFormatPr defaultColWidth="8.85546875" defaultRowHeight="15" x14ac:dyDescent="0.25"/>
  <cols>
    <col min="1" max="1" width="47.28515625" style="1" customWidth="1"/>
    <col min="2" max="2" width="16.7109375" style="1" customWidth="1"/>
    <col min="3" max="3" width="18.28515625" style="1" customWidth="1"/>
    <col min="4" max="16384" width="8.85546875" style="1"/>
  </cols>
  <sheetData>
    <row r="1" spans="1:6" ht="18.75" x14ac:dyDescent="0.3">
      <c r="A1" s="39" t="s">
        <v>1090</v>
      </c>
    </row>
    <row r="2" spans="1:6" ht="18.75" x14ac:dyDescent="0.3">
      <c r="A2" s="39" t="s">
        <v>1102</v>
      </c>
    </row>
    <row r="3" spans="1:6" x14ac:dyDescent="0.25">
      <c r="A3" s="2" t="s">
        <v>1038</v>
      </c>
      <c r="C3" s="4"/>
    </row>
    <row r="4" spans="1:6" x14ac:dyDescent="0.25">
      <c r="A4" s="1" t="s">
        <v>1006</v>
      </c>
      <c r="C4" s="4"/>
    </row>
    <row r="5" spans="1:6" x14ac:dyDescent="0.25">
      <c r="F5" s="1" t="s">
        <v>1657</v>
      </c>
    </row>
    <row r="6" spans="1:6" x14ac:dyDescent="0.25">
      <c r="A6" s="7"/>
      <c r="B6" s="12" t="s">
        <v>1007</v>
      </c>
      <c r="C6" s="12" t="s">
        <v>1007</v>
      </c>
    </row>
    <row r="7" spans="1:6" ht="60" x14ac:dyDescent="0.25">
      <c r="A7" s="3" t="s">
        <v>1060</v>
      </c>
      <c r="B7" s="15" t="s">
        <v>1061</v>
      </c>
      <c r="C7" s="49" t="s">
        <v>1094</v>
      </c>
      <c r="F7" s="112"/>
    </row>
    <row r="8" spans="1:6" x14ac:dyDescent="0.25">
      <c r="A8" s="31" t="s">
        <v>1047</v>
      </c>
      <c r="B8" s="21">
        <v>149500</v>
      </c>
      <c r="C8" s="22">
        <v>2.0341545049998189E-2</v>
      </c>
    </row>
    <row r="9" spans="1:6" x14ac:dyDescent="0.25">
      <c r="A9" s="31" t="s">
        <v>1056</v>
      </c>
      <c r="B9" s="21">
        <v>141500</v>
      </c>
      <c r="C9" s="22">
        <v>1.5253565685779735E-2</v>
      </c>
    </row>
    <row r="10" spans="1:6" x14ac:dyDescent="0.25">
      <c r="A10" s="31" t="s">
        <v>1052</v>
      </c>
      <c r="B10" s="21">
        <v>95200</v>
      </c>
      <c r="C10" s="22">
        <v>2.0929119538506402E-2</v>
      </c>
    </row>
    <row r="11" spans="1:6" x14ac:dyDescent="0.25">
      <c r="A11" s="31" t="s">
        <v>1039</v>
      </c>
      <c r="B11" s="21">
        <v>94300</v>
      </c>
      <c r="C11" s="22">
        <v>1.1655563886605602E-2</v>
      </c>
    </row>
    <row r="12" spans="1:6" x14ac:dyDescent="0.25">
      <c r="A12" s="31" t="s">
        <v>1042</v>
      </c>
      <c r="B12" s="21">
        <v>73000</v>
      </c>
      <c r="C12" s="22">
        <v>5.2505689237298814E-3</v>
      </c>
    </row>
    <row r="13" spans="1:6" x14ac:dyDescent="0.25">
      <c r="A13" s="31" t="s">
        <v>1043</v>
      </c>
      <c r="B13" s="21">
        <v>70700</v>
      </c>
      <c r="C13" s="22">
        <v>8.217119690746566E-3</v>
      </c>
    </row>
    <row r="14" spans="1:6" x14ac:dyDescent="0.25">
      <c r="A14" s="31" t="s">
        <v>1044</v>
      </c>
      <c r="B14" s="21">
        <v>57400</v>
      </c>
      <c r="C14" s="22">
        <v>1.2293223642483087E-2</v>
      </c>
    </row>
    <row r="15" spans="1:6" x14ac:dyDescent="0.25">
      <c r="A15" s="31" t="s">
        <v>1049</v>
      </c>
      <c r="B15" s="21">
        <v>55400</v>
      </c>
      <c r="C15" s="22">
        <v>-3.0476093250364489E-4</v>
      </c>
    </row>
    <row r="16" spans="1:6" x14ac:dyDescent="0.25">
      <c r="A16" s="31" t="s">
        <v>1054</v>
      </c>
      <c r="B16" s="21">
        <v>51400</v>
      </c>
      <c r="C16" s="22">
        <v>9.2002737176528626E-3</v>
      </c>
    </row>
    <row r="17" spans="1:3" x14ac:dyDescent="0.25">
      <c r="A17" s="31" t="s">
        <v>1053</v>
      </c>
      <c r="B17" s="21">
        <v>42100</v>
      </c>
      <c r="C17" s="22">
        <v>1.0628742412141845E-2</v>
      </c>
    </row>
    <row r="20" spans="1:3" x14ac:dyDescent="0.25">
      <c r="A20" s="7"/>
      <c r="B20" s="8" t="s">
        <v>1020</v>
      </c>
      <c r="C20" s="8" t="s">
        <v>1020</v>
      </c>
    </row>
    <row r="21" spans="1:3" ht="60" x14ac:dyDescent="0.25">
      <c r="A21" s="3" t="s">
        <v>1060</v>
      </c>
      <c r="B21" s="15" t="s">
        <v>1061</v>
      </c>
      <c r="C21" s="49" t="s">
        <v>1094</v>
      </c>
    </row>
    <row r="22" spans="1:3" x14ac:dyDescent="0.25">
      <c r="A22" s="20" t="s">
        <v>1047</v>
      </c>
      <c r="B22" s="21">
        <v>4400</v>
      </c>
      <c r="C22" s="18">
        <v>1.7999999999999999E-2</v>
      </c>
    </row>
    <row r="23" spans="1:3" x14ac:dyDescent="0.25">
      <c r="A23" s="16" t="s">
        <v>1039</v>
      </c>
      <c r="B23" s="17">
        <v>3500</v>
      </c>
      <c r="C23" s="23">
        <v>8.9999999999999993E-3</v>
      </c>
    </row>
    <row r="24" spans="1:3" x14ac:dyDescent="0.25">
      <c r="A24" s="20" t="s">
        <v>1049</v>
      </c>
      <c r="B24" s="21">
        <v>3500</v>
      </c>
      <c r="C24" s="23">
        <v>3.0000000000000001E-3</v>
      </c>
    </row>
    <row r="25" spans="1:3" x14ac:dyDescent="0.25">
      <c r="A25" s="20" t="s">
        <v>1042</v>
      </c>
      <c r="B25" s="21">
        <v>2500</v>
      </c>
      <c r="C25" s="23">
        <v>1.4E-2</v>
      </c>
    </row>
    <row r="26" spans="1:3" x14ac:dyDescent="0.25">
      <c r="A26" s="20" t="s">
        <v>1056</v>
      </c>
      <c r="B26" s="21">
        <v>2500</v>
      </c>
      <c r="C26" s="23">
        <v>-4.0000000000000001E-3</v>
      </c>
    </row>
    <row r="27" spans="1:3" x14ac:dyDescent="0.25">
      <c r="A27" s="20" t="s">
        <v>1043</v>
      </c>
      <c r="B27" s="21">
        <v>1900</v>
      </c>
      <c r="C27" s="23">
        <v>3.0000000000000001E-3</v>
      </c>
    </row>
    <row r="28" spans="1:3" x14ac:dyDescent="0.25">
      <c r="A28" s="20" t="s">
        <v>1052</v>
      </c>
      <c r="B28" s="21">
        <v>1400</v>
      </c>
      <c r="C28" s="23">
        <v>1.2E-2</v>
      </c>
    </row>
    <row r="29" spans="1:3" x14ac:dyDescent="0.25">
      <c r="A29" s="20" t="s">
        <v>1054</v>
      </c>
      <c r="B29" s="21">
        <v>1200</v>
      </c>
      <c r="C29" s="23">
        <v>3.0000000000000001E-3</v>
      </c>
    </row>
    <row r="30" spans="1:3" x14ac:dyDescent="0.25">
      <c r="A30" s="20" t="s">
        <v>1053</v>
      </c>
      <c r="B30" s="21">
        <v>1100</v>
      </c>
      <c r="C30" s="23">
        <v>5.0000000000000001E-3</v>
      </c>
    </row>
    <row r="31" spans="1:3" x14ac:dyDescent="0.25">
      <c r="A31" s="20" t="s">
        <v>1044</v>
      </c>
      <c r="B31" s="21">
        <v>1000</v>
      </c>
      <c r="C31" s="23">
        <v>2E-3</v>
      </c>
    </row>
    <row r="34" spans="1:3" x14ac:dyDescent="0.25">
      <c r="A34" s="7"/>
      <c r="B34" s="8" t="s">
        <v>1025</v>
      </c>
      <c r="C34" s="8" t="s">
        <v>1025</v>
      </c>
    </row>
    <row r="35" spans="1:3" ht="60" x14ac:dyDescent="0.25">
      <c r="A35" s="3" t="s">
        <v>1060</v>
      </c>
      <c r="B35" s="15" t="s">
        <v>1061</v>
      </c>
      <c r="C35" s="49" t="s">
        <v>1094</v>
      </c>
    </row>
    <row r="36" spans="1:3" x14ac:dyDescent="0.25">
      <c r="A36" s="20" t="s">
        <v>1047</v>
      </c>
      <c r="B36" s="21">
        <v>4600</v>
      </c>
      <c r="C36" s="22">
        <v>1.8090754041772072E-2</v>
      </c>
    </row>
    <row r="37" spans="1:3" x14ac:dyDescent="0.25">
      <c r="A37" s="20" t="s">
        <v>1056</v>
      </c>
      <c r="B37" s="21">
        <v>4500</v>
      </c>
      <c r="C37" s="22">
        <v>1.0948263001398173E-2</v>
      </c>
    </row>
    <row r="38" spans="1:3" x14ac:dyDescent="0.25">
      <c r="A38" s="20" t="s">
        <v>1039</v>
      </c>
      <c r="B38" s="21">
        <v>2800</v>
      </c>
      <c r="C38" s="22">
        <v>1.2295648106526613E-2</v>
      </c>
    </row>
    <row r="39" spans="1:3" x14ac:dyDescent="0.25">
      <c r="A39" s="20" t="s">
        <v>1042</v>
      </c>
      <c r="B39" s="21">
        <v>2600</v>
      </c>
      <c r="C39" s="22">
        <v>8.7800408125242591E-3</v>
      </c>
    </row>
    <row r="40" spans="1:3" x14ac:dyDescent="0.25">
      <c r="A40" s="20" t="s">
        <v>1043</v>
      </c>
      <c r="B40" s="21">
        <v>2100</v>
      </c>
      <c r="C40" s="22">
        <v>1.1683523693545528E-2</v>
      </c>
    </row>
    <row r="41" spans="1:3" x14ac:dyDescent="0.25">
      <c r="A41" s="20" t="s">
        <v>1049</v>
      </c>
      <c r="B41" s="21">
        <v>2100</v>
      </c>
      <c r="C41" s="22">
        <v>2.8463211276363864E-3</v>
      </c>
    </row>
    <row r="42" spans="1:3" x14ac:dyDescent="0.25">
      <c r="A42" s="20" t="s">
        <v>1050</v>
      </c>
      <c r="B42" s="21">
        <v>2100</v>
      </c>
      <c r="C42" s="22">
        <v>3.7451511311401564E-3</v>
      </c>
    </row>
    <row r="43" spans="1:3" x14ac:dyDescent="0.25">
      <c r="A43" s="20" t="s">
        <v>1044</v>
      </c>
      <c r="B43" s="21">
        <v>1100</v>
      </c>
      <c r="C43" s="22">
        <v>4.9620901789120264E-3</v>
      </c>
    </row>
    <row r="44" spans="1:3" x14ac:dyDescent="0.25">
      <c r="A44" s="29" t="s">
        <v>1062</v>
      </c>
      <c r="B44" s="21">
        <v>900</v>
      </c>
      <c r="C44" s="22">
        <v>5.7816311939975495E-3</v>
      </c>
    </row>
    <row r="45" spans="1:3" x14ac:dyDescent="0.25">
      <c r="A45" s="20" t="s">
        <v>1041</v>
      </c>
      <c r="B45" s="21">
        <v>800</v>
      </c>
      <c r="C45" s="22">
        <v>1.5641948916332193E-2</v>
      </c>
    </row>
    <row r="46" spans="1:3" x14ac:dyDescent="0.25">
      <c r="A46" s="76" t="s">
        <v>1063</v>
      </c>
      <c r="B46" s="16"/>
      <c r="C46" s="16"/>
    </row>
    <row r="48" spans="1:3" ht="30" x14ac:dyDescent="0.25">
      <c r="A48" s="7"/>
      <c r="B48" s="8" t="s">
        <v>1027</v>
      </c>
      <c r="C48" s="8" t="s">
        <v>1027</v>
      </c>
    </row>
    <row r="49" spans="1:3" ht="60" x14ac:dyDescent="0.25">
      <c r="A49" s="3" t="s">
        <v>1060</v>
      </c>
      <c r="B49" s="15" t="s">
        <v>1061</v>
      </c>
      <c r="C49" s="49" t="s">
        <v>1094</v>
      </c>
    </row>
    <row r="50" spans="1:3" x14ac:dyDescent="0.25">
      <c r="A50" s="20" t="s">
        <v>1056</v>
      </c>
      <c r="B50" s="21">
        <v>93800</v>
      </c>
      <c r="C50" s="22">
        <v>1.7625028929495912E-2</v>
      </c>
    </row>
    <row r="51" spans="1:3" x14ac:dyDescent="0.25">
      <c r="A51" s="20" t="s">
        <v>1047</v>
      </c>
      <c r="B51" s="21">
        <v>88800</v>
      </c>
      <c r="C51" s="22">
        <v>2.0976201679437922E-2</v>
      </c>
    </row>
    <row r="52" spans="1:3" x14ac:dyDescent="0.25">
      <c r="A52" s="20" t="s">
        <v>1052</v>
      </c>
      <c r="B52" s="21">
        <v>73100</v>
      </c>
      <c r="C52" s="22">
        <v>2.3383411787899711E-2</v>
      </c>
    </row>
    <row r="53" spans="1:3" x14ac:dyDescent="0.25">
      <c r="A53" s="20" t="s">
        <v>1039</v>
      </c>
      <c r="B53" s="21">
        <v>56400</v>
      </c>
      <c r="C53" s="22">
        <v>1.122268317394326E-2</v>
      </c>
    </row>
    <row r="54" spans="1:3" x14ac:dyDescent="0.25">
      <c r="A54" s="20" t="s">
        <v>1044</v>
      </c>
      <c r="B54" s="21">
        <v>42100</v>
      </c>
      <c r="C54" s="22">
        <v>1.3910539871093031E-2</v>
      </c>
    </row>
    <row r="55" spans="1:3" x14ac:dyDescent="0.25">
      <c r="A55" s="20" t="s">
        <v>1043</v>
      </c>
      <c r="B55" s="21">
        <v>39800</v>
      </c>
      <c r="C55" s="22">
        <v>5.9709064040749382E-3</v>
      </c>
    </row>
    <row r="56" spans="1:3" x14ac:dyDescent="0.25">
      <c r="A56" s="20" t="s">
        <v>1042</v>
      </c>
      <c r="B56" s="21">
        <v>37300</v>
      </c>
      <c r="C56" s="22">
        <v>-2.2741712805129932E-4</v>
      </c>
    </row>
    <row r="57" spans="1:3" x14ac:dyDescent="0.25">
      <c r="A57" s="20" t="s">
        <v>1049</v>
      </c>
      <c r="B57" s="21">
        <v>35700</v>
      </c>
      <c r="C57" s="22">
        <v>1.8451333640900902E-3</v>
      </c>
    </row>
    <row r="58" spans="1:3" x14ac:dyDescent="0.25">
      <c r="A58" s="20" t="s">
        <v>1054</v>
      </c>
      <c r="B58" s="21">
        <v>35200</v>
      </c>
      <c r="C58" s="22">
        <v>9.6254927213683672E-3</v>
      </c>
    </row>
    <row r="59" spans="1:3" x14ac:dyDescent="0.25">
      <c r="A59" s="20" t="s">
        <v>1053</v>
      </c>
      <c r="B59" s="21">
        <v>24800</v>
      </c>
      <c r="C59" s="22">
        <v>1.1412792872107946E-2</v>
      </c>
    </row>
    <row r="62" spans="1:3" ht="30" x14ac:dyDescent="0.25">
      <c r="A62" s="7"/>
      <c r="B62" s="8" t="s">
        <v>1029</v>
      </c>
      <c r="C62" s="8" t="s">
        <v>1029</v>
      </c>
    </row>
    <row r="63" spans="1:3" ht="60" x14ac:dyDescent="0.25">
      <c r="A63" s="3" t="s">
        <v>1060</v>
      </c>
      <c r="B63" s="15" t="s">
        <v>1061</v>
      </c>
      <c r="C63" s="49" t="s">
        <v>1094</v>
      </c>
    </row>
    <row r="64" spans="1:3" x14ac:dyDescent="0.25">
      <c r="A64" s="20" t="s">
        <v>1047</v>
      </c>
      <c r="B64" s="25">
        <v>2300</v>
      </c>
      <c r="C64" s="22">
        <v>1.6297925508254041E-2</v>
      </c>
    </row>
    <row r="65" spans="1:3" x14ac:dyDescent="0.25">
      <c r="A65" s="20" t="s">
        <v>1039</v>
      </c>
      <c r="B65" s="25">
        <v>1800</v>
      </c>
      <c r="C65" s="22">
        <v>7.3297460667791636E-3</v>
      </c>
    </row>
    <row r="66" spans="1:3" x14ac:dyDescent="0.25">
      <c r="A66" s="20" t="s">
        <v>1056</v>
      </c>
      <c r="B66" s="25">
        <v>1200</v>
      </c>
      <c r="C66" s="22">
        <v>3.1805867017202782E-3</v>
      </c>
    </row>
    <row r="67" spans="1:3" x14ac:dyDescent="0.25">
      <c r="A67" s="20" t="s">
        <v>1042</v>
      </c>
      <c r="B67" s="25">
        <v>1100</v>
      </c>
      <c r="C67" s="22">
        <v>-5.7604538627221702E-3</v>
      </c>
    </row>
    <row r="68" spans="1:3" x14ac:dyDescent="0.25">
      <c r="A68" s="20" t="s">
        <v>1043</v>
      </c>
      <c r="B68" s="25">
        <v>1100</v>
      </c>
      <c r="C68" s="22">
        <v>-2.0440764122674482E-3</v>
      </c>
    </row>
    <row r="69" spans="1:3" x14ac:dyDescent="0.25">
      <c r="A69" s="20" t="s">
        <v>1054</v>
      </c>
      <c r="B69" s="25">
        <v>1000</v>
      </c>
      <c r="C69" s="22">
        <v>9.1234514956872736E-3</v>
      </c>
    </row>
    <row r="70" spans="1:3" x14ac:dyDescent="0.25">
      <c r="A70" s="20" t="s">
        <v>1044</v>
      </c>
      <c r="B70" s="25">
        <v>400</v>
      </c>
      <c r="C70" s="22">
        <v>1.6861140878106085E-3</v>
      </c>
    </row>
    <row r="71" spans="1:3" x14ac:dyDescent="0.25">
      <c r="A71" s="29" t="s">
        <v>1062</v>
      </c>
      <c r="B71" s="25">
        <v>400</v>
      </c>
      <c r="C71" s="22">
        <v>-1.5520166644482636E-3</v>
      </c>
    </row>
    <row r="72" spans="1:3" x14ac:dyDescent="0.25">
      <c r="A72" s="20" t="s">
        <v>1041</v>
      </c>
      <c r="B72" s="25">
        <v>300</v>
      </c>
      <c r="C72" s="22">
        <v>5.1880346597208415E-3</v>
      </c>
    </row>
    <row r="73" spans="1:3" x14ac:dyDescent="0.25">
      <c r="A73" s="20" t="s">
        <v>1052</v>
      </c>
      <c r="B73" s="25">
        <v>300</v>
      </c>
      <c r="C73" s="22">
        <v>5.2048584693658029E-3</v>
      </c>
    </row>
    <row r="74" spans="1:3" x14ac:dyDescent="0.25">
      <c r="A74" s="76" t="s">
        <v>1063</v>
      </c>
      <c r="B74" s="16"/>
      <c r="C74" s="16"/>
    </row>
    <row r="76" spans="1:3" x14ac:dyDescent="0.25">
      <c r="A76" s="7"/>
      <c r="B76" s="8" t="s">
        <v>1032</v>
      </c>
      <c r="C76" s="8" t="s">
        <v>1032</v>
      </c>
    </row>
    <row r="77" spans="1:3" ht="60" x14ac:dyDescent="0.25">
      <c r="A77" s="3" t="s">
        <v>1060</v>
      </c>
      <c r="B77" s="15" t="s">
        <v>1061</v>
      </c>
      <c r="C77" s="49" t="s">
        <v>1094</v>
      </c>
    </row>
    <row r="78" spans="1:3" x14ac:dyDescent="0.25">
      <c r="A78" s="20" t="s">
        <v>1042</v>
      </c>
      <c r="B78" s="25">
        <v>3300</v>
      </c>
      <c r="C78" s="22">
        <v>2.4645835622818746E-2</v>
      </c>
    </row>
    <row r="79" spans="1:3" x14ac:dyDescent="0.25">
      <c r="A79" s="20" t="s">
        <v>1056</v>
      </c>
      <c r="B79" s="25">
        <v>2400</v>
      </c>
      <c r="C79" s="22">
        <v>1.4433611609456332E-2</v>
      </c>
    </row>
    <row r="80" spans="1:3" x14ac:dyDescent="0.25">
      <c r="A80" s="20" t="s">
        <v>1050</v>
      </c>
      <c r="B80" s="25">
        <v>2100</v>
      </c>
      <c r="C80" s="22">
        <v>1.2874427282919765E-2</v>
      </c>
    </row>
    <row r="81" spans="1:3" x14ac:dyDescent="0.25">
      <c r="A81" s="20" t="s">
        <v>1039</v>
      </c>
      <c r="B81" s="25">
        <v>2000</v>
      </c>
      <c r="C81" s="22">
        <v>1.0950798981082199E-2</v>
      </c>
    </row>
    <row r="82" spans="1:3" x14ac:dyDescent="0.25">
      <c r="A82" s="20" t="s">
        <v>1047</v>
      </c>
      <c r="B82" s="25">
        <v>1700</v>
      </c>
      <c r="C82" s="22">
        <v>2.2248912872900206E-2</v>
      </c>
    </row>
    <row r="83" spans="1:3" x14ac:dyDescent="0.25">
      <c r="A83" s="20" t="s">
        <v>1054</v>
      </c>
      <c r="B83" s="25">
        <v>1500</v>
      </c>
      <c r="C83" s="22">
        <v>9.0316088292299312E-3</v>
      </c>
    </row>
    <row r="84" spans="1:3" x14ac:dyDescent="0.25">
      <c r="A84" s="20" t="s">
        <v>1043</v>
      </c>
      <c r="B84" s="25">
        <v>1100</v>
      </c>
      <c r="C84" s="22">
        <v>1.715507383137882E-2</v>
      </c>
    </row>
    <row r="85" spans="1:3" x14ac:dyDescent="0.25">
      <c r="A85" s="20" t="s">
        <v>1049</v>
      </c>
      <c r="B85" s="25">
        <v>1000</v>
      </c>
      <c r="C85" s="22">
        <v>9.4581976899523745E-3</v>
      </c>
    </row>
    <row r="86" spans="1:3" x14ac:dyDescent="0.25">
      <c r="A86" s="20" t="s">
        <v>1052</v>
      </c>
      <c r="B86" s="25">
        <v>700</v>
      </c>
      <c r="C86" s="22">
        <v>1.1271037015192498E-2</v>
      </c>
    </row>
    <row r="87" spans="1:3" x14ac:dyDescent="0.25">
      <c r="A87" s="20" t="s">
        <v>1041</v>
      </c>
      <c r="B87" s="25">
        <v>600</v>
      </c>
      <c r="C87" s="22">
        <v>1.1874485470789287E-2</v>
      </c>
    </row>
    <row r="90" spans="1:3" ht="30" x14ac:dyDescent="0.25">
      <c r="A90" s="7"/>
      <c r="B90" s="8" t="s">
        <v>1036</v>
      </c>
      <c r="C90" s="8" t="s">
        <v>1036</v>
      </c>
    </row>
    <row r="91" spans="1:3" ht="60" x14ac:dyDescent="0.25">
      <c r="A91" s="3" t="s">
        <v>1060</v>
      </c>
      <c r="B91" s="15" t="s">
        <v>1061</v>
      </c>
      <c r="C91" s="49" t="s">
        <v>1094</v>
      </c>
    </row>
    <row r="92" spans="1:3" x14ac:dyDescent="0.25">
      <c r="A92" s="20" t="s">
        <v>1047</v>
      </c>
      <c r="B92" s="20">
        <v>17100</v>
      </c>
      <c r="C92" s="22">
        <v>2.0250188721074203E-2</v>
      </c>
    </row>
    <row r="93" spans="1:3" x14ac:dyDescent="0.25">
      <c r="A93" s="20" t="s">
        <v>1056</v>
      </c>
      <c r="B93" s="20">
        <v>16100</v>
      </c>
      <c r="C93" s="22">
        <v>1.2992186672122763E-2</v>
      </c>
    </row>
    <row r="94" spans="1:3" x14ac:dyDescent="0.25">
      <c r="A94" s="20" t="s">
        <v>1039</v>
      </c>
      <c r="B94" s="20">
        <v>13500</v>
      </c>
      <c r="C94" s="22">
        <v>1.4784995982647597E-2</v>
      </c>
    </row>
    <row r="95" spans="1:3" x14ac:dyDescent="0.25">
      <c r="A95" s="20" t="s">
        <v>1042</v>
      </c>
      <c r="B95" s="20">
        <v>12400</v>
      </c>
      <c r="C95" s="22">
        <v>2.2264592469363187E-2</v>
      </c>
    </row>
    <row r="96" spans="1:3" x14ac:dyDescent="0.25">
      <c r="A96" s="20" t="s">
        <v>1043</v>
      </c>
      <c r="B96" s="20">
        <v>7400</v>
      </c>
      <c r="C96" s="22">
        <v>1.5001158308368678E-2</v>
      </c>
    </row>
    <row r="97" spans="1:3" x14ac:dyDescent="0.25">
      <c r="A97" s="20" t="s">
        <v>1052</v>
      </c>
      <c r="B97" s="20">
        <v>6800</v>
      </c>
      <c r="C97" s="22">
        <v>1.4606758336262571E-2</v>
      </c>
    </row>
    <row r="98" spans="1:3" x14ac:dyDescent="0.25">
      <c r="A98" s="20" t="s">
        <v>1049</v>
      </c>
      <c r="B98" s="20">
        <v>6700</v>
      </c>
      <c r="C98" s="22">
        <v>-3.0285293897855947E-3</v>
      </c>
    </row>
    <row r="99" spans="1:3" x14ac:dyDescent="0.25">
      <c r="A99" s="20" t="s">
        <v>1054</v>
      </c>
      <c r="B99" s="20">
        <v>5800</v>
      </c>
      <c r="C99" s="22">
        <v>1.0595493697220126E-2</v>
      </c>
    </row>
    <row r="100" spans="1:3" x14ac:dyDescent="0.25">
      <c r="A100" s="20" t="s">
        <v>1044</v>
      </c>
      <c r="B100" s="20">
        <v>4600</v>
      </c>
      <c r="C100" s="22">
        <v>9.7935953468546444E-3</v>
      </c>
    </row>
    <row r="101" spans="1:3" x14ac:dyDescent="0.25">
      <c r="A101" s="20" t="s">
        <v>1053</v>
      </c>
      <c r="B101" s="20">
        <v>4100</v>
      </c>
      <c r="C101" s="22">
        <v>1.331166198553535E-2</v>
      </c>
    </row>
    <row r="104" spans="1:3" ht="30" x14ac:dyDescent="0.25">
      <c r="A104" s="7"/>
      <c r="B104" s="8" t="s">
        <v>1037</v>
      </c>
      <c r="C104" s="8" t="s">
        <v>1037</v>
      </c>
    </row>
    <row r="105" spans="1:3" ht="60" x14ac:dyDescent="0.25">
      <c r="A105" s="3" t="s">
        <v>1060</v>
      </c>
      <c r="B105" s="15" t="s">
        <v>1061</v>
      </c>
      <c r="C105" s="49" t="s">
        <v>1094</v>
      </c>
    </row>
    <row r="106" spans="1:3" x14ac:dyDescent="0.25">
      <c r="A106" s="20" t="s">
        <v>1047</v>
      </c>
      <c r="B106" s="21">
        <v>30500</v>
      </c>
      <c r="C106" s="23">
        <v>1.9E-2</v>
      </c>
    </row>
    <row r="107" spans="1:3" x14ac:dyDescent="0.25">
      <c r="A107" s="20" t="s">
        <v>1056</v>
      </c>
      <c r="B107" s="21">
        <v>21100</v>
      </c>
      <c r="C107" s="23">
        <v>1.4E-2</v>
      </c>
    </row>
    <row r="108" spans="1:3" x14ac:dyDescent="0.25">
      <c r="A108" s="20" t="s">
        <v>1039</v>
      </c>
      <c r="B108" s="21">
        <v>14400</v>
      </c>
      <c r="C108" s="23">
        <v>1.2E-2</v>
      </c>
    </row>
    <row r="109" spans="1:3" x14ac:dyDescent="0.25">
      <c r="A109" s="20" t="s">
        <v>1042</v>
      </c>
      <c r="B109" s="21">
        <v>13900</v>
      </c>
      <c r="C109" s="23">
        <v>8.9999999999999993E-3</v>
      </c>
    </row>
    <row r="110" spans="1:3" x14ac:dyDescent="0.25">
      <c r="A110" s="20" t="s">
        <v>1043</v>
      </c>
      <c r="B110" s="21">
        <v>13600</v>
      </c>
      <c r="C110" s="23">
        <v>1.4E-2</v>
      </c>
    </row>
    <row r="111" spans="1:3" x14ac:dyDescent="0.25">
      <c r="A111" s="20" t="s">
        <v>1052</v>
      </c>
      <c r="B111" s="21">
        <v>12300</v>
      </c>
      <c r="C111" s="23">
        <v>1.4E-2</v>
      </c>
    </row>
    <row r="112" spans="1:3" x14ac:dyDescent="0.25">
      <c r="A112" s="20" t="s">
        <v>1053</v>
      </c>
      <c r="B112" s="21">
        <v>10600</v>
      </c>
      <c r="C112" s="23">
        <v>8.9999999999999993E-3</v>
      </c>
    </row>
    <row r="113" spans="1:3" x14ac:dyDescent="0.25">
      <c r="A113" s="20" t="s">
        <v>1044</v>
      </c>
      <c r="B113" s="21">
        <v>7900</v>
      </c>
      <c r="C113" s="23">
        <v>8.9999999999999993E-3</v>
      </c>
    </row>
    <row r="114" spans="1:3" x14ac:dyDescent="0.25">
      <c r="A114" s="20" t="s">
        <v>1054</v>
      </c>
      <c r="B114" s="21">
        <v>6000</v>
      </c>
      <c r="C114" s="23">
        <v>8.0000000000000002E-3</v>
      </c>
    </row>
    <row r="115" spans="1:3" x14ac:dyDescent="0.25">
      <c r="A115" s="20" t="s">
        <v>1051</v>
      </c>
      <c r="B115" s="26">
        <v>3900</v>
      </c>
      <c r="C115" s="23">
        <v>1.0999999999999999E-2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28" sqref="G28"/>
    </sheetView>
  </sheetViews>
  <sheetFormatPr defaultRowHeight="12.75" x14ac:dyDescent="0.2"/>
  <cols>
    <col min="1" max="1" width="36.7109375" customWidth="1"/>
    <col min="2" max="2" width="18.5703125" customWidth="1"/>
    <col min="3" max="3" width="19.85546875" customWidth="1"/>
    <col min="4" max="4" width="26.7109375" customWidth="1"/>
  </cols>
  <sheetData>
    <row r="1" spans="1:7" ht="18.75" x14ac:dyDescent="0.3">
      <c r="A1" s="39" t="s">
        <v>1090</v>
      </c>
    </row>
    <row r="2" spans="1:7" ht="18.75" x14ac:dyDescent="0.3">
      <c r="A2" s="39" t="s">
        <v>1104</v>
      </c>
      <c r="G2" s="1" t="s">
        <v>1657</v>
      </c>
    </row>
    <row r="3" spans="1:7" ht="15" x14ac:dyDescent="0.25">
      <c r="A3" s="2" t="s">
        <v>1038</v>
      </c>
    </row>
    <row r="4" spans="1:7" ht="15" x14ac:dyDescent="0.25">
      <c r="A4" s="1" t="s">
        <v>1006</v>
      </c>
    </row>
    <row r="6" spans="1:7" x14ac:dyDescent="0.2">
      <c r="A6" s="40" t="s">
        <v>1092</v>
      </c>
      <c r="B6" s="31"/>
    </row>
    <row r="7" spans="1:7" x14ac:dyDescent="0.2">
      <c r="A7" s="31" t="s">
        <v>1097</v>
      </c>
      <c r="B7" s="31"/>
    </row>
    <row r="8" spans="1:7" x14ac:dyDescent="0.2">
      <c r="A8" s="42"/>
      <c r="B8" s="31"/>
    </row>
    <row r="9" spans="1:7" x14ac:dyDescent="0.2">
      <c r="A9" s="40" t="s">
        <v>1089</v>
      </c>
      <c r="B9" s="43">
        <v>2016</v>
      </c>
      <c r="C9" s="43">
        <v>2020</v>
      </c>
      <c r="D9" s="43">
        <v>2025</v>
      </c>
    </row>
    <row r="10" spans="1:7" x14ac:dyDescent="0.2">
      <c r="A10" t="s">
        <v>1007</v>
      </c>
      <c r="B10" s="41">
        <v>2332100</v>
      </c>
      <c r="C10" s="44">
        <v>2448000</v>
      </c>
      <c r="D10" s="41">
        <v>2598900</v>
      </c>
    </row>
    <row r="11" spans="1:7" x14ac:dyDescent="0.2">
      <c r="A11" t="s">
        <v>1027</v>
      </c>
      <c r="B11" s="41">
        <v>1486700</v>
      </c>
      <c r="C11" s="44">
        <v>1562900</v>
      </c>
      <c r="D11" s="41">
        <v>1666500</v>
      </c>
    </row>
    <row r="12" spans="1:7" x14ac:dyDescent="0.2">
      <c r="A12" t="s">
        <v>1037</v>
      </c>
      <c r="B12" s="41">
        <v>362700</v>
      </c>
      <c r="C12" s="44">
        <v>377200</v>
      </c>
      <c r="D12" s="41">
        <v>401500</v>
      </c>
    </row>
    <row r="13" spans="1:7" x14ac:dyDescent="0.2">
      <c r="A13" t="s">
        <v>1029</v>
      </c>
      <c r="B13" s="41">
        <v>39900</v>
      </c>
      <c r="C13" s="44">
        <v>41600</v>
      </c>
      <c r="D13" s="41">
        <v>41300</v>
      </c>
    </row>
    <row r="14" spans="1:7" x14ac:dyDescent="0.2">
      <c r="A14" t="s">
        <v>1020</v>
      </c>
      <c r="B14" s="41">
        <v>79700</v>
      </c>
      <c r="C14" s="44">
        <v>82200</v>
      </c>
      <c r="D14" s="41">
        <v>83500</v>
      </c>
    </row>
    <row r="15" spans="1:7" x14ac:dyDescent="0.2">
      <c r="A15" t="s">
        <v>1025</v>
      </c>
      <c r="B15" s="41">
        <v>69500</v>
      </c>
      <c r="C15" s="44">
        <v>74000</v>
      </c>
      <c r="D15" s="41">
        <v>75900</v>
      </c>
    </row>
    <row r="16" spans="1:7" x14ac:dyDescent="0.2">
      <c r="A16" t="s">
        <v>1032</v>
      </c>
      <c r="B16" s="41">
        <v>40300</v>
      </c>
      <c r="C16" s="44">
        <v>44000</v>
      </c>
      <c r="D16" s="41">
        <v>45700</v>
      </c>
    </row>
    <row r="17" spans="1:4" x14ac:dyDescent="0.2">
      <c r="A17" t="s">
        <v>1036</v>
      </c>
      <c r="B17" s="41">
        <v>253200</v>
      </c>
      <c r="C17" s="44">
        <v>266100</v>
      </c>
      <c r="D17" s="41">
        <v>284500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G25" sqref="G25"/>
    </sheetView>
  </sheetViews>
  <sheetFormatPr defaultRowHeight="12.75" x14ac:dyDescent="0.2"/>
  <cols>
    <col min="1" max="1" width="9.140625" style="67"/>
    <col min="2" max="2" width="45.85546875" style="67" customWidth="1"/>
    <col min="3" max="3" width="15.85546875" style="67" customWidth="1"/>
    <col min="4" max="4" width="17.85546875" style="67" customWidth="1"/>
    <col min="5" max="16384" width="9.140625" style="67"/>
  </cols>
  <sheetData>
    <row r="1" spans="1:7" ht="18" x14ac:dyDescent="0.25">
      <c r="A1" s="92" t="s">
        <v>1653</v>
      </c>
    </row>
    <row r="3" spans="1:7" ht="15" x14ac:dyDescent="0.25">
      <c r="A3" s="93" t="s">
        <v>1038</v>
      </c>
    </row>
    <row r="4" spans="1:7" ht="15" x14ac:dyDescent="0.25">
      <c r="A4" s="20" t="s">
        <v>1006</v>
      </c>
    </row>
    <row r="5" spans="1:7" ht="15" x14ac:dyDescent="0.25">
      <c r="A5" s="20"/>
      <c r="G5" s="1" t="s">
        <v>1657</v>
      </c>
    </row>
    <row r="6" spans="1:7" ht="15" x14ac:dyDescent="0.25">
      <c r="A6" s="20"/>
      <c r="B6" s="94" t="s">
        <v>1007</v>
      </c>
    </row>
    <row r="7" spans="1:7" ht="15" x14ac:dyDescent="0.25">
      <c r="A7" s="20"/>
    </row>
    <row r="8" spans="1:7" x14ac:dyDescent="0.2">
      <c r="C8" s="102" t="s">
        <v>1630</v>
      </c>
      <c r="D8" s="102" t="s">
        <v>1631</v>
      </c>
    </row>
    <row r="9" spans="1:7" x14ac:dyDescent="0.2">
      <c r="B9" s="95" t="s">
        <v>1632</v>
      </c>
      <c r="C9" s="107">
        <v>0.6873539284803849</v>
      </c>
      <c r="D9" s="103">
        <v>641700</v>
      </c>
      <c r="E9" s="44"/>
    </row>
    <row r="10" spans="1:7" x14ac:dyDescent="0.2">
      <c r="B10" s="95" t="s">
        <v>1633</v>
      </c>
      <c r="C10" s="107">
        <v>0.3126460715196151</v>
      </c>
      <c r="D10" s="103">
        <v>291900</v>
      </c>
      <c r="E10" s="44"/>
    </row>
    <row r="11" spans="1:7" x14ac:dyDescent="0.2">
      <c r="C11" s="104"/>
      <c r="D11" s="104"/>
      <c r="E11" s="44"/>
    </row>
    <row r="12" spans="1:7" x14ac:dyDescent="0.2">
      <c r="C12" s="104"/>
      <c r="D12" s="104"/>
      <c r="E12" s="44"/>
    </row>
    <row r="13" spans="1:7" x14ac:dyDescent="0.2">
      <c r="B13" s="94" t="s">
        <v>1020</v>
      </c>
      <c r="C13" s="104"/>
      <c r="D13" s="104"/>
      <c r="E13" s="44"/>
    </row>
    <row r="14" spans="1:7" x14ac:dyDescent="0.2">
      <c r="C14" s="104"/>
      <c r="D14" s="104"/>
      <c r="E14" s="44"/>
    </row>
    <row r="15" spans="1:7" x14ac:dyDescent="0.2">
      <c r="C15" s="102" t="s">
        <v>1630</v>
      </c>
      <c r="D15" s="102" t="s">
        <v>1631</v>
      </c>
      <c r="E15" s="44"/>
    </row>
    <row r="16" spans="1:7" x14ac:dyDescent="0.2">
      <c r="B16" s="95" t="s">
        <v>1632</v>
      </c>
      <c r="C16" s="107">
        <v>0.87</v>
      </c>
      <c r="D16" s="103">
        <v>22900</v>
      </c>
      <c r="E16" s="44"/>
    </row>
    <row r="17" spans="2:5" x14ac:dyDescent="0.2">
      <c r="B17" s="95" t="s">
        <v>1633</v>
      </c>
      <c r="C17" s="107">
        <v>0.13</v>
      </c>
      <c r="D17" s="103">
        <v>3500</v>
      </c>
      <c r="E17" s="44"/>
    </row>
    <row r="18" spans="2:5" x14ac:dyDescent="0.2">
      <c r="C18" s="104"/>
      <c r="D18" s="104"/>
      <c r="E18" s="44"/>
    </row>
    <row r="19" spans="2:5" x14ac:dyDescent="0.2">
      <c r="B19" s="94" t="s">
        <v>1025</v>
      </c>
      <c r="C19" s="104"/>
      <c r="D19" s="104"/>
      <c r="E19" s="44"/>
    </row>
    <row r="20" spans="2:5" x14ac:dyDescent="0.2">
      <c r="C20" s="104"/>
      <c r="D20" s="104"/>
      <c r="E20" s="44"/>
    </row>
    <row r="21" spans="2:5" x14ac:dyDescent="0.2">
      <c r="C21" s="102" t="s">
        <v>1630</v>
      </c>
      <c r="D21" s="102" t="s">
        <v>1631</v>
      </c>
      <c r="E21" s="44"/>
    </row>
    <row r="22" spans="2:5" x14ac:dyDescent="0.2">
      <c r="B22" s="95" t="s">
        <v>1632</v>
      </c>
      <c r="C22" s="107">
        <v>0.75</v>
      </c>
      <c r="D22" s="103">
        <v>22900</v>
      </c>
      <c r="E22" s="44"/>
    </row>
    <row r="23" spans="2:5" x14ac:dyDescent="0.2">
      <c r="B23" s="95" t="s">
        <v>1633</v>
      </c>
      <c r="C23" s="107">
        <v>0.25</v>
      </c>
      <c r="D23" s="103">
        <v>6600</v>
      </c>
      <c r="E23" s="44"/>
    </row>
    <row r="24" spans="2:5" x14ac:dyDescent="0.2">
      <c r="C24" s="104"/>
      <c r="D24" s="104"/>
      <c r="E24" s="44"/>
    </row>
    <row r="25" spans="2:5" x14ac:dyDescent="0.2">
      <c r="B25" s="94" t="s">
        <v>1114</v>
      </c>
      <c r="C25" s="104"/>
      <c r="D25" s="104"/>
      <c r="E25" s="44"/>
    </row>
    <row r="26" spans="2:5" x14ac:dyDescent="0.2">
      <c r="C26" s="104"/>
      <c r="D26" s="104"/>
      <c r="E26" s="44"/>
    </row>
    <row r="27" spans="2:5" x14ac:dyDescent="0.2">
      <c r="C27" s="102" t="s">
        <v>1630</v>
      </c>
      <c r="D27" s="102" t="s">
        <v>1631</v>
      </c>
      <c r="E27" s="44"/>
    </row>
    <row r="28" spans="2:5" x14ac:dyDescent="0.2">
      <c r="B28" s="95" t="s">
        <v>1632</v>
      </c>
      <c r="C28" s="107">
        <v>0.66</v>
      </c>
      <c r="D28" s="44">
        <v>396500</v>
      </c>
      <c r="E28" s="44"/>
    </row>
    <row r="29" spans="2:5" x14ac:dyDescent="0.2">
      <c r="B29" s="95" t="s">
        <v>1633</v>
      </c>
      <c r="C29" s="107">
        <v>0.34</v>
      </c>
      <c r="D29" s="44">
        <v>199900</v>
      </c>
      <c r="E29" s="44"/>
    </row>
    <row r="30" spans="2:5" x14ac:dyDescent="0.2">
      <c r="C30" s="104"/>
      <c r="D30" s="104"/>
      <c r="E30" s="44"/>
    </row>
    <row r="31" spans="2:5" x14ac:dyDescent="0.2">
      <c r="B31" s="94" t="s">
        <v>1115</v>
      </c>
      <c r="C31" s="104"/>
      <c r="D31" s="104"/>
      <c r="E31" s="44"/>
    </row>
    <row r="32" spans="2:5" x14ac:dyDescent="0.2">
      <c r="C32" s="104"/>
      <c r="D32" s="104"/>
      <c r="E32" s="44"/>
    </row>
    <row r="33" spans="2:5" x14ac:dyDescent="0.2">
      <c r="C33" s="102" t="s">
        <v>1630</v>
      </c>
      <c r="D33" s="102" t="s">
        <v>1631</v>
      </c>
      <c r="E33" s="44"/>
    </row>
    <row r="34" spans="2:5" x14ac:dyDescent="0.2">
      <c r="B34" s="95" t="s">
        <v>1632</v>
      </c>
      <c r="C34" s="107">
        <v>1.1000000000000001</v>
      </c>
      <c r="D34" s="44">
        <v>10200</v>
      </c>
      <c r="E34" s="44"/>
    </row>
    <row r="35" spans="2:5" x14ac:dyDescent="0.2">
      <c r="B35" s="95" t="s">
        <v>1633</v>
      </c>
      <c r="C35" s="107">
        <v>0</v>
      </c>
      <c r="D35" s="108">
        <v>0</v>
      </c>
      <c r="E35" s="44"/>
    </row>
    <row r="36" spans="2:5" x14ac:dyDescent="0.2">
      <c r="C36" s="104"/>
      <c r="D36" s="104"/>
      <c r="E36" s="44"/>
    </row>
    <row r="37" spans="2:5" x14ac:dyDescent="0.2">
      <c r="B37" s="94" t="s">
        <v>1032</v>
      </c>
      <c r="C37" s="104"/>
      <c r="D37" s="104"/>
      <c r="E37" s="44"/>
    </row>
    <row r="38" spans="2:5" x14ac:dyDescent="0.2">
      <c r="C38" s="104"/>
      <c r="D38" s="104"/>
      <c r="E38" s="44"/>
    </row>
    <row r="39" spans="2:5" x14ac:dyDescent="0.2">
      <c r="C39" s="102" t="s">
        <v>1630</v>
      </c>
      <c r="D39" s="102" t="s">
        <v>1631</v>
      </c>
      <c r="E39" s="44"/>
    </row>
    <row r="40" spans="2:5" x14ac:dyDescent="0.2">
      <c r="B40" s="95" t="s">
        <v>1632</v>
      </c>
      <c r="C40" s="107">
        <v>0.69</v>
      </c>
      <c r="D40" s="44">
        <v>12300</v>
      </c>
      <c r="E40" s="44"/>
    </row>
    <row r="41" spans="2:5" x14ac:dyDescent="0.2">
      <c r="B41" s="95" t="s">
        <v>1633</v>
      </c>
      <c r="C41" s="107">
        <v>0.31</v>
      </c>
      <c r="D41" s="44">
        <v>5600</v>
      </c>
      <c r="E41" s="44"/>
    </row>
    <row r="42" spans="2:5" x14ac:dyDescent="0.2">
      <c r="C42" s="104"/>
      <c r="D42" s="104"/>
      <c r="E42" s="44"/>
    </row>
    <row r="43" spans="2:5" x14ac:dyDescent="0.2">
      <c r="B43" s="94" t="s">
        <v>1036</v>
      </c>
      <c r="C43" s="104"/>
      <c r="D43" s="104"/>
      <c r="E43" s="44"/>
    </row>
    <row r="44" spans="2:5" x14ac:dyDescent="0.2">
      <c r="C44" s="104"/>
      <c r="D44" s="104"/>
      <c r="E44" s="44"/>
    </row>
    <row r="45" spans="2:5" x14ac:dyDescent="0.2">
      <c r="C45" s="102" t="s">
        <v>1630</v>
      </c>
      <c r="D45" s="102" t="s">
        <v>1631</v>
      </c>
      <c r="E45" s="44"/>
    </row>
    <row r="46" spans="2:5" x14ac:dyDescent="0.2">
      <c r="B46" s="95" t="s">
        <v>1632</v>
      </c>
      <c r="C46" s="107">
        <v>0.69</v>
      </c>
      <c r="D46" s="44">
        <v>73900</v>
      </c>
      <c r="E46" s="44"/>
    </row>
    <row r="47" spans="2:5" x14ac:dyDescent="0.2">
      <c r="B47" s="95" t="s">
        <v>1633</v>
      </c>
      <c r="C47" s="107">
        <v>0.31</v>
      </c>
      <c r="D47" s="44">
        <v>33900</v>
      </c>
      <c r="E47" s="44"/>
    </row>
    <row r="48" spans="2:5" x14ac:dyDescent="0.2">
      <c r="C48" s="104"/>
      <c r="D48" s="104"/>
      <c r="E48" s="44"/>
    </row>
    <row r="49" spans="2:5" x14ac:dyDescent="0.2">
      <c r="B49" s="94" t="s">
        <v>1616</v>
      </c>
      <c r="C49" s="104"/>
      <c r="D49" s="104"/>
      <c r="E49" s="44"/>
    </row>
    <row r="50" spans="2:5" x14ac:dyDescent="0.2">
      <c r="C50" s="104"/>
      <c r="D50" s="104"/>
      <c r="E50" s="44"/>
    </row>
    <row r="51" spans="2:5" x14ac:dyDescent="0.2">
      <c r="C51" s="102" t="s">
        <v>1630</v>
      </c>
      <c r="D51" s="102" t="s">
        <v>1631</v>
      </c>
      <c r="E51" s="44"/>
    </row>
    <row r="52" spans="2:5" x14ac:dyDescent="0.2">
      <c r="B52" s="95" t="s">
        <v>1632</v>
      </c>
      <c r="C52" s="107">
        <v>0.71</v>
      </c>
      <c r="D52" s="44">
        <v>104600</v>
      </c>
      <c r="E52" s="44"/>
    </row>
    <row r="53" spans="2:5" x14ac:dyDescent="0.2">
      <c r="B53" s="95" t="s">
        <v>1633</v>
      </c>
      <c r="C53" s="107">
        <v>0.28999999999999998</v>
      </c>
      <c r="D53" s="44">
        <v>43400</v>
      </c>
      <c r="E53" s="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5"/>
  <sheetViews>
    <sheetView topLeftCell="A238" workbookViewId="0">
      <selection activeCell="A272" sqref="A272:XFD272"/>
    </sheetView>
  </sheetViews>
  <sheetFormatPr defaultRowHeight="12.75" x14ac:dyDescent="0.2"/>
  <cols>
    <col min="2" max="2" width="53.7109375" customWidth="1"/>
    <col min="3" max="3" width="11.28515625" bestFit="1" customWidth="1"/>
    <col min="4" max="5" width="10.28515625" bestFit="1" customWidth="1"/>
  </cols>
  <sheetData>
    <row r="1" spans="1:10" ht="18" x14ac:dyDescent="0.25">
      <c r="A1" s="72" t="s">
        <v>1655</v>
      </c>
    </row>
    <row r="3" spans="1:10" ht="15" x14ac:dyDescent="0.25">
      <c r="A3" s="2" t="s">
        <v>1038</v>
      </c>
    </row>
    <row r="4" spans="1:10" ht="15" x14ac:dyDescent="0.25">
      <c r="A4" s="1" t="s">
        <v>1006</v>
      </c>
    </row>
    <row r="6" spans="1:10" ht="15" x14ac:dyDescent="0.25">
      <c r="B6" s="31" t="s">
        <v>1618</v>
      </c>
      <c r="C6" s="41">
        <v>933618</v>
      </c>
      <c r="J6" s="1" t="s">
        <v>1657</v>
      </c>
    </row>
    <row r="8" spans="1:10" x14ac:dyDescent="0.2">
      <c r="C8" s="40">
        <v>2016</v>
      </c>
      <c r="D8" s="40">
        <v>2020</v>
      </c>
      <c r="E8" s="40">
        <v>2025</v>
      </c>
    </row>
    <row r="9" spans="1:10" x14ac:dyDescent="0.2">
      <c r="B9" s="42" t="s">
        <v>1095</v>
      </c>
      <c r="C9" s="46">
        <v>87800</v>
      </c>
      <c r="D9" s="46">
        <v>93200</v>
      </c>
      <c r="E9" s="46">
        <v>95400</v>
      </c>
      <c r="G9" s="46"/>
      <c r="H9" s="46"/>
      <c r="I9" s="46"/>
    </row>
    <row r="13" spans="1:10" x14ac:dyDescent="0.2">
      <c r="B13" s="42" t="s">
        <v>1620</v>
      </c>
    </row>
    <row r="14" spans="1:10" x14ac:dyDescent="0.2">
      <c r="A14" s="40" t="s">
        <v>0</v>
      </c>
      <c r="B14" s="40" t="s">
        <v>1617</v>
      </c>
      <c r="C14" s="40">
        <v>2016</v>
      </c>
      <c r="D14" s="40">
        <v>2020</v>
      </c>
      <c r="E14" s="40">
        <v>2025</v>
      </c>
    </row>
    <row r="15" spans="1:10" x14ac:dyDescent="0.2">
      <c r="A15" s="31"/>
      <c r="B15" s="31"/>
      <c r="C15" s="31"/>
      <c r="D15" s="31"/>
    </row>
    <row r="16" spans="1:10" x14ac:dyDescent="0.2">
      <c r="A16" s="67" t="s">
        <v>4</v>
      </c>
      <c r="B16" s="67" t="s">
        <v>5</v>
      </c>
      <c r="C16" s="67">
        <v>60</v>
      </c>
      <c r="D16" s="67">
        <v>40</v>
      </c>
      <c r="E16">
        <v>40</v>
      </c>
    </row>
    <row r="17" spans="1:5" x14ac:dyDescent="0.2">
      <c r="A17" s="67" t="s">
        <v>6</v>
      </c>
      <c r="B17" s="67" t="s">
        <v>7</v>
      </c>
      <c r="C17" s="67">
        <v>110</v>
      </c>
      <c r="D17" s="67">
        <v>90</v>
      </c>
      <c r="E17">
        <v>100</v>
      </c>
    </row>
    <row r="18" spans="1:5" x14ac:dyDescent="0.2">
      <c r="A18" s="67" t="s">
        <v>8</v>
      </c>
      <c r="B18" s="67" t="s">
        <v>9</v>
      </c>
      <c r="C18" s="67">
        <v>360</v>
      </c>
      <c r="D18" s="67">
        <v>440</v>
      </c>
      <c r="E18">
        <v>470</v>
      </c>
    </row>
    <row r="19" spans="1:5" x14ac:dyDescent="0.2">
      <c r="A19" s="67" t="s">
        <v>10</v>
      </c>
      <c r="B19" s="67" t="s">
        <v>11</v>
      </c>
      <c r="C19" s="67">
        <v>210</v>
      </c>
      <c r="D19" s="67">
        <v>200</v>
      </c>
      <c r="E19">
        <v>220</v>
      </c>
    </row>
    <row r="20" spans="1:5" x14ac:dyDescent="0.2">
      <c r="A20" s="67" t="s">
        <v>12</v>
      </c>
      <c r="B20" s="67" t="s">
        <v>13</v>
      </c>
      <c r="C20" s="67">
        <v>210</v>
      </c>
      <c r="D20" s="67">
        <v>340</v>
      </c>
      <c r="E20">
        <v>350</v>
      </c>
    </row>
    <row r="21" spans="1:5" x14ac:dyDescent="0.2">
      <c r="A21" s="67" t="s">
        <v>14</v>
      </c>
      <c r="B21" s="67" t="s">
        <v>15</v>
      </c>
      <c r="C21" s="67">
        <v>430</v>
      </c>
      <c r="D21" s="67">
        <v>400</v>
      </c>
      <c r="E21">
        <v>320</v>
      </c>
    </row>
    <row r="22" spans="1:5" x14ac:dyDescent="0.2">
      <c r="A22" s="67" t="s">
        <v>16</v>
      </c>
      <c r="B22" s="67" t="s">
        <v>17</v>
      </c>
      <c r="C22" s="67">
        <v>380</v>
      </c>
      <c r="D22" s="67">
        <v>450</v>
      </c>
      <c r="E22">
        <v>490</v>
      </c>
    </row>
    <row r="23" spans="1:5" x14ac:dyDescent="0.2">
      <c r="A23" s="67" t="s">
        <v>18</v>
      </c>
      <c r="B23" s="67" t="s">
        <v>19</v>
      </c>
      <c r="C23" s="67">
        <v>250</v>
      </c>
      <c r="D23" s="67">
        <v>300</v>
      </c>
      <c r="E23">
        <v>330</v>
      </c>
    </row>
    <row r="24" spans="1:5" x14ac:dyDescent="0.2">
      <c r="A24" s="67" t="s">
        <v>20</v>
      </c>
      <c r="B24" s="67" t="s">
        <v>21</v>
      </c>
      <c r="C24" s="67">
        <v>40</v>
      </c>
      <c r="D24" s="67">
        <v>70</v>
      </c>
      <c r="E24">
        <v>80</v>
      </c>
    </row>
    <row r="25" spans="1:5" x14ac:dyDescent="0.2">
      <c r="A25" s="67" t="s">
        <v>22</v>
      </c>
      <c r="B25" s="67" t="s">
        <v>23</v>
      </c>
      <c r="C25" s="67">
        <v>170</v>
      </c>
      <c r="D25" s="67">
        <v>190</v>
      </c>
      <c r="E25">
        <v>220</v>
      </c>
    </row>
    <row r="26" spans="1:5" x14ac:dyDescent="0.2">
      <c r="A26" s="67" t="s">
        <v>24</v>
      </c>
      <c r="B26" s="67" t="s">
        <v>25</v>
      </c>
      <c r="C26" s="67">
        <v>1030</v>
      </c>
      <c r="D26" s="67">
        <v>830</v>
      </c>
      <c r="E26">
        <v>860</v>
      </c>
    </row>
    <row r="27" spans="1:5" x14ac:dyDescent="0.2">
      <c r="A27" s="67" t="s">
        <v>26</v>
      </c>
      <c r="B27" s="67" t="s">
        <v>27</v>
      </c>
      <c r="C27" s="67">
        <v>330</v>
      </c>
      <c r="D27" s="67">
        <v>460</v>
      </c>
      <c r="E27">
        <v>520</v>
      </c>
    </row>
    <row r="28" spans="1:5" x14ac:dyDescent="0.2">
      <c r="A28" s="67" t="s">
        <v>28</v>
      </c>
      <c r="B28" s="67" t="s">
        <v>29</v>
      </c>
      <c r="C28" s="67">
        <v>280</v>
      </c>
      <c r="D28" s="67">
        <v>340</v>
      </c>
      <c r="E28">
        <v>400</v>
      </c>
    </row>
    <row r="29" spans="1:5" x14ac:dyDescent="0.2">
      <c r="A29" s="67" t="s">
        <v>30</v>
      </c>
      <c r="B29" s="67" t="s">
        <v>31</v>
      </c>
      <c r="C29" s="67">
        <v>60</v>
      </c>
      <c r="D29" s="67">
        <v>80</v>
      </c>
      <c r="E29">
        <v>80</v>
      </c>
    </row>
    <row r="30" spans="1:5" x14ac:dyDescent="0.2">
      <c r="A30" s="67" t="s">
        <v>32</v>
      </c>
      <c r="B30" s="67" t="s">
        <v>33</v>
      </c>
      <c r="C30" s="67">
        <v>140</v>
      </c>
      <c r="D30" s="67">
        <v>60</v>
      </c>
      <c r="E30">
        <v>70</v>
      </c>
    </row>
    <row r="31" spans="1:5" x14ac:dyDescent="0.2">
      <c r="A31" s="67" t="s">
        <v>34</v>
      </c>
      <c r="B31" s="67" t="s">
        <v>35</v>
      </c>
      <c r="C31" s="67">
        <v>30</v>
      </c>
      <c r="D31" s="67">
        <v>40</v>
      </c>
      <c r="E31">
        <v>40</v>
      </c>
    </row>
    <row r="32" spans="1:5" x14ac:dyDescent="0.2">
      <c r="A32" s="67" t="s">
        <v>36</v>
      </c>
      <c r="B32" s="67" t="s">
        <v>37</v>
      </c>
      <c r="C32" s="67">
        <v>90</v>
      </c>
      <c r="D32" s="67">
        <v>110</v>
      </c>
      <c r="E32">
        <v>120</v>
      </c>
    </row>
    <row r="33" spans="1:5" x14ac:dyDescent="0.2">
      <c r="A33" s="67" t="s">
        <v>38</v>
      </c>
      <c r="B33" s="67" t="s">
        <v>39</v>
      </c>
      <c r="C33" s="67">
        <v>30</v>
      </c>
      <c r="D33" s="67">
        <v>50</v>
      </c>
      <c r="E33">
        <v>50</v>
      </c>
    </row>
    <row r="34" spans="1:5" x14ac:dyDescent="0.2">
      <c r="A34" s="67" t="s">
        <v>40</v>
      </c>
      <c r="B34" s="67" t="s">
        <v>41</v>
      </c>
      <c r="C34" s="67">
        <v>260</v>
      </c>
      <c r="D34" s="67">
        <v>400</v>
      </c>
      <c r="E34">
        <v>480</v>
      </c>
    </row>
    <row r="35" spans="1:5" x14ac:dyDescent="0.2">
      <c r="A35" s="67" t="s">
        <v>42</v>
      </c>
      <c r="B35" s="67" t="s">
        <v>43</v>
      </c>
      <c r="C35" s="67">
        <v>230</v>
      </c>
      <c r="D35" s="67">
        <v>250</v>
      </c>
      <c r="E35">
        <v>310</v>
      </c>
    </row>
    <row r="36" spans="1:5" x14ac:dyDescent="0.2">
      <c r="A36" s="67" t="s">
        <v>44</v>
      </c>
      <c r="B36" s="67" t="s">
        <v>45</v>
      </c>
      <c r="C36" s="67">
        <v>20</v>
      </c>
      <c r="D36" s="67">
        <v>20</v>
      </c>
      <c r="E36">
        <v>30</v>
      </c>
    </row>
    <row r="37" spans="1:5" x14ac:dyDescent="0.2">
      <c r="A37" s="67" t="s">
        <v>46</v>
      </c>
      <c r="B37" s="67" t="s">
        <v>47</v>
      </c>
      <c r="C37" s="67">
        <v>30</v>
      </c>
      <c r="D37" s="67">
        <v>50</v>
      </c>
      <c r="E37">
        <v>60</v>
      </c>
    </row>
    <row r="38" spans="1:5" x14ac:dyDescent="0.2">
      <c r="A38" s="67" t="s">
        <v>48</v>
      </c>
      <c r="B38" s="67" t="s">
        <v>49</v>
      </c>
      <c r="C38" s="67">
        <v>10</v>
      </c>
      <c r="D38" s="67">
        <v>0</v>
      </c>
      <c r="E38">
        <v>10</v>
      </c>
    </row>
    <row r="39" spans="1:5" x14ac:dyDescent="0.2">
      <c r="A39" s="67" t="s">
        <v>50</v>
      </c>
      <c r="B39" s="67" t="s">
        <v>51</v>
      </c>
      <c r="C39" s="67">
        <v>30</v>
      </c>
      <c r="D39" s="67">
        <v>40</v>
      </c>
      <c r="E39">
        <v>40</v>
      </c>
    </row>
    <row r="40" spans="1:5" x14ac:dyDescent="0.2">
      <c r="A40" s="67" t="s">
        <v>52</v>
      </c>
      <c r="B40" s="67" t="s">
        <v>53</v>
      </c>
      <c r="C40" s="67">
        <v>270</v>
      </c>
      <c r="D40" s="67">
        <v>160</v>
      </c>
      <c r="E40">
        <v>230</v>
      </c>
    </row>
    <row r="41" spans="1:5" x14ac:dyDescent="0.2">
      <c r="A41" s="67" t="s">
        <v>54</v>
      </c>
      <c r="B41" s="67" t="s">
        <v>55</v>
      </c>
      <c r="C41" s="67">
        <v>240</v>
      </c>
      <c r="D41" s="67">
        <v>220</v>
      </c>
      <c r="E41">
        <v>260</v>
      </c>
    </row>
    <row r="42" spans="1:5" x14ac:dyDescent="0.2">
      <c r="A42" s="67" t="s">
        <v>56</v>
      </c>
      <c r="B42" s="67" t="s">
        <v>57</v>
      </c>
      <c r="C42" s="67">
        <v>220</v>
      </c>
      <c r="D42" s="67">
        <v>270</v>
      </c>
      <c r="E42">
        <v>310</v>
      </c>
    </row>
    <row r="43" spans="1:5" x14ac:dyDescent="0.2">
      <c r="A43" s="95" t="s">
        <v>58</v>
      </c>
      <c r="B43" s="95" t="s">
        <v>59</v>
      </c>
      <c r="C43" s="95">
        <v>10</v>
      </c>
      <c r="D43" s="95">
        <v>10</v>
      </c>
      <c r="E43" s="42">
        <v>10</v>
      </c>
    </row>
    <row r="44" spans="1:5" x14ac:dyDescent="0.2">
      <c r="A44" s="67" t="s">
        <v>60</v>
      </c>
      <c r="B44" s="67" t="s">
        <v>61</v>
      </c>
      <c r="C44" s="67">
        <v>30</v>
      </c>
      <c r="D44" s="67">
        <v>20</v>
      </c>
      <c r="E44">
        <v>20</v>
      </c>
    </row>
    <row r="45" spans="1:5" x14ac:dyDescent="0.2">
      <c r="A45" s="67" t="s">
        <v>62</v>
      </c>
      <c r="B45" s="67" t="s">
        <v>63</v>
      </c>
      <c r="C45" s="67">
        <v>30</v>
      </c>
      <c r="D45" s="67">
        <v>40</v>
      </c>
      <c r="E45">
        <v>60</v>
      </c>
    </row>
    <row r="46" spans="1:5" x14ac:dyDescent="0.2">
      <c r="A46" s="67" t="s">
        <v>64</v>
      </c>
      <c r="B46" s="67" t="s">
        <v>65</v>
      </c>
      <c r="C46" s="67">
        <v>20</v>
      </c>
      <c r="D46" s="67">
        <v>20</v>
      </c>
      <c r="E46">
        <v>20</v>
      </c>
    </row>
    <row r="47" spans="1:5" x14ac:dyDescent="0.2">
      <c r="A47" s="67" t="s">
        <v>66</v>
      </c>
      <c r="B47" s="67" t="s">
        <v>67</v>
      </c>
      <c r="C47" s="67">
        <v>90</v>
      </c>
      <c r="D47" s="67">
        <v>100</v>
      </c>
      <c r="E47">
        <v>110</v>
      </c>
    </row>
    <row r="48" spans="1:5" x14ac:dyDescent="0.2">
      <c r="A48" s="67" t="s">
        <v>68</v>
      </c>
      <c r="B48" s="67" t="s">
        <v>69</v>
      </c>
      <c r="C48" s="67">
        <v>100</v>
      </c>
      <c r="D48" s="67">
        <v>110</v>
      </c>
      <c r="E48">
        <v>120</v>
      </c>
    </row>
    <row r="49" spans="1:5" x14ac:dyDescent="0.2">
      <c r="A49" s="67" t="s">
        <v>70</v>
      </c>
      <c r="B49" s="67" t="s">
        <v>71</v>
      </c>
      <c r="C49" s="67">
        <v>360</v>
      </c>
      <c r="D49" s="67">
        <v>520</v>
      </c>
      <c r="E49">
        <v>570</v>
      </c>
    </row>
    <row r="50" spans="1:5" x14ac:dyDescent="0.2">
      <c r="A50" s="67" t="s">
        <v>72</v>
      </c>
      <c r="B50" s="67" t="s">
        <v>73</v>
      </c>
      <c r="C50" s="67">
        <v>1930</v>
      </c>
      <c r="D50" s="67">
        <v>2770</v>
      </c>
      <c r="E50">
        <v>3160</v>
      </c>
    </row>
    <row r="51" spans="1:5" x14ac:dyDescent="0.2">
      <c r="A51" s="67" t="s">
        <v>74</v>
      </c>
      <c r="B51" s="67" t="s">
        <v>75</v>
      </c>
      <c r="C51" s="67">
        <v>610</v>
      </c>
      <c r="D51" s="67">
        <v>790</v>
      </c>
      <c r="E51">
        <v>930</v>
      </c>
    </row>
    <row r="52" spans="1:5" x14ac:dyDescent="0.2">
      <c r="A52" s="67" t="s">
        <v>76</v>
      </c>
      <c r="B52" s="67" t="s">
        <v>77</v>
      </c>
      <c r="C52" s="67">
        <v>350</v>
      </c>
      <c r="D52" s="67">
        <v>260</v>
      </c>
      <c r="E52">
        <v>280</v>
      </c>
    </row>
    <row r="53" spans="1:5" x14ac:dyDescent="0.2">
      <c r="A53" s="67" t="s">
        <v>78</v>
      </c>
      <c r="B53" s="67" t="s">
        <v>79</v>
      </c>
      <c r="C53" s="67">
        <v>60</v>
      </c>
      <c r="D53" s="67">
        <v>130</v>
      </c>
      <c r="E53">
        <v>160</v>
      </c>
    </row>
    <row r="54" spans="1:5" x14ac:dyDescent="0.2">
      <c r="A54" s="67" t="s">
        <v>80</v>
      </c>
      <c r="B54" s="67" t="s">
        <v>81</v>
      </c>
      <c r="C54" s="67">
        <v>900</v>
      </c>
      <c r="D54" s="67">
        <v>830</v>
      </c>
      <c r="E54">
        <v>670</v>
      </c>
    </row>
    <row r="55" spans="1:5" x14ac:dyDescent="0.2">
      <c r="A55" s="67" t="s">
        <v>82</v>
      </c>
      <c r="B55" s="67" t="s">
        <v>83</v>
      </c>
      <c r="C55" s="67">
        <v>480</v>
      </c>
      <c r="D55" s="67">
        <v>420</v>
      </c>
      <c r="E55">
        <v>320</v>
      </c>
    </row>
    <row r="56" spans="1:5" x14ac:dyDescent="0.2">
      <c r="A56" s="67" t="s">
        <v>84</v>
      </c>
      <c r="B56" s="67" t="s">
        <v>85</v>
      </c>
      <c r="C56" s="67">
        <v>380</v>
      </c>
      <c r="D56" s="67">
        <v>380</v>
      </c>
      <c r="E56">
        <v>400</v>
      </c>
    </row>
    <row r="57" spans="1:5" x14ac:dyDescent="0.2">
      <c r="A57" s="67" t="s">
        <v>86</v>
      </c>
      <c r="B57" s="67" t="s">
        <v>87</v>
      </c>
      <c r="C57" s="67">
        <v>100</v>
      </c>
      <c r="D57" s="67">
        <v>240</v>
      </c>
      <c r="E57">
        <v>260</v>
      </c>
    </row>
    <row r="58" spans="1:5" x14ac:dyDescent="0.2">
      <c r="A58" s="67" t="s">
        <v>88</v>
      </c>
      <c r="B58" s="67" t="s">
        <v>89</v>
      </c>
      <c r="C58" s="67">
        <v>140</v>
      </c>
      <c r="D58" s="67">
        <v>180</v>
      </c>
      <c r="E58">
        <v>100</v>
      </c>
    </row>
    <row r="59" spans="1:5" x14ac:dyDescent="0.2">
      <c r="A59" s="67" t="s">
        <v>90</v>
      </c>
      <c r="B59" s="67" t="s">
        <v>91</v>
      </c>
      <c r="C59" s="67">
        <v>190</v>
      </c>
      <c r="D59" s="67">
        <v>320</v>
      </c>
      <c r="E59">
        <v>320</v>
      </c>
    </row>
    <row r="60" spans="1:5" x14ac:dyDescent="0.2">
      <c r="A60" s="67" t="s">
        <v>92</v>
      </c>
      <c r="B60" s="67" t="s">
        <v>93</v>
      </c>
      <c r="C60" s="67">
        <v>0</v>
      </c>
      <c r="D60" s="67">
        <v>20</v>
      </c>
      <c r="E60">
        <v>30</v>
      </c>
    </row>
    <row r="61" spans="1:5" x14ac:dyDescent="0.2">
      <c r="A61" s="67" t="s">
        <v>94</v>
      </c>
      <c r="B61" s="67" t="s">
        <v>95</v>
      </c>
      <c r="C61" s="67">
        <v>-40</v>
      </c>
      <c r="D61" s="67">
        <v>0</v>
      </c>
      <c r="E61">
        <v>10</v>
      </c>
    </row>
    <row r="62" spans="1:5" x14ac:dyDescent="0.2">
      <c r="A62" s="67" t="s">
        <v>96</v>
      </c>
      <c r="B62" s="67" t="s">
        <v>97</v>
      </c>
      <c r="C62" s="67">
        <v>470</v>
      </c>
      <c r="D62" s="67">
        <v>490</v>
      </c>
      <c r="E62">
        <v>470</v>
      </c>
    </row>
    <row r="63" spans="1:5" x14ac:dyDescent="0.2">
      <c r="A63" s="67" t="s">
        <v>98</v>
      </c>
      <c r="B63" s="67" t="s">
        <v>99</v>
      </c>
      <c r="C63" s="67">
        <v>60</v>
      </c>
      <c r="D63" s="67">
        <v>80</v>
      </c>
      <c r="E63">
        <v>100</v>
      </c>
    </row>
    <row r="64" spans="1:5" x14ac:dyDescent="0.2">
      <c r="A64" s="67" t="s">
        <v>100</v>
      </c>
      <c r="B64" s="67" t="s">
        <v>101</v>
      </c>
      <c r="C64" s="67">
        <v>980</v>
      </c>
      <c r="D64" s="67">
        <v>1180</v>
      </c>
      <c r="E64">
        <v>1100</v>
      </c>
    </row>
    <row r="65" spans="1:5" x14ac:dyDescent="0.2">
      <c r="A65" s="67" t="s">
        <v>102</v>
      </c>
      <c r="B65" s="67" t="s">
        <v>103</v>
      </c>
      <c r="C65" s="67">
        <v>90</v>
      </c>
      <c r="D65" s="67">
        <v>90</v>
      </c>
      <c r="E65">
        <v>90</v>
      </c>
    </row>
    <row r="66" spans="1:5" x14ac:dyDescent="0.2">
      <c r="A66" s="67" t="s">
        <v>104</v>
      </c>
      <c r="B66" s="67" t="s">
        <v>105</v>
      </c>
      <c r="C66" s="67">
        <v>100</v>
      </c>
      <c r="D66" s="67">
        <v>100</v>
      </c>
      <c r="E66">
        <v>100</v>
      </c>
    </row>
    <row r="67" spans="1:5" x14ac:dyDescent="0.2">
      <c r="A67" s="67" t="s">
        <v>106</v>
      </c>
      <c r="B67" s="67" t="s">
        <v>107</v>
      </c>
      <c r="C67" s="67">
        <v>380</v>
      </c>
      <c r="D67" s="67">
        <v>500</v>
      </c>
      <c r="E67">
        <v>510</v>
      </c>
    </row>
    <row r="68" spans="1:5" x14ac:dyDescent="0.2">
      <c r="A68" s="67" t="s">
        <v>108</v>
      </c>
      <c r="B68" s="67" t="s">
        <v>109</v>
      </c>
      <c r="C68" s="67">
        <v>180</v>
      </c>
      <c r="D68" s="67">
        <v>220</v>
      </c>
      <c r="E68">
        <v>230</v>
      </c>
    </row>
    <row r="69" spans="1:5" x14ac:dyDescent="0.2">
      <c r="A69" s="67" t="s">
        <v>110</v>
      </c>
      <c r="B69" s="67" t="s">
        <v>111</v>
      </c>
      <c r="C69" s="67">
        <v>390</v>
      </c>
      <c r="D69" s="67">
        <v>420</v>
      </c>
      <c r="E69">
        <v>410</v>
      </c>
    </row>
    <row r="70" spans="1:5" x14ac:dyDescent="0.2">
      <c r="A70" s="67" t="s">
        <v>112</v>
      </c>
      <c r="B70" s="67" t="s">
        <v>113</v>
      </c>
      <c r="C70" s="67">
        <v>330</v>
      </c>
      <c r="D70" s="67">
        <v>320</v>
      </c>
      <c r="E70">
        <v>360</v>
      </c>
    </row>
    <row r="71" spans="1:5" x14ac:dyDescent="0.2">
      <c r="A71" s="67" t="s">
        <v>114</v>
      </c>
      <c r="B71" s="67" t="s">
        <v>115</v>
      </c>
      <c r="C71" s="67">
        <v>60</v>
      </c>
      <c r="D71" s="67">
        <v>60</v>
      </c>
      <c r="E71">
        <v>70</v>
      </c>
    </row>
    <row r="72" spans="1:5" x14ac:dyDescent="0.2">
      <c r="A72" s="67" t="s">
        <v>116</v>
      </c>
      <c r="B72" s="67" t="s">
        <v>117</v>
      </c>
      <c r="C72" s="67">
        <v>40</v>
      </c>
      <c r="D72" s="67">
        <v>70</v>
      </c>
      <c r="E72">
        <v>80</v>
      </c>
    </row>
    <row r="73" spans="1:5" x14ac:dyDescent="0.2">
      <c r="A73" s="67" t="s">
        <v>118</v>
      </c>
      <c r="B73" s="67" t="s">
        <v>119</v>
      </c>
      <c r="C73" s="67">
        <v>20</v>
      </c>
      <c r="D73" s="67">
        <v>40</v>
      </c>
      <c r="E73">
        <v>40</v>
      </c>
    </row>
    <row r="74" spans="1:5" x14ac:dyDescent="0.2">
      <c r="A74" s="67" t="s">
        <v>120</v>
      </c>
      <c r="B74" s="67" t="s">
        <v>121</v>
      </c>
      <c r="C74" s="67">
        <v>30</v>
      </c>
      <c r="D74" s="67">
        <v>50</v>
      </c>
      <c r="E74">
        <v>60</v>
      </c>
    </row>
    <row r="75" spans="1:5" x14ac:dyDescent="0.2">
      <c r="A75" s="67" t="s">
        <v>122</v>
      </c>
      <c r="B75" s="67" t="s">
        <v>123</v>
      </c>
      <c r="C75" s="67">
        <v>150</v>
      </c>
      <c r="D75" s="67">
        <v>210</v>
      </c>
      <c r="E75">
        <v>230</v>
      </c>
    </row>
    <row r="76" spans="1:5" x14ac:dyDescent="0.2">
      <c r="A76" s="67" t="s">
        <v>124</v>
      </c>
      <c r="B76" s="67" t="s">
        <v>125</v>
      </c>
      <c r="C76" s="67">
        <v>1640</v>
      </c>
      <c r="D76" s="67">
        <v>1930</v>
      </c>
      <c r="E76">
        <v>2130</v>
      </c>
    </row>
    <row r="77" spans="1:5" x14ac:dyDescent="0.2">
      <c r="A77" s="67" t="s">
        <v>126</v>
      </c>
      <c r="B77" s="67" t="s">
        <v>127</v>
      </c>
      <c r="C77" s="67">
        <v>290</v>
      </c>
      <c r="D77" s="67">
        <v>270</v>
      </c>
      <c r="E77">
        <v>250</v>
      </c>
    </row>
    <row r="78" spans="1:5" x14ac:dyDescent="0.2">
      <c r="A78" s="67" t="s">
        <v>128</v>
      </c>
      <c r="B78" s="67" t="s">
        <v>129</v>
      </c>
      <c r="C78" s="67">
        <v>80</v>
      </c>
      <c r="D78" s="67">
        <v>100</v>
      </c>
      <c r="E78">
        <v>110</v>
      </c>
    </row>
    <row r="79" spans="1:5" x14ac:dyDescent="0.2">
      <c r="A79" s="67" t="s">
        <v>130</v>
      </c>
      <c r="B79" s="67" t="s">
        <v>131</v>
      </c>
      <c r="C79" s="67">
        <v>860</v>
      </c>
      <c r="D79" s="67">
        <v>540</v>
      </c>
      <c r="E79">
        <v>480</v>
      </c>
    </row>
    <row r="80" spans="1:5" x14ac:dyDescent="0.2">
      <c r="A80" s="67" t="s">
        <v>132</v>
      </c>
      <c r="B80" s="67" t="s">
        <v>133</v>
      </c>
      <c r="C80" s="67">
        <v>230</v>
      </c>
      <c r="D80" s="67">
        <v>230</v>
      </c>
      <c r="E80">
        <v>210</v>
      </c>
    </row>
    <row r="81" spans="1:5" x14ac:dyDescent="0.2">
      <c r="A81" s="67" t="s">
        <v>134</v>
      </c>
      <c r="B81" s="67" t="s">
        <v>135</v>
      </c>
      <c r="C81" s="67">
        <v>150</v>
      </c>
      <c r="D81" s="67">
        <v>110</v>
      </c>
      <c r="E81">
        <v>130</v>
      </c>
    </row>
    <row r="82" spans="1:5" x14ac:dyDescent="0.2">
      <c r="A82" s="67" t="s">
        <v>136</v>
      </c>
      <c r="B82" s="67" t="s">
        <v>137</v>
      </c>
      <c r="C82" s="67">
        <v>10</v>
      </c>
      <c r="D82" s="67">
        <v>20</v>
      </c>
      <c r="E82">
        <v>20</v>
      </c>
    </row>
    <row r="83" spans="1:5" x14ac:dyDescent="0.2">
      <c r="A83" s="67" t="s">
        <v>138</v>
      </c>
      <c r="B83" s="67" t="s">
        <v>139</v>
      </c>
      <c r="C83" s="67">
        <v>100</v>
      </c>
      <c r="D83" s="67">
        <v>160</v>
      </c>
      <c r="E83">
        <v>170</v>
      </c>
    </row>
    <row r="84" spans="1:5" x14ac:dyDescent="0.2">
      <c r="A84" s="67" t="s">
        <v>140</v>
      </c>
      <c r="B84" s="67" t="s">
        <v>141</v>
      </c>
      <c r="C84" s="67">
        <v>1570</v>
      </c>
      <c r="D84" s="67">
        <v>1550</v>
      </c>
      <c r="E84">
        <v>1550</v>
      </c>
    </row>
    <row r="85" spans="1:5" x14ac:dyDescent="0.2">
      <c r="A85" s="67" t="s">
        <v>142</v>
      </c>
      <c r="B85" s="67" t="s">
        <v>143</v>
      </c>
      <c r="C85" s="67">
        <v>170</v>
      </c>
      <c r="D85" s="67">
        <v>220</v>
      </c>
      <c r="E85">
        <v>210</v>
      </c>
    </row>
    <row r="86" spans="1:5" x14ac:dyDescent="0.2">
      <c r="A86" s="67" t="s">
        <v>144</v>
      </c>
      <c r="B86" s="67" t="s">
        <v>145</v>
      </c>
      <c r="C86" s="67">
        <v>30</v>
      </c>
      <c r="D86" s="67">
        <v>30</v>
      </c>
      <c r="E86">
        <v>40</v>
      </c>
    </row>
    <row r="87" spans="1:5" x14ac:dyDescent="0.2">
      <c r="A87" s="67" t="s">
        <v>146</v>
      </c>
      <c r="B87" s="67" t="s">
        <v>147</v>
      </c>
      <c r="C87" s="67">
        <v>70</v>
      </c>
      <c r="D87" s="67">
        <v>80</v>
      </c>
      <c r="E87">
        <v>80</v>
      </c>
    </row>
    <row r="88" spans="1:5" x14ac:dyDescent="0.2">
      <c r="A88" s="67" t="s">
        <v>148</v>
      </c>
      <c r="B88" s="67" t="s">
        <v>149</v>
      </c>
      <c r="C88" s="67">
        <v>20</v>
      </c>
      <c r="D88" s="67">
        <v>20</v>
      </c>
      <c r="E88">
        <v>20</v>
      </c>
    </row>
    <row r="89" spans="1:5" x14ac:dyDescent="0.2">
      <c r="A89" s="67" t="s">
        <v>150</v>
      </c>
      <c r="B89" s="67" t="s">
        <v>151</v>
      </c>
      <c r="C89" s="67">
        <v>10</v>
      </c>
      <c r="D89" s="67">
        <v>20</v>
      </c>
      <c r="E89">
        <v>20</v>
      </c>
    </row>
    <row r="90" spans="1:5" x14ac:dyDescent="0.2">
      <c r="A90" s="67" t="s">
        <v>152</v>
      </c>
      <c r="B90" s="67" t="s">
        <v>153</v>
      </c>
      <c r="C90" s="67">
        <v>10</v>
      </c>
      <c r="D90" s="67">
        <v>10</v>
      </c>
      <c r="E90">
        <v>10</v>
      </c>
    </row>
    <row r="91" spans="1:5" x14ac:dyDescent="0.2">
      <c r="A91" s="67" t="s">
        <v>154</v>
      </c>
      <c r="B91" s="67" t="s">
        <v>155</v>
      </c>
      <c r="C91" s="67">
        <v>1060</v>
      </c>
      <c r="D91" s="67">
        <v>1110</v>
      </c>
      <c r="E91">
        <v>940</v>
      </c>
    </row>
    <row r="92" spans="1:5" x14ac:dyDescent="0.2">
      <c r="A92" s="67" t="s">
        <v>156</v>
      </c>
      <c r="B92" s="67" t="s">
        <v>157</v>
      </c>
      <c r="C92" s="67">
        <v>-50</v>
      </c>
      <c r="D92" s="67">
        <v>150</v>
      </c>
      <c r="E92">
        <v>150</v>
      </c>
    </row>
    <row r="93" spans="1:5" x14ac:dyDescent="0.2">
      <c r="A93" s="67" t="s">
        <v>158</v>
      </c>
      <c r="B93" s="67" t="s">
        <v>159</v>
      </c>
      <c r="C93" s="67">
        <v>-20</v>
      </c>
      <c r="D93" s="67">
        <v>50</v>
      </c>
      <c r="E93">
        <v>50</v>
      </c>
    </row>
    <row r="94" spans="1:5" x14ac:dyDescent="0.2">
      <c r="A94" s="67" t="s">
        <v>160</v>
      </c>
      <c r="B94" s="67" t="s">
        <v>161</v>
      </c>
      <c r="C94" s="67">
        <v>70</v>
      </c>
      <c r="D94" s="67">
        <v>60</v>
      </c>
      <c r="E94">
        <v>60</v>
      </c>
    </row>
    <row r="95" spans="1:5" x14ac:dyDescent="0.2">
      <c r="A95" s="67" t="s">
        <v>162</v>
      </c>
      <c r="B95" s="67" t="s">
        <v>163</v>
      </c>
      <c r="C95" s="67">
        <v>-20</v>
      </c>
      <c r="D95" s="67">
        <v>30</v>
      </c>
      <c r="E95">
        <v>30</v>
      </c>
    </row>
    <row r="96" spans="1:5" x14ac:dyDescent="0.2">
      <c r="A96" s="67" t="s">
        <v>164</v>
      </c>
      <c r="B96" s="67" t="s">
        <v>165</v>
      </c>
      <c r="C96" s="67">
        <v>1250</v>
      </c>
      <c r="D96" s="67">
        <v>1250</v>
      </c>
      <c r="E96">
        <v>1290</v>
      </c>
    </row>
    <row r="97" spans="1:5" x14ac:dyDescent="0.2">
      <c r="A97" s="67" t="s">
        <v>166</v>
      </c>
      <c r="B97" s="67" t="s">
        <v>167</v>
      </c>
      <c r="C97" s="67">
        <v>1120</v>
      </c>
      <c r="D97" s="67">
        <v>1110</v>
      </c>
      <c r="E97">
        <v>1240</v>
      </c>
    </row>
    <row r="98" spans="1:5" x14ac:dyDescent="0.2">
      <c r="A98" s="67" t="s">
        <v>168</v>
      </c>
      <c r="B98" s="67" t="s">
        <v>169</v>
      </c>
      <c r="C98" s="67">
        <v>70</v>
      </c>
      <c r="D98" s="67">
        <v>70</v>
      </c>
      <c r="E98">
        <v>80</v>
      </c>
    </row>
    <row r="99" spans="1:5" x14ac:dyDescent="0.2">
      <c r="A99" s="67" t="s">
        <v>170</v>
      </c>
      <c r="B99" s="67" t="s">
        <v>171</v>
      </c>
      <c r="C99" s="67">
        <v>10</v>
      </c>
      <c r="D99" s="67">
        <v>10</v>
      </c>
      <c r="E99">
        <v>10</v>
      </c>
    </row>
    <row r="100" spans="1:5" x14ac:dyDescent="0.2">
      <c r="A100" s="67" t="s">
        <v>172</v>
      </c>
      <c r="B100" s="67" t="s">
        <v>173</v>
      </c>
      <c r="C100" s="67">
        <v>90</v>
      </c>
      <c r="D100" s="67">
        <v>150</v>
      </c>
      <c r="E100">
        <v>160</v>
      </c>
    </row>
    <row r="101" spans="1:5" x14ac:dyDescent="0.2">
      <c r="A101" s="67" t="s">
        <v>174</v>
      </c>
      <c r="B101" s="67" t="s">
        <v>175</v>
      </c>
      <c r="C101" s="67">
        <v>0</v>
      </c>
      <c r="D101" s="67">
        <v>10</v>
      </c>
      <c r="E101">
        <v>10</v>
      </c>
    </row>
    <row r="102" spans="1:5" x14ac:dyDescent="0.2">
      <c r="A102" s="67" t="s">
        <v>176</v>
      </c>
      <c r="B102" s="67" t="s">
        <v>177</v>
      </c>
      <c r="C102" s="67">
        <v>610</v>
      </c>
      <c r="D102" s="67">
        <v>660</v>
      </c>
      <c r="E102">
        <v>640</v>
      </c>
    </row>
    <row r="103" spans="1:5" x14ac:dyDescent="0.2">
      <c r="A103" s="67" t="s">
        <v>178</v>
      </c>
      <c r="B103" s="67" t="s">
        <v>179</v>
      </c>
      <c r="C103" s="67">
        <v>160</v>
      </c>
      <c r="D103" s="67">
        <v>170</v>
      </c>
      <c r="E103">
        <v>170</v>
      </c>
    </row>
    <row r="104" spans="1:5" x14ac:dyDescent="0.2">
      <c r="A104" s="67" t="s">
        <v>180</v>
      </c>
      <c r="B104" s="67" t="s">
        <v>181</v>
      </c>
      <c r="C104" s="67">
        <v>60</v>
      </c>
      <c r="D104" s="67">
        <v>120</v>
      </c>
      <c r="E104">
        <v>130</v>
      </c>
    </row>
    <row r="105" spans="1:5" x14ac:dyDescent="0.2">
      <c r="A105" s="67" t="s">
        <v>182</v>
      </c>
      <c r="B105" s="67" t="s">
        <v>183</v>
      </c>
      <c r="C105" s="67">
        <v>40</v>
      </c>
      <c r="D105" s="67">
        <v>40</v>
      </c>
      <c r="E105">
        <v>50</v>
      </c>
    </row>
    <row r="106" spans="1:5" x14ac:dyDescent="0.2">
      <c r="A106" s="67" t="s">
        <v>184</v>
      </c>
      <c r="B106" s="67" t="s">
        <v>185</v>
      </c>
      <c r="C106" s="67">
        <v>10</v>
      </c>
      <c r="D106" s="67">
        <v>50</v>
      </c>
      <c r="E106">
        <v>60</v>
      </c>
    </row>
    <row r="107" spans="1:5" x14ac:dyDescent="0.2">
      <c r="A107" s="67" t="s">
        <v>186</v>
      </c>
      <c r="B107" s="67" t="s">
        <v>187</v>
      </c>
      <c r="C107" s="67">
        <v>70</v>
      </c>
      <c r="D107" s="67">
        <v>110</v>
      </c>
      <c r="E107">
        <v>110</v>
      </c>
    </row>
    <row r="108" spans="1:5" x14ac:dyDescent="0.2">
      <c r="A108" s="67" t="s">
        <v>188</v>
      </c>
      <c r="B108" s="67" t="s">
        <v>189</v>
      </c>
      <c r="C108" s="67">
        <v>30</v>
      </c>
      <c r="D108" s="67">
        <v>140</v>
      </c>
      <c r="E108">
        <v>130</v>
      </c>
    </row>
    <row r="109" spans="1:5" x14ac:dyDescent="0.2">
      <c r="A109" s="67" t="s">
        <v>190</v>
      </c>
      <c r="B109" s="67" t="s">
        <v>191</v>
      </c>
      <c r="C109" s="67">
        <v>200</v>
      </c>
      <c r="D109" s="67">
        <v>210</v>
      </c>
      <c r="E109">
        <v>190</v>
      </c>
    </row>
    <row r="110" spans="1:5" x14ac:dyDescent="0.2">
      <c r="A110" s="67" t="s">
        <v>192</v>
      </c>
      <c r="B110" s="67" t="s">
        <v>193</v>
      </c>
      <c r="C110" s="67">
        <v>160</v>
      </c>
      <c r="D110" s="67">
        <v>230</v>
      </c>
      <c r="E110">
        <v>220</v>
      </c>
    </row>
    <row r="111" spans="1:5" x14ac:dyDescent="0.2">
      <c r="A111" s="67" t="s">
        <v>194</v>
      </c>
      <c r="B111" s="67" t="s">
        <v>195</v>
      </c>
      <c r="C111" s="67">
        <v>160</v>
      </c>
      <c r="D111" s="67">
        <v>170</v>
      </c>
      <c r="E111">
        <v>160</v>
      </c>
    </row>
    <row r="112" spans="1:5" x14ac:dyDescent="0.2">
      <c r="A112" s="67" t="s">
        <v>196</v>
      </c>
      <c r="B112" s="67" t="s">
        <v>197</v>
      </c>
      <c r="C112" s="67">
        <v>360</v>
      </c>
      <c r="D112" s="67">
        <v>460</v>
      </c>
      <c r="E112">
        <v>450</v>
      </c>
    </row>
    <row r="113" spans="1:5" x14ac:dyDescent="0.2">
      <c r="A113" s="67" t="s">
        <v>198</v>
      </c>
      <c r="B113" s="67" t="s">
        <v>199</v>
      </c>
      <c r="C113" s="67">
        <v>180</v>
      </c>
      <c r="D113" s="67">
        <v>200</v>
      </c>
      <c r="E113">
        <v>210</v>
      </c>
    </row>
    <row r="114" spans="1:5" x14ac:dyDescent="0.2">
      <c r="A114" s="67" t="s">
        <v>200</v>
      </c>
      <c r="B114" s="67" t="s">
        <v>201</v>
      </c>
      <c r="C114" s="67">
        <v>50</v>
      </c>
      <c r="D114" s="67">
        <v>80</v>
      </c>
      <c r="E114">
        <v>70</v>
      </c>
    </row>
    <row r="115" spans="1:5" x14ac:dyDescent="0.2">
      <c r="A115" s="67" t="s">
        <v>202</v>
      </c>
      <c r="B115" s="67" t="s">
        <v>203</v>
      </c>
      <c r="C115" s="67">
        <v>130</v>
      </c>
      <c r="D115" s="67">
        <v>130</v>
      </c>
      <c r="E115">
        <v>130</v>
      </c>
    </row>
    <row r="116" spans="1:5" x14ac:dyDescent="0.2">
      <c r="A116" s="67" t="s">
        <v>204</v>
      </c>
      <c r="B116" s="67" t="s">
        <v>205</v>
      </c>
      <c r="C116" s="67">
        <v>100</v>
      </c>
      <c r="D116" s="67">
        <v>130</v>
      </c>
      <c r="E116">
        <v>130</v>
      </c>
    </row>
    <row r="117" spans="1:5" x14ac:dyDescent="0.2">
      <c r="A117" s="67" t="s">
        <v>206</v>
      </c>
      <c r="B117" s="67" t="s">
        <v>207</v>
      </c>
      <c r="C117" s="67">
        <v>10</v>
      </c>
      <c r="D117" s="67">
        <v>10</v>
      </c>
      <c r="E117">
        <v>10</v>
      </c>
    </row>
    <row r="118" spans="1:5" x14ac:dyDescent="0.2">
      <c r="A118" s="67" t="s">
        <v>208</v>
      </c>
      <c r="B118" s="67" t="s">
        <v>209</v>
      </c>
      <c r="C118" s="67">
        <v>10</v>
      </c>
      <c r="D118" s="67">
        <v>10</v>
      </c>
      <c r="E118">
        <v>10</v>
      </c>
    </row>
    <row r="119" spans="1:5" x14ac:dyDescent="0.2">
      <c r="A119" s="67" t="s">
        <v>210</v>
      </c>
      <c r="B119" s="67" t="s">
        <v>211</v>
      </c>
      <c r="C119" s="67">
        <v>20</v>
      </c>
      <c r="D119" s="67">
        <v>40</v>
      </c>
      <c r="E119">
        <v>40</v>
      </c>
    </row>
    <row r="120" spans="1:5" x14ac:dyDescent="0.2">
      <c r="A120" s="67" t="s">
        <v>212</v>
      </c>
      <c r="B120" s="67" t="s">
        <v>213</v>
      </c>
      <c r="C120" s="67">
        <v>110</v>
      </c>
      <c r="D120" s="67">
        <v>110</v>
      </c>
      <c r="E120">
        <v>60</v>
      </c>
    </row>
    <row r="121" spans="1:5" x14ac:dyDescent="0.2">
      <c r="A121" s="67" t="s">
        <v>214</v>
      </c>
      <c r="B121" s="67" t="s">
        <v>215</v>
      </c>
      <c r="C121" s="67">
        <v>0</v>
      </c>
      <c r="D121" s="67">
        <v>0</v>
      </c>
      <c r="E121">
        <v>10</v>
      </c>
    </row>
    <row r="122" spans="1:5" x14ac:dyDescent="0.2">
      <c r="A122" s="67" t="s">
        <v>216</v>
      </c>
      <c r="B122" s="67" t="s">
        <v>217</v>
      </c>
      <c r="C122" s="67">
        <v>20</v>
      </c>
      <c r="D122" s="67">
        <v>10</v>
      </c>
      <c r="E122">
        <v>10</v>
      </c>
    </row>
    <row r="123" spans="1:5" x14ac:dyDescent="0.2">
      <c r="A123" s="67" t="s">
        <v>218</v>
      </c>
      <c r="B123" s="67" t="s">
        <v>219</v>
      </c>
      <c r="C123" s="67">
        <v>70</v>
      </c>
      <c r="D123" s="67">
        <v>130</v>
      </c>
      <c r="E123">
        <v>150</v>
      </c>
    </row>
    <row r="124" spans="1:5" x14ac:dyDescent="0.2">
      <c r="A124" s="67" t="s">
        <v>220</v>
      </c>
      <c r="B124" s="67" t="s">
        <v>221</v>
      </c>
      <c r="C124" s="67">
        <v>90</v>
      </c>
      <c r="D124" s="67">
        <v>130</v>
      </c>
      <c r="E124">
        <v>90</v>
      </c>
    </row>
    <row r="125" spans="1:5" x14ac:dyDescent="0.2">
      <c r="A125" s="67" t="s">
        <v>222</v>
      </c>
      <c r="B125" s="67" t="s">
        <v>223</v>
      </c>
      <c r="C125" s="67">
        <v>20</v>
      </c>
      <c r="D125" s="67">
        <v>10</v>
      </c>
      <c r="E125">
        <v>10</v>
      </c>
    </row>
    <row r="126" spans="1:5" x14ac:dyDescent="0.2">
      <c r="A126" s="67" t="s">
        <v>224</v>
      </c>
      <c r="B126" s="67" t="s">
        <v>225</v>
      </c>
      <c r="C126" s="67">
        <v>240</v>
      </c>
      <c r="D126" s="67">
        <v>320</v>
      </c>
      <c r="E126">
        <v>310</v>
      </c>
    </row>
    <row r="127" spans="1:5" x14ac:dyDescent="0.2">
      <c r="A127" s="67" t="s">
        <v>226</v>
      </c>
      <c r="B127" s="67" t="s">
        <v>227</v>
      </c>
      <c r="C127" s="67">
        <v>180</v>
      </c>
      <c r="D127" s="67">
        <v>180</v>
      </c>
      <c r="E127">
        <v>180</v>
      </c>
    </row>
    <row r="128" spans="1:5" x14ac:dyDescent="0.2">
      <c r="A128" s="67" t="s">
        <v>228</v>
      </c>
      <c r="B128" s="67" t="s">
        <v>229</v>
      </c>
      <c r="C128" s="67">
        <v>140</v>
      </c>
      <c r="D128" s="67">
        <v>200</v>
      </c>
      <c r="E128">
        <v>200</v>
      </c>
    </row>
    <row r="129" spans="1:5" x14ac:dyDescent="0.2">
      <c r="A129" s="67" t="s">
        <v>230</v>
      </c>
      <c r="B129" s="67" t="s">
        <v>231</v>
      </c>
      <c r="C129" s="67">
        <v>30</v>
      </c>
      <c r="D129" s="67">
        <v>30</v>
      </c>
      <c r="E129">
        <v>30</v>
      </c>
    </row>
    <row r="130" spans="1:5" x14ac:dyDescent="0.2">
      <c r="A130" s="67" t="s">
        <v>232</v>
      </c>
      <c r="B130" s="67" t="s">
        <v>233</v>
      </c>
      <c r="C130" s="67">
        <v>50</v>
      </c>
      <c r="D130" s="67">
        <v>40</v>
      </c>
      <c r="E130">
        <v>40</v>
      </c>
    </row>
    <row r="131" spans="1:5" x14ac:dyDescent="0.2">
      <c r="A131" s="67" t="s">
        <v>234</v>
      </c>
      <c r="B131" s="67" t="s">
        <v>235</v>
      </c>
      <c r="C131" s="67">
        <v>20</v>
      </c>
      <c r="D131" s="67">
        <v>10</v>
      </c>
      <c r="E131">
        <v>10</v>
      </c>
    </row>
    <row r="132" spans="1:5" x14ac:dyDescent="0.2">
      <c r="A132" s="67" t="s">
        <v>236</v>
      </c>
      <c r="B132" s="67" t="s">
        <v>237</v>
      </c>
      <c r="C132" s="67">
        <v>50</v>
      </c>
      <c r="D132" s="67">
        <v>60</v>
      </c>
      <c r="E132">
        <v>30</v>
      </c>
    </row>
    <row r="133" spans="1:5" x14ac:dyDescent="0.2">
      <c r="A133" s="67" t="s">
        <v>238</v>
      </c>
      <c r="B133" s="67" t="s">
        <v>239</v>
      </c>
      <c r="C133" s="67">
        <v>10</v>
      </c>
      <c r="D133" s="67">
        <v>30</v>
      </c>
      <c r="E133">
        <v>30</v>
      </c>
    </row>
    <row r="134" spans="1:5" x14ac:dyDescent="0.2">
      <c r="A134" s="67" t="s">
        <v>240</v>
      </c>
      <c r="B134" s="67" t="s">
        <v>241</v>
      </c>
      <c r="C134" s="67">
        <v>10</v>
      </c>
      <c r="D134" s="67">
        <v>10</v>
      </c>
      <c r="E134">
        <v>10</v>
      </c>
    </row>
    <row r="135" spans="1:5" x14ac:dyDescent="0.2">
      <c r="A135" s="67" t="s">
        <v>242</v>
      </c>
      <c r="B135" s="67" t="s">
        <v>243</v>
      </c>
      <c r="C135" s="67">
        <v>0</v>
      </c>
      <c r="D135" s="67">
        <v>10</v>
      </c>
      <c r="E135">
        <v>10</v>
      </c>
    </row>
    <row r="136" spans="1:5" x14ac:dyDescent="0.2">
      <c r="A136" s="67" t="s">
        <v>244</v>
      </c>
      <c r="B136" s="67" t="s">
        <v>245</v>
      </c>
      <c r="C136" s="67">
        <v>130</v>
      </c>
      <c r="D136" s="67">
        <v>130</v>
      </c>
      <c r="E136">
        <v>150</v>
      </c>
    </row>
    <row r="137" spans="1:5" x14ac:dyDescent="0.2">
      <c r="A137" s="67" t="s">
        <v>246</v>
      </c>
      <c r="B137" s="67" t="s">
        <v>247</v>
      </c>
      <c r="C137" s="67">
        <v>20</v>
      </c>
      <c r="D137" s="67">
        <v>40</v>
      </c>
      <c r="E137">
        <v>40</v>
      </c>
    </row>
    <row r="138" spans="1:5" x14ac:dyDescent="0.2">
      <c r="A138" s="67" t="s">
        <v>248</v>
      </c>
      <c r="B138" s="67" t="s">
        <v>249</v>
      </c>
      <c r="C138" s="67">
        <v>80</v>
      </c>
      <c r="D138" s="67">
        <v>140</v>
      </c>
      <c r="E138">
        <v>130</v>
      </c>
    </row>
    <row r="139" spans="1:5" x14ac:dyDescent="0.2">
      <c r="A139" s="67" t="s">
        <v>250</v>
      </c>
      <c r="B139" s="67" t="s">
        <v>251</v>
      </c>
      <c r="C139" s="67">
        <v>10</v>
      </c>
      <c r="D139" s="67">
        <v>10</v>
      </c>
      <c r="E139">
        <v>10</v>
      </c>
    </row>
    <row r="140" spans="1:5" x14ac:dyDescent="0.2">
      <c r="A140" s="67" t="s">
        <v>252</v>
      </c>
      <c r="B140" s="67" t="s">
        <v>253</v>
      </c>
      <c r="C140" s="67">
        <v>90</v>
      </c>
      <c r="D140" s="67">
        <v>50</v>
      </c>
      <c r="E140">
        <v>50</v>
      </c>
    </row>
    <row r="141" spans="1:5" x14ac:dyDescent="0.2">
      <c r="A141" s="67" t="s">
        <v>254</v>
      </c>
      <c r="B141" s="67" t="s">
        <v>255</v>
      </c>
      <c r="C141" s="67">
        <v>60</v>
      </c>
      <c r="D141" s="67">
        <v>60</v>
      </c>
      <c r="E141">
        <v>50</v>
      </c>
    </row>
    <row r="142" spans="1:5" x14ac:dyDescent="0.2">
      <c r="A142" s="67" t="s">
        <v>256</v>
      </c>
      <c r="B142" s="67" t="s">
        <v>257</v>
      </c>
      <c r="C142" s="67">
        <v>20</v>
      </c>
      <c r="D142" s="67">
        <v>20</v>
      </c>
      <c r="E142">
        <v>30</v>
      </c>
    </row>
    <row r="143" spans="1:5" x14ac:dyDescent="0.2">
      <c r="A143" s="67" t="s">
        <v>258</v>
      </c>
      <c r="B143" s="67" t="s">
        <v>259</v>
      </c>
      <c r="C143" s="67">
        <v>700</v>
      </c>
      <c r="D143" s="67">
        <v>890</v>
      </c>
      <c r="E143">
        <v>1010</v>
      </c>
    </row>
    <row r="144" spans="1:5" x14ac:dyDescent="0.2">
      <c r="A144" s="67" t="s">
        <v>260</v>
      </c>
      <c r="B144" s="67" t="s">
        <v>261</v>
      </c>
      <c r="C144" s="67">
        <v>60</v>
      </c>
      <c r="D144" s="67">
        <v>70</v>
      </c>
      <c r="E144">
        <v>80</v>
      </c>
    </row>
    <row r="145" spans="1:5" x14ac:dyDescent="0.2">
      <c r="A145" s="67" t="s">
        <v>262</v>
      </c>
      <c r="B145" s="67" t="s">
        <v>263</v>
      </c>
      <c r="C145" s="67">
        <v>220</v>
      </c>
      <c r="D145" s="67">
        <v>430</v>
      </c>
      <c r="E145">
        <v>510</v>
      </c>
    </row>
    <row r="146" spans="1:5" x14ac:dyDescent="0.2">
      <c r="A146" s="67" t="s">
        <v>264</v>
      </c>
      <c r="B146" s="67" t="s">
        <v>265</v>
      </c>
      <c r="C146" s="67">
        <v>490</v>
      </c>
      <c r="D146" s="67">
        <v>770</v>
      </c>
      <c r="E146">
        <v>910</v>
      </c>
    </row>
    <row r="147" spans="1:5" x14ac:dyDescent="0.2">
      <c r="A147" s="67" t="s">
        <v>266</v>
      </c>
      <c r="B147" s="67" t="s">
        <v>267</v>
      </c>
      <c r="C147" s="67">
        <v>160</v>
      </c>
      <c r="D147" s="67">
        <v>250</v>
      </c>
      <c r="E147">
        <v>300</v>
      </c>
    </row>
    <row r="148" spans="1:5" x14ac:dyDescent="0.2">
      <c r="A148" s="67" t="s">
        <v>268</v>
      </c>
      <c r="B148" s="67" t="s">
        <v>269</v>
      </c>
      <c r="C148" s="67">
        <v>90</v>
      </c>
      <c r="D148" s="67">
        <v>100</v>
      </c>
      <c r="E148">
        <v>100</v>
      </c>
    </row>
    <row r="149" spans="1:5" x14ac:dyDescent="0.2">
      <c r="A149" s="67" t="s">
        <v>270</v>
      </c>
      <c r="B149" s="67" t="s">
        <v>271</v>
      </c>
      <c r="C149" s="67">
        <v>70</v>
      </c>
      <c r="D149" s="67">
        <v>80</v>
      </c>
      <c r="E149">
        <v>50</v>
      </c>
    </row>
    <row r="150" spans="1:5" x14ac:dyDescent="0.2">
      <c r="A150" s="67" t="s">
        <v>272</v>
      </c>
      <c r="B150" s="67" t="s">
        <v>273</v>
      </c>
      <c r="C150" s="67">
        <v>20</v>
      </c>
      <c r="D150" s="67">
        <v>40</v>
      </c>
      <c r="E150">
        <v>40</v>
      </c>
    </row>
    <row r="151" spans="1:5" x14ac:dyDescent="0.2">
      <c r="A151" s="67" t="s">
        <v>274</v>
      </c>
      <c r="B151" s="67" t="s">
        <v>275</v>
      </c>
      <c r="C151" s="67">
        <v>20</v>
      </c>
      <c r="D151" s="67">
        <v>20</v>
      </c>
      <c r="E151">
        <v>20</v>
      </c>
    </row>
    <row r="152" spans="1:5" x14ac:dyDescent="0.2">
      <c r="A152" s="67" t="s">
        <v>276</v>
      </c>
      <c r="B152" s="67" t="s">
        <v>277</v>
      </c>
      <c r="C152" s="67">
        <v>120</v>
      </c>
      <c r="D152" s="67">
        <v>140</v>
      </c>
      <c r="E152">
        <v>80</v>
      </c>
    </row>
    <row r="153" spans="1:5" x14ac:dyDescent="0.2">
      <c r="A153" s="67" t="s">
        <v>278</v>
      </c>
      <c r="B153" s="67" t="s">
        <v>279</v>
      </c>
      <c r="C153" s="67">
        <v>40</v>
      </c>
      <c r="D153" s="67">
        <v>20</v>
      </c>
      <c r="E153">
        <v>20</v>
      </c>
    </row>
    <row r="154" spans="1:5" x14ac:dyDescent="0.2">
      <c r="A154" s="67" t="s">
        <v>280</v>
      </c>
      <c r="B154" s="67" t="s">
        <v>281</v>
      </c>
      <c r="C154" s="67">
        <v>100</v>
      </c>
      <c r="D154" s="67">
        <v>120</v>
      </c>
      <c r="E154">
        <v>120</v>
      </c>
    </row>
    <row r="155" spans="1:5" x14ac:dyDescent="0.2">
      <c r="A155" s="67" t="s">
        <v>282</v>
      </c>
      <c r="B155" s="67" t="s">
        <v>283</v>
      </c>
      <c r="C155" s="67">
        <v>100</v>
      </c>
      <c r="D155" s="67">
        <v>100</v>
      </c>
      <c r="E155">
        <v>100</v>
      </c>
    </row>
    <row r="156" spans="1:5" x14ac:dyDescent="0.2">
      <c r="A156" s="67" t="s">
        <v>284</v>
      </c>
      <c r="B156" s="67" t="s">
        <v>285</v>
      </c>
      <c r="C156" s="67">
        <v>80</v>
      </c>
      <c r="D156" s="67">
        <v>50</v>
      </c>
      <c r="E156">
        <v>50</v>
      </c>
    </row>
    <row r="157" spans="1:5" x14ac:dyDescent="0.2">
      <c r="A157" s="67" t="s">
        <v>286</v>
      </c>
      <c r="B157" s="67" t="s">
        <v>287</v>
      </c>
      <c r="C157" s="67">
        <v>40</v>
      </c>
      <c r="D157" s="67">
        <v>50</v>
      </c>
      <c r="E157">
        <v>40</v>
      </c>
    </row>
    <row r="158" spans="1:5" x14ac:dyDescent="0.2">
      <c r="A158" s="67" t="s">
        <v>288</v>
      </c>
      <c r="B158" s="67" t="s">
        <v>289</v>
      </c>
      <c r="C158" s="67">
        <v>130</v>
      </c>
      <c r="D158" s="67">
        <v>100</v>
      </c>
      <c r="E158">
        <v>70</v>
      </c>
    </row>
    <row r="159" spans="1:5" x14ac:dyDescent="0.2">
      <c r="A159" s="67" t="s">
        <v>290</v>
      </c>
      <c r="B159" s="67" t="s">
        <v>291</v>
      </c>
      <c r="C159" s="67">
        <v>170</v>
      </c>
      <c r="D159" s="67">
        <v>180</v>
      </c>
      <c r="E159">
        <v>180</v>
      </c>
    </row>
    <row r="160" spans="1:5" x14ac:dyDescent="0.2">
      <c r="A160" s="67" t="s">
        <v>292</v>
      </c>
      <c r="B160" s="67" t="s">
        <v>293</v>
      </c>
      <c r="C160" s="67">
        <v>260</v>
      </c>
      <c r="D160" s="67">
        <v>340</v>
      </c>
      <c r="E160">
        <v>340</v>
      </c>
    </row>
    <row r="161" spans="1:5" x14ac:dyDescent="0.2">
      <c r="A161" s="67" t="s">
        <v>294</v>
      </c>
      <c r="B161" s="67" t="s">
        <v>295</v>
      </c>
      <c r="C161" s="67">
        <v>10</v>
      </c>
      <c r="D161" s="67">
        <v>30</v>
      </c>
      <c r="E161">
        <v>10</v>
      </c>
    </row>
    <row r="162" spans="1:5" x14ac:dyDescent="0.2">
      <c r="A162" s="67" t="s">
        <v>296</v>
      </c>
      <c r="B162" s="67" t="s">
        <v>297</v>
      </c>
      <c r="C162" s="67">
        <v>-10</v>
      </c>
      <c r="D162" s="67">
        <v>50</v>
      </c>
      <c r="E162">
        <v>50</v>
      </c>
    </row>
    <row r="163" spans="1:5" x14ac:dyDescent="0.2">
      <c r="A163" s="67" t="s">
        <v>298</v>
      </c>
      <c r="B163" s="67" t="s">
        <v>299</v>
      </c>
      <c r="C163" s="67">
        <v>30</v>
      </c>
      <c r="D163" s="67">
        <v>50</v>
      </c>
      <c r="E163">
        <v>50</v>
      </c>
    </row>
    <row r="164" spans="1:5" x14ac:dyDescent="0.2">
      <c r="A164" s="67" t="s">
        <v>300</v>
      </c>
      <c r="B164" s="67" t="s">
        <v>301</v>
      </c>
      <c r="C164" s="67">
        <v>10</v>
      </c>
      <c r="D164" s="67">
        <v>20</v>
      </c>
      <c r="E164">
        <v>20</v>
      </c>
    </row>
    <row r="165" spans="1:5" x14ac:dyDescent="0.2">
      <c r="A165" s="67" t="s">
        <v>302</v>
      </c>
      <c r="B165" s="67" t="s">
        <v>303</v>
      </c>
      <c r="C165" s="67">
        <v>150</v>
      </c>
      <c r="D165" s="67">
        <v>170</v>
      </c>
      <c r="E165">
        <v>170</v>
      </c>
    </row>
    <row r="166" spans="1:5" x14ac:dyDescent="0.2">
      <c r="A166" s="67" t="s">
        <v>304</v>
      </c>
      <c r="B166" s="67" t="s">
        <v>305</v>
      </c>
      <c r="C166" s="67">
        <v>20</v>
      </c>
      <c r="D166" s="67">
        <v>20</v>
      </c>
      <c r="E166">
        <v>10</v>
      </c>
    </row>
    <row r="167" spans="1:5" x14ac:dyDescent="0.2">
      <c r="A167" s="67" t="s">
        <v>306</v>
      </c>
      <c r="B167" s="67" t="s">
        <v>307</v>
      </c>
      <c r="C167" s="67">
        <v>40</v>
      </c>
      <c r="D167" s="67">
        <v>50</v>
      </c>
      <c r="E167">
        <v>50</v>
      </c>
    </row>
    <row r="168" spans="1:5" x14ac:dyDescent="0.2">
      <c r="A168" s="67" t="s">
        <v>308</v>
      </c>
      <c r="B168" s="67" t="s">
        <v>309</v>
      </c>
      <c r="C168" s="67">
        <v>30</v>
      </c>
      <c r="D168" s="67">
        <v>30</v>
      </c>
      <c r="E168">
        <v>30</v>
      </c>
    </row>
    <row r="169" spans="1:5" x14ac:dyDescent="0.2">
      <c r="A169" s="67" t="s">
        <v>310</v>
      </c>
      <c r="B169" s="67" t="s">
        <v>311</v>
      </c>
      <c r="C169" s="67">
        <v>10</v>
      </c>
      <c r="D169" s="67">
        <v>20</v>
      </c>
      <c r="E169">
        <v>20</v>
      </c>
    </row>
    <row r="170" spans="1:5" x14ac:dyDescent="0.2">
      <c r="A170" s="67" t="s">
        <v>312</v>
      </c>
      <c r="B170" s="67" t="s">
        <v>313</v>
      </c>
      <c r="C170" s="67">
        <v>130</v>
      </c>
      <c r="D170" s="67">
        <v>150</v>
      </c>
      <c r="E170">
        <v>130</v>
      </c>
    </row>
    <row r="171" spans="1:5" x14ac:dyDescent="0.2">
      <c r="A171" s="67" t="s">
        <v>314</v>
      </c>
      <c r="B171" s="67" t="s">
        <v>315</v>
      </c>
      <c r="C171" s="67">
        <v>160</v>
      </c>
      <c r="D171" s="67">
        <v>110</v>
      </c>
      <c r="E171">
        <v>90</v>
      </c>
    </row>
    <row r="172" spans="1:5" x14ac:dyDescent="0.2">
      <c r="A172" s="67" t="s">
        <v>316</v>
      </c>
      <c r="B172" s="67" t="s">
        <v>317</v>
      </c>
      <c r="C172" s="67">
        <v>-130</v>
      </c>
      <c r="D172" s="67">
        <v>180</v>
      </c>
      <c r="E172">
        <v>170</v>
      </c>
    </row>
    <row r="173" spans="1:5" x14ac:dyDescent="0.2">
      <c r="A173" s="67" t="s">
        <v>318</v>
      </c>
      <c r="B173" s="67" t="s">
        <v>319</v>
      </c>
      <c r="C173" s="67">
        <v>-20</v>
      </c>
      <c r="D173" s="67">
        <v>30</v>
      </c>
      <c r="E173">
        <v>30</v>
      </c>
    </row>
    <row r="174" spans="1:5" x14ac:dyDescent="0.2">
      <c r="A174" s="67" t="s">
        <v>320</v>
      </c>
      <c r="B174" s="67" t="s">
        <v>321</v>
      </c>
      <c r="C174" s="67">
        <v>-30</v>
      </c>
      <c r="D174" s="67">
        <v>70</v>
      </c>
      <c r="E174">
        <v>70</v>
      </c>
    </row>
    <row r="175" spans="1:5" x14ac:dyDescent="0.2">
      <c r="A175" s="67" t="s">
        <v>322</v>
      </c>
      <c r="B175" s="67" t="s">
        <v>323</v>
      </c>
      <c r="C175" s="67">
        <v>10</v>
      </c>
      <c r="D175" s="67">
        <v>30</v>
      </c>
      <c r="E175">
        <v>20</v>
      </c>
    </row>
    <row r="176" spans="1:5" x14ac:dyDescent="0.2">
      <c r="A176" s="67" t="s">
        <v>324</v>
      </c>
      <c r="B176" s="67" t="s">
        <v>325</v>
      </c>
      <c r="C176" s="67">
        <v>10</v>
      </c>
      <c r="D176" s="67">
        <v>0</v>
      </c>
      <c r="E176">
        <v>0</v>
      </c>
    </row>
    <row r="177" spans="1:5" x14ac:dyDescent="0.2">
      <c r="A177" s="67" t="s">
        <v>326</v>
      </c>
      <c r="B177" s="67" t="s">
        <v>327</v>
      </c>
      <c r="C177" s="67">
        <v>370</v>
      </c>
      <c r="D177" s="67">
        <v>360</v>
      </c>
      <c r="E177">
        <v>410</v>
      </c>
    </row>
    <row r="178" spans="1:5" x14ac:dyDescent="0.2">
      <c r="A178" s="67" t="s">
        <v>328</v>
      </c>
      <c r="B178" s="67" t="s">
        <v>329</v>
      </c>
      <c r="C178" s="67">
        <v>260</v>
      </c>
      <c r="D178" s="67">
        <v>270</v>
      </c>
      <c r="E178">
        <v>320</v>
      </c>
    </row>
    <row r="179" spans="1:5" x14ac:dyDescent="0.2">
      <c r="A179" s="67" t="s">
        <v>330</v>
      </c>
      <c r="B179" s="67" t="s">
        <v>331</v>
      </c>
      <c r="C179" s="67">
        <v>30</v>
      </c>
      <c r="D179" s="67">
        <v>50</v>
      </c>
      <c r="E179">
        <v>60</v>
      </c>
    </row>
    <row r="180" spans="1:5" x14ac:dyDescent="0.2">
      <c r="A180" s="67" t="s">
        <v>332</v>
      </c>
      <c r="B180" s="67" t="s">
        <v>333</v>
      </c>
      <c r="C180" s="67">
        <v>90</v>
      </c>
      <c r="D180" s="67">
        <v>90</v>
      </c>
      <c r="E180">
        <v>120</v>
      </c>
    </row>
    <row r="181" spans="1:5" x14ac:dyDescent="0.2">
      <c r="A181" s="67" t="s">
        <v>334</v>
      </c>
      <c r="B181" s="67" t="s">
        <v>335</v>
      </c>
      <c r="C181" s="67">
        <v>2570</v>
      </c>
      <c r="D181" s="67">
        <v>2420</v>
      </c>
      <c r="E181">
        <v>2900</v>
      </c>
    </row>
    <row r="182" spans="1:5" x14ac:dyDescent="0.2">
      <c r="A182" s="67" t="s">
        <v>336</v>
      </c>
      <c r="B182" s="67" t="s">
        <v>337</v>
      </c>
      <c r="C182" s="67">
        <v>230</v>
      </c>
      <c r="D182" s="67">
        <v>200</v>
      </c>
      <c r="E182">
        <v>250</v>
      </c>
    </row>
    <row r="183" spans="1:5" x14ac:dyDescent="0.2">
      <c r="A183" s="67" t="s">
        <v>338</v>
      </c>
      <c r="B183" s="67" t="s">
        <v>339</v>
      </c>
      <c r="C183" s="67">
        <v>290</v>
      </c>
      <c r="D183" s="67">
        <v>280</v>
      </c>
      <c r="E183">
        <v>350</v>
      </c>
    </row>
    <row r="184" spans="1:5" x14ac:dyDescent="0.2">
      <c r="A184" s="67" t="s">
        <v>340</v>
      </c>
      <c r="B184" s="67" t="s">
        <v>341</v>
      </c>
      <c r="C184" s="67">
        <v>130</v>
      </c>
      <c r="D184" s="67">
        <v>130</v>
      </c>
      <c r="E184">
        <v>170</v>
      </c>
    </row>
    <row r="185" spans="1:5" x14ac:dyDescent="0.2">
      <c r="A185" s="67" t="s">
        <v>342</v>
      </c>
      <c r="B185" s="67" t="s">
        <v>343</v>
      </c>
      <c r="C185" s="67">
        <v>20</v>
      </c>
      <c r="D185" s="67">
        <v>30</v>
      </c>
      <c r="E185">
        <v>30</v>
      </c>
    </row>
    <row r="186" spans="1:5" x14ac:dyDescent="0.2">
      <c r="A186" s="67" t="s">
        <v>344</v>
      </c>
      <c r="B186" s="67" t="s">
        <v>345</v>
      </c>
      <c r="C186" s="67">
        <v>30</v>
      </c>
      <c r="D186" s="67">
        <v>30</v>
      </c>
      <c r="E186">
        <v>40</v>
      </c>
    </row>
    <row r="187" spans="1:5" x14ac:dyDescent="0.2">
      <c r="A187" s="67" t="s">
        <v>346</v>
      </c>
      <c r="B187" s="67" t="s">
        <v>347</v>
      </c>
      <c r="C187" s="67">
        <v>40</v>
      </c>
      <c r="D187" s="67">
        <v>40</v>
      </c>
      <c r="E187">
        <v>50</v>
      </c>
    </row>
    <row r="188" spans="1:5" x14ac:dyDescent="0.2">
      <c r="A188" s="67" t="s">
        <v>348</v>
      </c>
      <c r="B188" s="67" t="s">
        <v>349</v>
      </c>
      <c r="C188" s="67">
        <v>20</v>
      </c>
      <c r="D188" s="67">
        <v>20</v>
      </c>
      <c r="E188">
        <v>30</v>
      </c>
    </row>
    <row r="189" spans="1:5" x14ac:dyDescent="0.2">
      <c r="A189" s="67" t="s">
        <v>350</v>
      </c>
      <c r="B189" s="67" t="s">
        <v>351</v>
      </c>
      <c r="C189" s="67">
        <v>20</v>
      </c>
      <c r="D189" s="67">
        <v>20</v>
      </c>
      <c r="E189">
        <v>20</v>
      </c>
    </row>
    <row r="190" spans="1:5" x14ac:dyDescent="0.2">
      <c r="A190" s="67" t="s">
        <v>352</v>
      </c>
      <c r="B190" s="67" t="s">
        <v>353</v>
      </c>
      <c r="C190" s="67">
        <v>90</v>
      </c>
      <c r="D190" s="67">
        <v>190</v>
      </c>
      <c r="E190">
        <v>210</v>
      </c>
    </row>
    <row r="191" spans="1:5" x14ac:dyDescent="0.2">
      <c r="A191" s="67" t="s">
        <v>354</v>
      </c>
      <c r="B191" s="67" t="s">
        <v>355</v>
      </c>
      <c r="C191" s="67">
        <v>70</v>
      </c>
      <c r="D191" s="67">
        <v>60</v>
      </c>
      <c r="E191">
        <v>80</v>
      </c>
    </row>
    <row r="192" spans="1:5" x14ac:dyDescent="0.2">
      <c r="A192" s="67" t="s">
        <v>356</v>
      </c>
      <c r="B192" s="67" t="s">
        <v>357</v>
      </c>
      <c r="C192" s="67">
        <v>50</v>
      </c>
      <c r="D192" s="67">
        <v>50</v>
      </c>
      <c r="E192">
        <v>60</v>
      </c>
    </row>
    <row r="193" spans="1:5" x14ac:dyDescent="0.2">
      <c r="A193" s="67" t="s">
        <v>358</v>
      </c>
      <c r="B193" s="67" t="s">
        <v>359</v>
      </c>
      <c r="C193" s="67">
        <v>160</v>
      </c>
      <c r="D193" s="67">
        <v>150</v>
      </c>
      <c r="E193">
        <v>190</v>
      </c>
    </row>
    <row r="194" spans="1:5" x14ac:dyDescent="0.2">
      <c r="A194" s="67" t="s">
        <v>360</v>
      </c>
      <c r="B194" s="67" t="s">
        <v>361</v>
      </c>
      <c r="C194" s="67">
        <v>80</v>
      </c>
      <c r="D194" s="67">
        <v>80</v>
      </c>
      <c r="E194">
        <v>100</v>
      </c>
    </row>
    <row r="195" spans="1:5" x14ac:dyDescent="0.2">
      <c r="A195" s="67" t="s">
        <v>362</v>
      </c>
      <c r="B195" s="67" t="s">
        <v>363</v>
      </c>
      <c r="C195" s="67">
        <v>70</v>
      </c>
      <c r="D195" s="67">
        <v>70</v>
      </c>
      <c r="E195">
        <v>80</v>
      </c>
    </row>
    <row r="196" spans="1:5" x14ac:dyDescent="0.2">
      <c r="A196" s="67" t="s">
        <v>364</v>
      </c>
      <c r="B196" s="67" t="s">
        <v>365</v>
      </c>
      <c r="C196" s="67">
        <v>190</v>
      </c>
      <c r="D196" s="67">
        <v>170</v>
      </c>
      <c r="E196">
        <v>200</v>
      </c>
    </row>
    <row r="197" spans="1:5" x14ac:dyDescent="0.2">
      <c r="A197" s="67" t="s">
        <v>366</v>
      </c>
      <c r="B197" s="67" t="s">
        <v>367</v>
      </c>
      <c r="C197" s="67">
        <v>200</v>
      </c>
      <c r="D197" s="67">
        <v>210</v>
      </c>
      <c r="E197">
        <v>250</v>
      </c>
    </row>
    <row r="198" spans="1:5" x14ac:dyDescent="0.2">
      <c r="A198" s="67" t="s">
        <v>368</v>
      </c>
      <c r="B198" s="67" t="s">
        <v>369</v>
      </c>
      <c r="C198" s="67">
        <v>20</v>
      </c>
      <c r="D198" s="67">
        <v>30</v>
      </c>
      <c r="E198">
        <v>40</v>
      </c>
    </row>
    <row r="199" spans="1:5" x14ac:dyDescent="0.2">
      <c r="A199" s="67" t="s">
        <v>370</v>
      </c>
      <c r="B199" s="67" t="s">
        <v>371</v>
      </c>
      <c r="C199" s="67">
        <v>40</v>
      </c>
      <c r="D199" s="67">
        <v>40</v>
      </c>
      <c r="E199">
        <v>60</v>
      </c>
    </row>
    <row r="200" spans="1:5" x14ac:dyDescent="0.2">
      <c r="A200" s="67" t="s">
        <v>372</v>
      </c>
      <c r="B200" s="67" t="s">
        <v>373</v>
      </c>
      <c r="C200" s="67">
        <v>120</v>
      </c>
      <c r="D200" s="67">
        <v>110</v>
      </c>
      <c r="E200">
        <v>140</v>
      </c>
    </row>
    <row r="201" spans="1:5" x14ac:dyDescent="0.2">
      <c r="A201" s="67" t="s">
        <v>374</v>
      </c>
      <c r="B201" s="67" t="s">
        <v>375</v>
      </c>
      <c r="C201" s="67">
        <v>30</v>
      </c>
      <c r="D201" s="67">
        <v>30</v>
      </c>
      <c r="E201">
        <v>40</v>
      </c>
    </row>
    <row r="202" spans="1:5" x14ac:dyDescent="0.2">
      <c r="A202" s="67" t="s">
        <v>376</v>
      </c>
      <c r="B202" s="67" t="s">
        <v>377</v>
      </c>
      <c r="C202" s="67">
        <v>20</v>
      </c>
      <c r="D202" s="67">
        <v>20</v>
      </c>
      <c r="E202">
        <v>20</v>
      </c>
    </row>
    <row r="203" spans="1:5" x14ac:dyDescent="0.2">
      <c r="A203" s="67" t="s">
        <v>378</v>
      </c>
      <c r="B203" s="67" t="s">
        <v>379</v>
      </c>
      <c r="C203" s="67">
        <v>50</v>
      </c>
      <c r="D203" s="67">
        <v>180</v>
      </c>
      <c r="E203">
        <v>210</v>
      </c>
    </row>
    <row r="204" spans="1:5" x14ac:dyDescent="0.2">
      <c r="A204" s="67" t="s">
        <v>380</v>
      </c>
      <c r="B204" s="67" t="s">
        <v>381</v>
      </c>
      <c r="C204" s="67">
        <v>10</v>
      </c>
      <c r="D204" s="67">
        <v>10</v>
      </c>
      <c r="E204">
        <v>10</v>
      </c>
    </row>
    <row r="205" spans="1:5" x14ac:dyDescent="0.2">
      <c r="A205" s="67" t="s">
        <v>382</v>
      </c>
      <c r="B205" s="67" t="s">
        <v>383</v>
      </c>
      <c r="C205" s="67">
        <v>150</v>
      </c>
      <c r="D205" s="67">
        <v>160</v>
      </c>
      <c r="E205">
        <v>200</v>
      </c>
    </row>
    <row r="206" spans="1:5" x14ac:dyDescent="0.2">
      <c r="A206" s="67" t="s">
        <v>384</v>
      </c>
      <c r="B206" s="67" t="s">
        <v>385</v>
      </c>
      <c r="C206" s="67">
        <v>60</v>
      </c>
      <c r="D206" s="67">
        <v>70</v>
      </c>
      <c r="E206">
        <v>70</v>
      </c>
    </row>
    <row r="207" spans="1:5" x14ac:dyDescent="0.2">
      <c r="A207" s="67" t="s">
        <v>386</v>
      </c>
      <c r="B207" s="67" t="s">
        <v>387</v>
      </c>
      <c r="C207" s="67">
        <v>40</v>
      </c>
      <c r="D207" s="67">
        <v>60</v>
      </c>
      <c r="E207">
        <v>60</v>
      </c>
    </row>
    <row r="208" spans="1:5" x14ac:dyDescent="0.2">
      <c r="A208" s="67" t="s">
        <v>388</v>
      </c>
      <c r="B208" s="67" t="s">
        <v>389</v>
      </c>
      <c r="C208" s="67">
        <v>90</v>
      </c>
      <c r="D208" s="67">
        <v>90</v>
      </c>
      <c r="E208">
        <v>100</v>
      </c>
    </row>
    <row r="209" spans="1:5" x14ac:dyDescent="0.2">
      <c r="A209" s="67" t="s">
        <v>390</v>
      </c>
      <c r="B209" s="67" t="s">
        <v>391</v>
      </c>
      <c r="C209" s="67">
        <v>410</v>
      </c>
      <c r="D209" s="67">
        <v>420</v>
      </c>
      <c r="E209">
        <v>530</v>
      </c>
    </row>
    <row r="210" spans="1:5" x14ac:dyDescent="0.2">
      <c r="A210" s="67" t="s">
        <v>392</v>
      </c>
      <c r="B210" s="67" t="s">
        <v>393</v>
      </c>
      <c r="C210" s="67">
        <v>120</v>
      </c>
      <c r="D210" s="67">
        <v>140</v>
      </c>
      <c r="E210">
        <v>170</v>
      </c>
    </row>
    <row r="211" spans="1:5" x14ac:dyDescent="0.2">
      <c r="A211" s="67" t="s">
        <v>394</v>
      </c>
      <c r="B211" s="67" t="s">
        <v>395</v>
      </c>
      <c r="C211" s="67">
        <v>100</v>
      </c>
      <c r="D211" s="67">
        <v>130</v>
      </c>
      <c r="E211">
        <v>160</v>
      </c>
    </row>
    <row r="212" spans="1:5" x14ac:dyDescent="0.2">
      <c r="A212" s="67" t="s">
        <v>396</v>
      </c>
      <c r="B212" s="67" t="s">
        <v>397</v>
      </c>
      <c r="C212" s="67">
        <v>20</v>
      </c>
      <c r="D212" s="67">
        <v>20</v>
      </c>
      <c r="E212">
        <v>30</v>
      </c>
    </row>
    <row r="213" spans="1:5" x14ac:dyDescent="0.2">
      <c r="A213" s="67" t="s">
        <v>398</v>
      </c>
      <c r="B213" s="67" t="s">
        <v>399</v>
      </c>
      <c r="C213" s="67">
        <v>230</v>
      </c>
      <c r="D213" s="67">
        <v>240</v>
      </c>
      <c r="E213">
        <v>310</v>
      </c>
    </row>
    <row r="214" spans="1:5" x14ac:dyDescent="0.2">
      <c r="A214" s="67" t="s">
        <v>400</v>
      </c>
      <c r="B214" s="67" t="s">
        <v>401</v>
      </c>
      <c r="C214" s="67">
        <v>1770</v>
      </c>
      <c r="D214" s="67">
        <v>1850</v>
      </c>
      <c r="E214">
        <v>2280</v>
      </c>
    </row>
    <row r="215" spans="1:5" x14ac:dyDescent="0.2">
      <c r="A215" s="67" t="s">
        <v>402</v>
      </c>
      <c r="B215" s="67" t="s">
        <v>403</v>
      </c>
      <c r="C215" s="67">
        <v>190</v>
      </c>
      <c r="D215" s="67">
        <v>200</v>
      </c>
      <c r="E215">
        <v>250</v>
      </c>
    </row>
    <row r="216" spans="1:5" x14ac:dyDescent="0.2">
      <c r="A216" s="67" t="s">
        <v>404</v>
      </c>
      <c r="B216" s="67" t="s">
        <v>405</v>
      </c>
      <c r="C216" s="67">
        <v>920</v>
      </c>
      <c r="D216" s="67">
        <v>350</v>
      </c>
      <c r="E216">
        <v>650</v>
      </c>
    </row>
    <row r="217" spans="1:5" x14ac:dyDescent="0.2">
      <c r="A217" s="67" t="s">
        <v>406</v>
      </c>
      <c r="B217" s="67" t="s">
        <v>407</v>
      </c>
      <c r="C217" s="67">
        <v>400</v>
      </c>
      <c r="D217" s="67">
        <v>40</v>
      </c>
      <c r="E217">
        <v>300</v>
      </c>
    </row>
    <row r="218" spans="1:5" x14ac:dyDescent="0.2">
      <c r="A218" s="67" t="s">
        <v>408</v>
      </c>
      <c r="B218" s="67" t="s">
        <v>409</v>
      </c>
      <c r="C218" s="67">
        <v>980</v>
      </c>
      <c r="D218" s="67">
        <v>550</v>
      </c>
      <c r="E218">
        <v>710</v>
      </c>
    </row>
    <row r="219" spans="1:5" x14ac:dyDescent="0.2">
      <c r="A219" s="67" t="s">
        <v>410</v>
      </c>
      <c r="B219" s="67" t="s">
        <v>411</v>
      </c>
      <c r="C219" s="67">
        <v>810</v>
      </c>
      <c r="D219" s="67">
        <v>630</v>
      </c>
      <c r="E219">
        <v>810</v>
      </c>
    </row>
    <row r="220" spans="1:5" x14ac:dyDescent="0.2">
      <c r="A220" s="67" t="s">
        <v>412</v>
      </c>
      <c r="B220" s="67" t="s">
        <v>413</v>
      </c>
      <c r="C220" s="67">
        <v>1290</v>
      </c>
      <c r="D220" s="67">
        <v>990</v>
      </c>
      <c r="E220">
        <v>1270</v>
      </c>
    </row>
    <row r="221" spans="1:5" x14ac:dyDescent="0.2">
      <c r="A221" s="67" t="s">
        <v>414</v>
      </c>
      <c r="B221" s="67" t="s">
        <v>415</v>
      </c>
      <c r="C221" s="67">
        <v>190</v>
      </c>
      <c r="D221" s="67">
        <v>110</v>
      </c>
      <c r="E221">
        <v>160</v>
      </c>
    </row>
    <row r="222" spans="1:5" x14ac:dyDescent="0.2">
      <c r="A222" s="67" t="s">
        <v>416</v>
      </c>
      <c r="B222" s="67" t="s">
        <v>417</v>
      </c>
      <c r="C222" s="67">
        <v>10</v>
      </c>
      <c r="D222" s="67">
        <v>20</v>
      </c>
      <c r="E222">
        <v>10</v>
      </c>
    </row>
    <row r="223" spans="1:5" x14ac:dyDescent="0.2">
      <c r="A223" s="67" t="s">
        <v>418</v>
      </c>
      <c r="B223" s="67" t="s">
        <v>419</v>
      </c>
      <c r="C223" s="67">
        <v>240</v>
      </c>
      <c r="D223" s="67">
        <v>360</v>
      </c>
      <c r="E223">
        <v>320</v>
      </c>
    </row>
    <row r="224" spans="1:5" x14ac:dyDescent="0.2">
      <c r="A224" s="67" t="s">
        <v>420</v>
      </c>
      <c r="B224" s="67" t="s">
        <v>421</v>
      </c>
      <c r="C224" s="67">
        <v>150</v>
      </c>
      <c r="D224" s="67">
        <v>130</v>
      </c>
      <c r="E224">
        <v>140</v>
      </c>
    </row>
    <row r="225" spans="1:5" x14ac:dyDescent="0.2">
      <c r="A225" s="67" t="s">
        <v>422</v>
      </c>
      <c r="B225" s="67" t="s">
        <v>423</v>
      </c>
      <c r="C225" s="67">
        <v>170</v>
      </c>
      <c r="D225" s="67">
        <v>280</v>
      </c>
      <c r="E225">
        <v>310</v>
      </c>
    </row>
    <row r="226" spans="1:5" x14ac:dyDescent="0.2">
      <c r="A226" s="67" t="s">
        <v>424</v>
      </c>
      <c r="B226" s="67" t="s">
        <v>425</v>
      </c>
      <c r="C226" s="67">
        <v>210</v>
      </c>
      <c r="D226" s="67">
        <v>240</v>
      </c>
      <c r="E226">
        <v>260</v>
      </c>
    </row>
    <row r="227" spans="1:5" x14ac:dyDescent="0.2">
      <c r="A227" s="67" t="s">
        <v>426</v>
      </c>
      <c r="B227" s="67" t="s">
        <v>427</v>
      </c>
      <c r="C227" s="67">
        <v>120</v>
      </c>
      <c r="D227" s="67">
        <v>190</v>
      </c>
      <c r="E227">
        <v>170</v>
      </c>
    </row>
    <row r="228" spans="1:5" x14ac:dyDescent="0.2">
      <c r="A228" s="67" t="s">
        <v>428</v>
      </c>
      <c r="B228" s="67" t="s">
        <v>429</v>
      </c>
      <c r="C228" s="67">
        <v>-10</v>
      </c>
      <c r="D228" s="67">
        <v>30</v>
      </c>
      <c r="E228">
        <v>30</v>
      </c>
    </row>
    <row r="229" spans="1:5" x14ac:dyDescent="0.2">
      <c r="A229" s="67" t="s">
        <v>430</v>
      </c>
      <c r="B229" s="67" t="s">
        <v>431</v>
      </c>
      <c r="C229" s="67">
        <v>70</v>
      </c>
      <c r="D229" s="67">
        <v>100</v>
      </c>
      <c r="E229">
        <v>110</v>
      </c>
    </row>
    <row r="230" spans="1:5" x14ac:dyDescent="0.2">
      <c r="A230" s="67" t="s">
        <v>432</v>
      </c>
      <c r="B230" s="67" t="s">
        <v>433</v>
      </c>
      <c r="C230" s="67">
        <v>140</v>
      </c>
      <c r="D230" s="67">
        <v>150</v>
      </c>
      <c r="E230">
        <v>150</v>
      </c>
    </row>
    <row r="231" spans="1:5" x14ac:dyDescent="0.2">
      <c r="A231" s="67" t="s">
        <v>434</v>
      </c>
      <c r="B231" s="67" t="s">
        <v>435</v>
      </c>
      <c r="C231" s="67">
        <v>40</v>
      </c>
      <c r="D231" s="67">
        <v>50</v>
      </c>
      <c r="E231">
        <v>50</v>
      </c>
    </row>
    <row r="232" spans="1:5" x14ac:dyDescent="0.2">
      <c r="A232" s="67" t="s">
        <v>436</v>
      </c>
      <c r="B232" s="67" t="s">
        <v>437</v>
      </c>
      <c r="C232" s="67">
        <v>190</v>
      </c>
      <c r="D232" s="67">
        <v>260</v>
      </c>
      <c r="E232">
        <v>270</v>
      </c>
    </row>
    <row r="233" spans="1:5" x14ac:dyDescent="0.2">
      <c r="A233" s="67" t="s">
        <v>438</v>
      </c>
      <c r="B233" s="67" t="s">
        <v>439</v>
      </c>
      <c r="C233" s="67">
        <v>120</v>
      </c>
      <c r="D233" s="67">
        <v>140</v>
      </c>
      <c r="E233">
        <v>140</v>
      </c>
    </row>
    <row r="234" spans="1:5" x14ac:dyDescent="0.2">
      <c r="A234" s="67" t="s">
        <v>440</v>
      </c>
      <c r="B234" s="67" t="s">
        <v>441</v>
      </c>
      <c r="C234" s="67">
        <v>140</v>
      </c>
      <c r="D234" s="67">
        <v>150</v>
      </c>
      <c r="E234">
        <v>180</v>
      </c>
    </row>
    <row r="235" spans="1:5" x14ac:dyDescent="0.2">
      <c r="A235" s="67" t="s">
        <v>442</v>
      </c>
      <c r="B235" s="67" t="s">
        <v>443</v>
      </c>
      <c r="C235" s="67">
        <v>160</v>
      </c>
      <c r="D235" s="67">
        <v>100</v>
      </c>
      <c r="E235">
        <v>120</v>
      </c>
    </row>
    <row r="236" spans="1:5" x14ac:dyDescent="0.2">
      <c r="A236" s="67" t="s">
        <v>444</v>
      </c>
      <c r="B236" s="67" t="s">
        <v>445</v>
      </c>
      <c r="C236" s="67">
        <v>80</v>
      </c>
      <c r="D236" s="67">
        <v>50</v>
      </c>
      <c r="E236">
        <v>60</v>
      </c>
    </row>
    <row r="237" spans="1:5" x14ac:dyDescent="0.2">
      <c r="A237" s="67" t="s">
        <v>446</v>
      </c>
      <c r="B237" s="67" t="s">
        <v>447</v>
      </c>
      <c r="C237" s="67">
        <v>80</v>
      </c>
      <c r="D237" s="67">
        <v>90</v>
      </c>
      <c r="E237">
        <v>80</v>
      </c>
    </row>
    <row r="238" spans="1:5" x14ac:dyDescent="0.2">
      <c r="A238" s="67" t="s">
        <v>448</v>
      </c>
      <c r="B238" s="67" t="s">
        <v>449</v>
      </c>
      <c r="C238" s="67">
        <v>40</v>
      </c>
      <c r="D238" s="67">
        <v>30</v>
      </c>
      <c r="E238">
        <v>40</v>
      </c>
    </row>
    <row r="239" spans="1:5" x14ac:dyDescent="0.2">
      <c r="A239" s="67" t="s">
        <v>450</v>
      </c>
      <c r="B239" s="67" t="s">
        <v>451</v>
      </c>
      <c r="C239" s="67">
        <v>90</v>
      </c>
      <c r="D239" s="67">
        <v>110</v>
      </c>
      <c r="E239">
        <v>110</v>
      </c>
    </row>
    <row r="240" spans="1:5" x14ac:dyDescent="0.2">
      <c r="A240" s="67" t="s">
        <v>452</v>
      </c>
      <c r="B240" s="67" t="s">
        <v>453</v>
      </c>
      <c r="C240" s="67">
        <v>1060</v>
      </c>
      <c r="D240" s="67">
        <v>1160</v>
      </c>
      <c r="E240">
        <v>1290</v>
      </c>
    </row>
    <row r="241" spans="1:5" x14ac:dyDescent="0.2">
      <c r="A241" s="67" t="s">
        <v>454</v>
      </c>
      <c r="B241" s="67" t="s">
        <v>455</v>
      </c>
      <c r="C241" s="67">
        <v>850</v>
      </c>
      <c r="D241" s="67">
        <v>930</v>
      </c>
      <c r="E241">
        <v>980</v>
      </c>
    </row>
    <row r="242" spans="1:5" x14ac:dyDescent="0.2">
      <c r="A242" s="67" t="s">
        <v>456</v>
      </c>
      <c r="B242" s="67" t="s">
        <v>457</v>
      </c>
      <c r="C242" s="67">
        <v>30</v>
      </c>
      <c r="D242" s="67">
        <v>40</v>
      </c>
      <c r="E242">
        <v>50</v>
      </c>
    </row>
    <row r="243" spans="1:5" x14ac:dyDescent="0.2">
      <c r="A243" s="67" t="s">
        <v>458</v>
      </c>
      <c r="B243" s="67" t="s">
        <v>459</v>
      </c>
      <c r="C243" s="67">
        <v>370</v>
      </c>
      <c r="D243" s="67">
        <v>150</v>
      </c>
      <c r="E243">
        <v>210</v>
      </c>
    </row>
    <row r="244" spans="1:5" x14ac:dyDescent="0.2">
      <c r="A244" s="67" t="s">
        <v>460</v>
      </c>
      <c r="B244" s="67" t="s">
        <v>461</v>
      </c>
      <c r="C244" s="67">
        <v>20</v>
      </c>
      <c r="D244" s="67">
        <v>30</v>
      </c>
      <c r="E244">
        <v>30</v>
      </c>
    </row>
    <row r="245" spans="1:5" x14ac:dyDescent="0.2">
      <c r="A245" s="67" t="s">
        <v>462</v>
      </c>
      <c r="B245" s="67" t="s">
        <v>463</v>
      </c>
      <c r="C245" s="67">
        <v>260</v>
      </c>
      <c r="D245" s="67">
        <v>360</v>
      </c>
      <c r="E245">
        <v>390</v>
      </c>
    </row>
    <row r="246" spans="1:5" x14ac:dyDescent="0.2">
      <c r="A246" s="67" t="s">
        <v>464</v>
      </c>
      <c r="B246" s="67" t="s">
        <v>465</v>
      </c>
      <c r="C246" s="67">
        <v>340</v>
      </c>
      <c r="D246" s="67">
        <v>140</v>
      </c>
      <c r="E246">
        <v>150</v>
      </c>
    </row>
    <row r="247" spans="1:5" x14ac:dyDescent="0.2">
      <c r="A247" s="67" t="s">
        <v>466</v>
      </c>
      <c r="B247" s="67" t="s">
        <v>467</v>
      </c>
      <c r="C247" s="67">
        <v>40</v>
      </c>
      <c r="D247" s="67">
        <v>70</v>
      </c>
      <c r="E247">
        <v>90</v>
      </c>
    </row>
    <row r="248" spans="1:5" x14ac:dyDescent="0.2">
      <c r="A248" s="67" t="s">
        <v>468</v>
      </c>
      <c r="B248" s="67" t="s">
        <v>469</v>
      </c>
      <c r="C248" s="67">
        <v>170</v>
      </c>
      <c r="D248" s="67">
        <v>380</v>
      </c>
      <c r="E248">
        <v>380</v>
      </c>
    </row>
    <row r="249" spans="1:5" x14ac:dyDescent="0.2">
      <c r="A249" s="67" t="s">
        <v>470</v>
      </c>
      <c r="B249" s="67" t="s">
        <v>471</v>
      </c>
      <c r="C249" s="67">
        <v>670</v>
      </c>
      <c r="D249" s="67">
        <v>720</v>
      </c>
      <c r="E249">
        <v>780</v>
      </c>
    </row>
    <row r="250" spans="1:5" x14ac:dyDescent="0.2">
      <c r="A250" s="67" t="s">
        <v>472</v>
      </c>
      <c r="B250" s="67" t="s">
        <v>473</v>
      </c>
      <c r="C250" s="67">
        <v>740</v>
      </c>
      <c r="D250" s="67">
        <v>570</v>
      </c>
      <c r="E250">
        <v>700</v>
      </c>
    </row>
    <row r="251" spans="1:5" x14ac:dyDescent="0.2">
      <c r="A251" s="67" t="s">
        <v>474</v>
      </c>
      <c r="B251" s="67" t="s">
        <v>475</v>
      </c>
      <c r="C251" s="67">
        <v>-10</v>
      </c>
      <c r="D251" s="67">
        <v>20</v>
      </c>
      <c r="E251">
        <v>20</v>
      </c>
    </row>
    <row r="252" spans="1:5" x14ac:dyDescent="0.2">
      <c r="A252" s="67" t="s">
        <v>476</v>
      </c>
      <c r="B252" s="67" t="s">
        <v>477</v>
      </c>
      <c r="C252" s="67">
        <v>50</v>
      </c>
      <c r="D252" s="67">
        <v>100</v>
      </c>
      <c r="E252">
        <v>110</v>
      </c>
    </row>
    <row r="253" spans="1:5" x14ac:dyDescent="0.2">
      <c r="A253" s="67" t="s">
        <v>478</v>
      </c>
      <c r="B253" s="67" t="s">
        <v>479</v>
      </c>
      <c r="C253" s="67">
        <v>80</v>
      </c>
      <c r="D253" s="67">
        <v>50</v>
      </c>
      <c r="E253">
        <v>50</v>
      </c>
    </row>
    <row r="254" spans="1:5" x14ac:dyDescent="0.2">
      <c r="A254" s="67" t="s">
        <v>480</v>
      </c>
      <c r="B254" s="67" t="s">
        <v>481</v>
      </c>
      <c r="C254" s="67">
        <v>50</v>
      </c>
      <c r="D254" s="67">
        <v>60</v>
      </c>
      <c r="E254">
        <v>70</v>
      </c>
    </row>
    <row r="255" spans="1:5" x14ac:dyDescent="0.2">
      <c r="A255" s="67" t="s">
        <v>482</v>
      </c>
      <c r="B255" s="67" t="s">
        <v>483</v>
      </c>
      <c r="C255" s="67">
        <v>0</v>
      </c>
      <c r="D255" s="67">
        <v>0</v>
      </c>
      <c r="E255">
        <v>0</v>
      </c>
    </row>
    <row r="256" spans="1:5" x14ac:dyDescent="0.2">
      <c r="A256" s="67" t="s">
        <v>484</v>
      </c>
      <c r="B256" s="67" t="s">
        <v>485</v>
      </c>
      <c r="C256" s="67">
        <v>0</v>
      </c>
      <c r="D256" s="67">
        <v>0</v>
      </c>
      <c r="E256">
        <v>0</v>
      </c>
    </row>
    <row r="257" spans="1:5" x14ac:dyDescent="0.2">
      <c r="A257" s="67" t="s">
        <v>486</v>
      </c>
      <c r="B257" s="67" t="s">
        <v>487</v>
      </c>
      <c r="C257" s="67">
        <v>400</v>
      </c>
      <c r="D257" s="67">
        <v>210</v>
      </c>
      <c r="E257">
        <v>210</v>
      </c>
    </row>
    <row r="258" spans="1:5" x14ac:dyDescent="0.2">
      <c r="A258" s="67" t="s">
        <v>488</v>
      </c>
      <c r="B258" s="67" t="s">
        <v>489</v>
      </c>
      <c r="C258" s="67">
        <v>100</v>
      </c>
      <c r="D258" s="67">
        <v>110</v>
      </c>
      <c r="E258">
        <v>120</v>
      </c>
    </row>
    <row r="259" spans="1:5" x14ac:dyDescent="0.2">
      <c r="A259" s="67" t="s">
        <v>490</v>
      </c>
      <c r="B259" s="67" t="s">
        <v>491</v>
      </c>
      <c r="C259" s="67">
        <v>60</v>
      </c>
      <c r="D259" s="67">
        <v>50</v>
      </c>
      <c r="E259">
        <v>50</v>
      </c>
    </row>
    <row r="260" spans="1:5" x14ac:dyDescent="0.2">
      <c r="A260" s="67" t="s">
        <v>492</v>
      </c>
      <c r="B260" s="67" t="s">
        <v>493</v>
      </c>
      <c r="C260" s="67">
        <v>40</v>
      </c>
      <c r="D260" s="67">
        <v>40</v>
      </c>
      <c r="E260">
        <v>40</v>
      </c>
    </row>
    <row r="261" spans="1:5" x14ac:dyDescent="0.2">
      <c r="A261" s="67" t="s">
        <v>494</v>
      </c>
      <c r="B261" s="67" t="s">
        <v>495</v>
      </c>
      <c r="C261" s="67">
        <v>180</v>
      </c>
      <c r="D261" s="67">
        <v>240</v>
      </c>
      <c r="E261">
        <v>290</v>
      </c>
    </row>
    <row r="262" spans="1:5" x14ac:dyDescent="0.2">
      <c r="A262" s="67" t="s">
        <v>496</v>
      </c>
      <c r="B262" s="67" t="s">
        <v>497</v>
      </c>
      <c r="C262" s="67">
        <v>50</v>
      </c>
      <c r="D262" s="67">
        <v>30</v>
      </c>
      <c r="E262">
        <v>30</v>
      </c>
    </row>
    <row r="263" spans="1:5" x14ac:dyDescent="0.2">
      <c r="A263" s="67" t="s">
        <v>498</v>
      </c>
      <c r="B263" s="67" t="s">
        <v>499</v>
      </c>
      <c r="C263" s="67">
        <v>580</v>
      </c>
      <c r="D263" s="67">
        <v>200</v>
      </c>
      <c r="E263">
        <v>230</v>
      </c>
    </row>
    <row r="264" spans="1:5" x14ac:dyDescent="0.2">
      <c r="A264" s="67" t="s">
        <v>500</v>
      </c>
      <c r="B264" s="67" t="s">
        <v>501</v>
      </c>
      <c r="C264" s="67">
        <v>90</v>
      </c>
      <c r="D264" s="67">
        <v>20</v>
      </c>
      <c r="E264">
        <v>40</v>
      </c>
    </row>
    <row r="265" spans="1:5" x14ac:dyDescent="0.2">
      <c r="A265" s="67" t="s">
        <v>502</v>
      </c>
      <c r="B265" s="67" t="s">
        <v>503</v>
      </c>
      <c r="C265" s="67">
        <v>160</v>
      </c>
      <c r="D265" s="67">
        <v>70</v>
      </c>
      <c r="E265">
        <v>90</v>
      </c>
    </row>
    <row r="266" spans="1:5" x14ac:dyDescent="0.2">
      <c r="A266" s="67" t="s">
        <v>504</v>
      </c>
      <c r="B266" s="67" t="s">
        <v>505</v>
      </c>
      <c r="C266" s="67">
        <v>490</v>
      </c>
      <c r="D266" s="67">
        <v>190</v>
      </c>
      <c r="E266">
        <v>170</v>
      </c>
    </row>
    <row r="267" spans="1:5" x14ac:dyDescent="0.2">
      <c r="A267" s="67" t="s">
        <v>506</v>
      </c>
      <c r="B267" s="67" t="s">
        <v>507</v>
      </c>
      <c r="C267" s="67">
        <v>30</v>
      </c>
      <c r="D267" s="67">
        <v>30</v>
      </c>
      <c r="E267">
        <v>40</v>
      </c>
    </row>
    <row r="268" spans="1:5" x14ac:dyDescent="0.2">
      <c r="A268" s="67" t="s">
        <v>508</v>
      </c>
      <c r="B268" s="67" t="s">
        <v>509</v>
      </c>
      <c r="C268" s="67">
        <v>20</v>
      </c>
      <c r="D268" s="67">
        <v>20</v>
      </c>
      <c r="E268">
        <v>20</v>
      </c>
    </row>
    <row r="269" spans="1:5" x14ac:dyDescent="0.2">
      <c r="A269" s="67" t="s">
        <v>510</v>
      </c>
      <c r="B269" s="67" t="s">
        <v>511</v>
      </c>
      <c r="C269" s="67">
        <v>60</v>
      </c>
      <c r="D269" s="67">
        <v>70</v>
      </c>
      <c r="E269">
        <v>70</v>
      </c>
    </row>
    <row r="270" spans="1:5" x14ac:dyDescent="0.2">
      <c r="A270" s="67" t="s">
        <v>512</v>
      </c>
      <c r="B270" s="67" t="s">
        <v>513</v>
      </c>
      <c r="C270" s="67">
        <v>30</v>
      </c>
      <c r="D270" s="67">
        <v>40</v>
      </c>
      <c r="E270">
        <v>50</v>
      </c>
    </row>
    <row r="271" spans="1:5" x14ac:dyDescent="0.2">
      <c r="A271" s="67" t="s">
        <v>514</v>
      </c>
      <c r="B271" s="67" t="s">
        <v>515</v>
      </c>
      <c r="C271" s="67">
        <v>20</v>
      </c>
      <c r="D271" s="67">
        <v>50</v>
      </c>
      <c r="E271">
        <v>60</v>
      </c>
    </row>
    <row r="272" spans="1:5" x14ac:dyDescent="0.2">
      <c r="A272" s="67" t="s">
        <v>516</v>
      </c>
      <c r="B272" s="67" t="s">
        <v>517</v>
      </c>
      <c r="C272" s="67">
        <v>-10</v>
      </c>
      <c r="D272" s="67">
        <v>0</v>
      </c>
      <c r="E272">
        <v>0</v>
      </c>
    </row>
    <row r="273" spans="1:5" x14ac:dyDescent="0.2">
      <c r="A273" s="67" t="s">
        <v>518</v>
      </c>
      <c r="B273" s="67" t="s">
        <v>519</v>
      </c>
      <c r="C273" s="67">
        <v>90</v>
      </c>
      <c r="D273" s="67">
        <v>100</v>
      </c>
      <c r="E273">
        <v>110</v>
      </c>
    </row>
    <row r="274" spans="1:5" x14ac:dyDescent="0.2">
      <c r="A274" s="67" t="s">
        <v>520</v>
      </c>
      <c r="B274" s="67" t="s">
        <v>521</v>
      </c>
      <c r="C274" s="67">
        <v>100</v>
      </c>
      <c r="D274" s="67">
        <v>100</v>
      </c>
      <c r="E274">
        <v>120</v>
      </c>
    </row>
    <row r="275" spans="1:5" x14ac:dyDescent="0.2">
      <c r="A275" s="67" t="s">
        <v>522</v>
      </c>
      <c r="B275" s="67" t="s">
        <v>523</v>
      </c>
      <c r="C275" s="67">
        <v>90</v>
      </c>
      <c r="D275" s="67">
        <v>90</v>
      </c>
      <c r="E275">
        <v>110</v>
      </c>
    </row>
    <row r="276" spans="1:5" x14ac:dyDescent="0.2">
      <c r="A276" s="67" t="s">
        <v>524</v>
      </c>
      <c r="B276" s="67" t="s">
        <v>525</v>
      </c>
      <c r="C276" s="67">
        <v>30</v>
      </c>
      <c r="D276" s="67">
        <v>30</v>
      </c>
      <c r="E276">
        <v>30</v>
      </c>
    </row>
    <row r="277" spans="1:5" x14ac:dyDescent="0.2">
      <c r="A277" s="67" t="s">
        <v>526</v>
      </c>
      <c r="B277" s="67" t="s">
        <v>527</v>
      </c>
      <c r="C277" s="67">
        <v>60</v>
      </c>
      <c r="D277" s="67">
        <v>20</v>
      </c>
      <c r="E277">
        <v>20</v>
      </c>
    </row>
    <row r="278" spans="1:5" x14ac:dyDescent="0.2">
      <c r="A278" s="67" t="s">
        <v>528</v>
      </c>
      <c r="B278" s="67" t="s">
        <v>529</v>
      </c>
      <c r="C278" s="67">
        <v>180</v>
      </c>
      <c r="D278" s="67">
        <v>290</v>
      </c>
      <c r="E278">
        <v>320</v>
      </c>
    </row>
    <row r="279" spans="1:5" x14ac:dyDescent="0.2">
      <c r="A279" s="67" t="s">
        <v>530</v>
      </c>
      <c r="B279" s="67" t="s">
        <v>531</v>
      </c>
      <c r="C279" s="67">
        <v>110</v>
      </c>
      <c r="D279" s="67">
        <v>130</v>
      </c>
      <c r="E279">
        <v>120</v>
      </c>
    </row>
    <row r="280" spans="1:5" x14ac:dyDescent="0.2">
      <c r="A280" s="67" t="s">
        <v>532</v>
      </c>
      <c r="B280" s="67" t="s">
        <v>533</v>
      </c>
      <c r="C280" s="67">
        <v>70</v>
      </c>
      <c r="D280" s="67">
        <v>70</v>
      </c>
      <c r="E280">
        <v>70</v>
      </c>
    </row>
    <row r="281" spans="1:5" x14ac:dyDescent="0.2">
      <c r="A281" s="67" t="s">
        <v>534</v>
      </c>
      <c r="B281" s="67" t="s">
        <v>535</v>
      </c>
      <c r="C281" s="67">
        <v>170</v>
      </c>
      <c r="D281" s="67">
        <v>110</v>
      </c>
      <c r="E281">
        <v>90</v>
      </c>
    </row>
    <row r="282" spans="1:5" x14ac:dyDescent="0.2">
      <c r="A282" s="67" t="s">
        <v>536</v>
      </c>
      <c r="B282" s="67" t="s">
        <v>537</v>
      </c>
      <c r="C282" s="67">
        <v>0</v>
      </c>
      <c r="D282" s="67">
        <v>0</v>
      </c>
      <c r="E282">
        <v>0</v>
      </c>
    </row>
    <row r="283" spans="1:5" x14ac:dyDescent="0.2">
      <c r="A283" s="67" t="s">
        <v>538</v>
      </c>
      <c r="B283" s="67" t="s">
        <v>539</v>
      </c>
      <c r="C283" s="67">
        <v>50</v>
      </c>
      <c r="D283" s="67">
        <v>20</v>
      </c>
      <c r="E283">
        <v>20</v>
      </c>
    </row>
    <row r="284" spans="1:5" x14ac:dyDescent="0.2">
      <c r="A284" s="67" t="s">
        <v>540</v>
      </c>
      <c r="B284" s="67" t="s">
        <v>541</v>
      </c>
      <c r="C284" s="67">
        <v>90</v>
      </c>
      <c r="D284" s="67">
        <v>60</v>
      </c>
      <c r="E284">
        <v>70</v>
      </c>
    </row>
    <row r="285" spans="1:5" x14ac:dyDescent="0.2">
      <c r="A285" s="67" t="s">
        <v>542</v>
      </c>
      <c r="B285" s="67" t="s">
        <v>543</v>
      </c>
      <c r="C285" s="67">
        <v>40</v>
      </c>
      <c r="D285" s="67">
        <v>20</v>
      </c>
      <c r="E285">
        <v>20</v>
      </c>
    </row>
    <row r="286" spans="1:5" x14ac:dyDescent="0.2">
      <c r="A286" s="67" t="s">
        <v>544</v>
      </c>
      <c r="B286" s="67" t="s">
        <v>545</v>
      </c>
      <c r="C286" s="67">
        <v>480</v>
      </c>
      <c r="D286" s="67">
        <v>370</v>
      </c>
      <c r="E286">
        <v>440</v>
      </c>
    </row>
    <row r="287" spans="1:5" x14ac:dyDescent="0.2">
      <c r="A287" s="67" t="s">
        <v>546</v>
      </c>
      <c r="B287" s="67" t="s">
        <v>547</v>
      </c>
      <c r="C287" s="67">
        <v>220</v>
      </c>
      <c r="D287" s="67">
        <v>330</v>
      </c>
      <c r="E287">
        <v>390</v>
      </c>
    </row>
    <row r="288" spans="1:5" x14ac:dyDescent="0.2">
      <c r="A288" s="67" t="s">
        <v>548</v>
      </c>
      <c r="B288" s="67" t="s">
        <v>549</v>
      </c>
      <c r="C288" s="67">
        <v>330</v>
      </c>
      <c r="D288" s="67">
        <v>440</v>
      </c>
      <c r="E288">
        <v>490</v>
      </c>
    </row>
    <row r="289" spans="1:5" x14ac:dyDescent="0.2">
      <c r="A289" s="67" t="s">
        <v>550</v>
      </c>
      <c r="B289" s="67" t="s">
        <v>551</v>
      </c>
      <c r="C289" s="67">
        <v>130</v>
      </c>
      <c r="D289" s="67">
        <v>200</v>
      </c>
      <c r="E289">
        <v>220</v>
      </c>
    </row>
    <row r="290" spans="1:5" x14ac:dyDescent="0.2">
      <c r="A290" s="67" t="s">
        <v>552</v>
      </c>
      <c r="B290" s="67" t="s">
        <v>553</v>
      </c>
      <c r="C290" s="67">
        <v>-70</v>
      </c>
      <c r="D290" s="67">
        <v>260</v>
      </c>
      <c r="E290">
        <v>290</v>
      </c>
    </row>
    <row r="291" spans="1:5" x14ac:dyDescent="0.2">
      <c r="A291" s="67" t="s">
        <v>554</v>
      </c>
      <c r="B291" s="67" t="s">
        <v>555</v>
      </c>
      <c r="C291" s="67">
        <v>540</v>
      </c>
      <c r="D291" s="67">
        <v>280</v>
      </c>
      <c r="E291">
        <v>260</v>
      </c>
    </row>
    <row r="292" spans="1:5" x14ac:dyDescent="0.2">
      <c r="A292" s="67" t="s">
        <v>556</v>
      </c>
      <c r="B292" s="67" t="s">
        <v>557</v>
      </c>
      <c r="C292" s="67">
        <v>110</v>
      </c>
      <c r="D292" s="67">
        <v>180</v>
      </c>
      <c r="E292">
        <v>210</v>
      </c>
    </row>
    <row r="293" spans="1:5" x14ac:dyDescent="0.2">
      <c r="A293" s="67" t="s">
        <v>558</v>
      </c>
      <c r="B293" s="67" t="s">
        <v>559</v>
      </c>
      <c r="C293" s="67">
        <v>170</v>
      </c>
      <c r="D293" s="67">
        <v>210</v>
      </c>
      <c r="E293">
        <v>260</v>
      </c>
    </row>
    <row r="294" spans="1:5" x14ac:dyDescent="0.2">
      <c r="A294" s="67" t="s">
        <v>560</v>
      </c>
      <c r="B294" s="67" t="s">
        <v>561</v>
      </c>
      <c r="C294" s="67">
        <v>50</v>
      </c>
      <c r="D294" s="67">
        <v>40</v>
      </c>
      <c r="E294">
        <v>50</v>
      </c>
    </row>
    <row r="295" spans="1:5" x14ac:dyDescent="0.2">
      <c r="A295" s="67" t="s">
        <v>562</v>
      </c>
      <c r="B295" s="67" t="s">
        <v>563</v>
      </c>
      <c r="C295" s="67">
        <v>40</v>
      </c>
      <c r="D295" s="67">
        <v>70</v>
      </c>
      <c r="E295">
        <v>80</v>
      </c>
    </row>
    <row r="296" spans="1:5" x14ac:dyDescent="0.2">
      <c r="A296" s="67" t="s">
        <v>564</v>
      </c>
      <c r="B296" s="67" t="s">
        <v>565</v>
      </c>
      <c r="C296" s="67">
        <v>40</v>
      </c>
      <c r="D296" s="67">
        <v>50</v>
      </c>
      <c r="E296">
        <v>60</v>
      </c>
    </row>
    <row r="297" spans="1:5" x14ac:dyDescent="0.2">
      <c r="A297" s="67" t="s">
        <v>566</v>
      </c>
      <c r="B297" s="67" t="s">
        <v>567</v>
      </c>
      <c r="C297" s="67">
        <v>40</v>
      </c>
      <c r="D297" s="67">
        <v>50</v>
      </c>
      <c r="E297">
        <v>50</v>
      </c>
    </row>
    <row r="298" spans="1:5" x14ac:dyDescent="0.2">
      <c r="A298" s="67" t="s">
        <v>568</v>
      </c>
      <c r="B298" s="67" t="s">
        <v>569</v>
      </c>
      <c r="C298" s="67">
        <v>70</v>
      </c>
      <c r="D298" s="67">
        <v>90</v>
      </c>
      <c r="E298">
        <v>100</v>
      </c>
    </row>
    <row r="299" spans="1:5" x14ac:dyDescent="0.2">
      <c r="A299" s="67" t="s">
        <v>570</v>
      </c>
      <c r="B299" s="67" t="s">
        <v>571</v>
      </c>
      <c r="C299" s="67">
        <v>340</v>
      </c>
      <c r="D299" s="67">
        <v>380</v>
      </c>
      <c r="E299">
        <v>420</v>
      </c>
    </row>
    <row r="300" spans="1:5" x14ac:dyDescent="0.2">
      <c r="A300" s="67" t="s">
        <v>572</v>
      </c>
      <c r="B300" s="67" t="s">
        <v>573</v>
      </c>
      <c r="C300" s="67">
        <v>940</v>
      </c>
      <c r="D300" s="67">
        <v>1170</v>
      </c>
      <c r="E300">
        <v>1300</v>
      </c>
    </row>
    <row r="301" spans="1:5" x14ac:dyDescent="0.2">
      <c r="A301" s="67" t="s">
        <v>574</v>
      </c>
      <c r="B301" s="67" t="s">
        <v>575</v>
      </c>
      <c r="C301" s="67">
        <v>80</v>
      </c>
      <c r="D301" s="67">
        <v>100</v>
      </c>
      <c r="E301">
        <v>100</v>
      </c>
    </row>
    <row r="302" spans="1:5" x14ac:dyDescent="0.2">
      <c r="A302" s="67" t="s">
        <v>576</v>
      </c>
      <c r="B302" s="67" t="s">
        <v>577</v>
      </c>
      <c r="C302" s="67">
        <v>320</v>
      </c>
      <c r="D302" s="67">
        <v>260</v>
      </c>
      <c r="E302">
        <v>250</v>
      </c>
    </row>
    <row r="303" spans="1:5" x14ac:dyDescent="0.2">
      <c r="A303" s="67" t="s">
        <v>578</v>
      </c>
      <c r="B303" s="67" t="s">
        <v>579</v>
      </c>
      <c r="C303" s="67">
        <v>160</v>
      </c>
      <c r="D303" s="67">
        <v>400</v>
      </c>
      <c r="E303">
        <v>400</v>
      </c>
    </row>
    <row r="304" spans="1:5" x14ac:dyDescent="0.2">
      <c r="A304" s="67" t="s">
        <v>580</v>
      </c>
      <c r="B304" s="67" t="s">
        <v>581</v>
      </c>
      <c r="C304" s="67">
        <v>50</v>
      </c>
      <c r="D304" s="67">
        <v>90</v>
      </c>
      <c r="E304">
        <v>70</v>
      </c>
    </row>
    <row r="305" spans="1:5" x14ac:dyDescent="0.2">
      <c r="A305" s="67" t="s">
        <v>582</v>
      </c>
      <c r="B305" s="67" t="s">
        <v>583</v>
      </c>
      <c r="C305" s="67">
        <v>10</v>
      </c>
      <c r="D305" s="67">
        <v>10</v>
      </c>
      <c r="E305">
        <v>10</v>
      </c>
    </row>
    <row r="306" spans="1:5" x14ac:dyDescent="0.2">
      <c r="A306" s="67" t="s">
        <v>584</v>
      </c>
      <c r="B306" s="67" t="s">
        <v>585</v>
      </c>
      <c r="C306" s="67">
        <v>20</v>
      </c>
      <c r="D306" s="67">
        <v>30</v>
      </c>
      <c r="E306">
        <v>30</v>
      </c>
    </row>
    <row r="307" spans="1:5" x14ac:dyDescent="0.2">
      <c r="A307" s="67" t="s">
        <v>586</v>
      </c>
      <c r="B307" s="67" t="s">
        <v>587</v>
      </c>
      <c r="C307" s="67">
        <v>20</v>
      </c>
      <c r="D307" s="67">
        <v>30</v>
      </c>
      <c r="E307">
        <v>20</v>
      </c>
    </row>
    <row r="308" spans="1:5" x14ac:dyDescent="0.2">
      <c r="A308" s="67" t="s">
        <v>588</v>
      </c>
      <c r="B308" s="67" t="s">
        <v>589</v>
      </c>
      <c r="C308" s="67">
        <v>10</v>
      </c>
      <c r="D308" s="67">
        <v>20</v>
      </c>
      <c r="E308">
        <v>20</v>
      </c>
    </row>
    <row r="309" spans="1:5" x14ac:dyDescent="0.2">
      <c r="A309" s="67" t="s">
        <v>590</v>
      </c>
      <c r="B309" s="67" t="s">
        <v>591</v>
      </c>
      <c r="C309" s="67">
        <v>340</v>
      </c>
      <c r="D309" s="67">
        <v>780</v>
      </c>
      <c r="E309">
        <v>750</v>
      </c>
    </row>
    <row r="310" spans="1:5" x14ac:dyDescent="0.2">
      <c r="A310" s="67" t="s">
        <v>592</v>
      </c>
      <c r="B310" s="67" t="s">
        <v>593</v>
      </c>
      <c r="C310" s="67">
        <v>2910</v>
      </c>
      <c r="D310" s="67">
        <v>3310</v>
      </c>
      <c r="E310">
        <v>3370</v>
      </c>
    </row>
    <row r="311" spans="1:5" x14ac:dyDescent="0.2">
      <c r="A311" s="67" t="s">
        <v>594</v>
      </c>
      <c r="B311" s="67" t="s">
        <v>595</v>
      </c>
      <c r="C311" s="67">
        <v>70</v>
      </c>
      <c r="D311" s="67">
        <v>90</v>
      </c>
      <c r="E311">
        <v>100</v>
      </c>
    </row>
    <row r="312" spans="1:5" x14ac:dyDescent="0.2">
      <c r="A312" s="67" t="s">
        <v>596</v>
      </c>
      <c r="B312" s="67" t="s">
        <v>597</v>
      </c>
      <c r="C312" s="67">
        <v>110</v>
      </c>
      <c r="D312" s="67">
        <v>130</v>
      </c>
      <c r="E312">
        <v>160</v>
      </c>
    </row>
    <row r="313" spans="1:5" x14ac:dyDescent="0.2">
      <c r="A313" s="67" t="s">
        <v>598</v>
      </c>
      <c r="B313" s="67" t="s">
        <v>599</v>
      </c>
      <c r="C313" s="67">
        <v>680</v>
      </c>
      <c r="D313" s="67">
        <v>850</v>
      </c>
      <c r="E313">
        <v>1000</v>
      </c>
    </row>
    <row r="314" spans="1:5" x14ac:dyDescent="0.2">
      <c r="A314" s="67" t="s">
        <v>600</v>
      </c>
      <c r="B314" s="67" t="s">
        <v>601</v>
      </c>
      <c r="C314" s="67">
        <v>90</v>
      </c>
      <c r="D314" s="67">
        <v>150</v>
      </c>
      <c r="E314">
        <v>150</v>
      </c>
    </row>
    <row r="315" spans="1:5" x14ac:dyDescent="0.2">
      <c r="A315" s="67" t="s">
        <v>602</v>
      </c>
      <c r="B315" s="67" t="s">
        <v>603</v>
      </c>
      <c r="C315" s="67">
        <v>-140</v>
      </c>
      <c r="D315" s="67">
        <v>130</v>
      </c>
      <c r="E315">
        <v>130</v>
      </c>
    </row>
    <row r="316" spans="1:5" x14ac:dyDescent="0.2">
      <c r="A316" s="67" t="s">
        <v>604</v>
      </c>
      <c r="B316" s="67" t="s">
        <v>605</v>
      </c>
      <c r="C316" s="67">
        <v>-130</v>
      </c>
      <c r="D316" s="67">
        <v>130</v>
      </c>
      <c r="E316">
        <v>120</v>
      </c>
    </row>
    <row r="317" spans="1:5" x14ac:dyDescent="0.2">
      <c r="A317" s="67" t="s">
        <v>606</v>
      </c>
      <c r="B317" s="67" t="s">
        <v>607</v>
      </c>
      <c r="C317" s="67">
        <v>10</v>
      </c>
      <c r="D317" s="67">
        <v>20</v>
      </c>
      <c r="E317">
        <v>20</v>
      </c>
    </row>
    <row r="318" spans="1:5" x14ac:dyDescent="0.2">
      <c r="A318" s="67" t="s">
        <v>608</v>
      </c>
      <c r="B318" s="67" t="s">
        <v>609</v>
      </c>
      <c r="C318" s="67">
        <v>300</v>
      </c>
      <c r="D318" s="67">
        <v>160</v>
      </c>
      <c r="E318">
        <v>180</v>
      </c>
    </row>
    <row r="319" spans="1:5" x14ac:dyDescent="0.2">
      <c r="A319" s="67" t="s">
        <v>610</v>
      </c>
      <c r="B319" s="67" t="s">
        <v>611</v>
      </c>
      <c r="C319" s="67">
        <v>20</v>
      </c>
      <c r="D319" s="67">
        <v>30</v>
      </c>
      <c r="E319">
        <v>30</v>
      </c>
    </row>
    <row r="320" spans="1:5" x14ac:dyDescent="0.2">
      <c r="A320" s="67" t="s">
        <v>612</v>
      </c>
      <c r="B320" s="67" t="s">
        <v>613</v>
      </c>
      <c r="C320" s="67">
        <v>10</v>
      </c>
      <c r="D320" s="67">
        <v>20</v>
      </c>
      <c r="E320">
        <v>20</v>
      </c>
    </row>
    <row r="321" spans="1:5" x14ac:dyDescent="0.2">
      <c r="A321" s="67" t="s">
        <v>614</v>
      </c>
      <c r="B321" s="67" t="s">
        <v>615</v>
      </c>
      <c r="C321" s="67">
        <v>50</v>
      </c>
      <c r="D321" s="67">
        <v>120</v>
      </c>
      <c r="E321">
        <v>120</v>
      </c>
    </row>
    <row r="322" spans="1:5" x14ac:dyDescent="0.2">
      <c r="A322" s="67" t="s">
        <v>616</v>
      </c>
      <c r="B322" s="67" t="s">
        <v>617</v>
      </c>
      <c r="C322" s="67">
        <v>330</v>
      </c>
      <c r="D322" s="67">
        <v>470</v>
      </c>
      <c r="E322">
        <v>450</v>
      </c>
    </row>
    <row r="323" spans="1:5" x14ac:dyDescent="0.2">
      <c r="A323" s="67" t="s">
        <v>618</v>
      </c>
      <c r="B323" s="67" t="s">
        <v>619</v>
      </c>
      <c r="C323" s="67">
        <v>220</v>
      </c>
      <c r="D323" s="67">
        <v>290</v>
      </c>
      <c r="E323">
        <v>330</v>
      </c>
    </row>
    <row r="324" spans="1:5" x14ac:dyDescent="0.2">
      <c r="A324" s="67" t="s">
        <v>620</v>
      </c>
      <c r="B324" s="67" t="s">
        <v>621</v>
      </c>
      <c r="C324" s="67">
        <v>680</v>
      </c>
      <c r="D324" s="67">
        <v>600</v>
      </c>
      <c r="E324">
        <v>630</v>
      </c>
    </row>
    <row r="325" spans="1:5" x14ac:dyDescent="0.2">
      <c r="A325" s="67" t="s">
        <v>622</v>
      </c>
      <c r="B325" s="67" t="s">
        <v>623</v>
      </c>
      <c r="C325" s="67">
        <v>10</v>
      </c>
      <c r="D325" s="67">
        <v>10</v>
      </c>
      <c r="E325">
        <v>10</v>
      </c>
    </row>
    <row r="326" spans="1:5" x14ac:dyDescent="0.2">
      <c r="A326" s="67" t="s">
        <v>624</v>
      </c>
      <c r="B326" s="67" t="s">
        <v>625</v>
      </c>
      <c r="C326" s="67">
        <v>30</v>
      </c>
      <c r="D326" s="67">
        <v>170</v>
      </c>
      <c r="E326">
        <v>180</v>
      </c>
    </row>
    <row r="327" spans="1:5" x14ac:dyDescent="0.2">
      <c r="A327" s="67" t="s">
        <v>626</v>
      </c>
      <c r="B327" s="67" t="s">
        <v>627</v>
      </c>
      <c r="C327" s="67">
        <v>30</v>
      </c>
      <c r="D327" s="67">
        <v>80</v>
      </c>
      <c r="E327">
        <v>80</v>
      </c>
    </row>
    <row r="328" spans="1:5" x14ac:dyDescent="0.2">
      <c r="A328" s="67" t="s">
        <v>628</v>
      </c>
      <c r="B328" s="67" t="s">
        <v>629</v>
      </c>
      <c r="C328" s="67">
        <v>0</v>
      </c>
      <c r="D328" s="67">
        <v>0</v>
      </c>
      <c r="E328">
        <v>0</v>
      </c>
    </row>
    <row r="329" spans="1:5" x14ac:dyDescent="0.2">
      <c r="A329" s="67" t="s">
        <v>630</v>
      </c>
      <c r="B329" s="67" t="s">
        <v>631</v>
      </c>
      <c r="C329" s="67">
        <v>890</v>
      </c>
      <c r="D329" s="67">
        <v>1110</v>
      </c>
      <c r="E329">
        <v>1230</v>
      </c>
    </row>
    <row r="330" spans="1:5" x14ac:dyDescent="0.2">
      <c r="A330" s="67" t="s">
        <v>632</v>
      </c>
      <c r="B330" s="67" t="s">
        <v>633</v>
      </c>
      <c r="C330" s="67">
        <v>30</v>
      </c>
      <c r="D330" s="67">
        <v>70</v>
      </c>
      <c r="E330">
        <v>80</v>
      </c>
    </row>
    <row r="331" spans="1:5" x14ac:dyDescent="0.2">
      <c r="A331" s="67" t="s">
        <v>634</v>
      </c>
      <c r="B331" s="67" t="s">
        <v>635</v>
      </c>
      <c r="C331" s="67">
        <v>500</v>
      </c>
      <c r="D331" s="67">
        <v>560</v>
      </c>
      <c r="E331">
        <v>610</v>
      </c>
    </row>
    <row r="332" spans="1:5" x14ac:dyDescent="0.2">
      <c r="A332" s="67" t="s">
        <v>636</v>
      </c>
      <c r="B332" s="67" t="s">
        <v>637</v>
      </c>
      <c r="C332" s="67">
        <v>150</v>
      </c>
      <c r="D332" s="67">
        <v>170</v>
      </c>
      <c r="E332">
        <v>160</v>
      </c>
    </row>
    <row r="333" spans="1:5" x14ac:dyDescent="0.2">
      <c r="A333" s="67" t="s">
        <v>638</v>
      </c>
      <c r="B333" s="67" t="s">
        <v>639</v>
      </c>
      <c r="C333" s="67">
        <v>1160</v>
      </c>
      <c r="D333" s="67">
        <v>1380</v>
      </c>
      <c r="E333">
        <v>1580</v>
      </c>
    </row>
    <row r="334" spans="1:5" x14ac:dyDescent="0.2">
      <c r="A334" s="67" t="s">
        <v>640</v>
      </c>
      <c r="B334" s="67" t="s">
        <v>641</v>
      </c>
      <c r="C334" s="67">
        <v>30</v>
      </c>
      <c r="D334" s="67">
        <v>30</v>
      </c>
      <c r="E334">
        <v>30</v>
      </c>
    </row>
    <row r="335" spans="1:5" x14ac:dyDescent="0.2">
      <c r="A335" s="67" t="s">
        <v>642</v>
      </c>
      <c r="B335" s="67" t="s">
        <v>643</v>
      </c>
      <c r="C335" s="67">
        <v>120</v>
      </c>
      <c r="D335" s="67">
        <v>110</v>
      </c>
      <c r="E335">
        <v>120</v>
      </c>
    </row>
    <row r="336" spans="1:5" x14ac:dyDescent="0.2">
      <c r="A336" s="67" t="s">
        <v>644</v>
      </c>
      <c r="B336" s="67" t="s">
        <v>645</v>
      </c>
      <c r="C336" s="67">
        <v>1070</v>
      </c>
      <c r="D336" s="67">
        <v>1140</v>
      </c>
      <c r="E336">
        <v>1200</v>
      </c>
    </row>
    <row r="337" spans="1:5" x14ac:dyDescent="0.2">
      <c r="A337" s="67" t="s">
        <v>646</v>
      </c>
      <c r="B337" s="67" t="s">
        <v>647</v>
      </c>
      <c r="C337" s="67">
        <v>70</v>
      </c>
      <c r="D337" s="67">
        <v>150</v>
      </c>
      <c r="E337">
        <v>160</v>
      </c>
    </row>
    <row r="338" spans="1:5" x14ac:dyDescent="0.2">
      <c r="A338" s="67" t="s">
        <v>648</v>
      </c>
      <c r="B338" s="67" t="s">
        <v>649</v>
      </c>
      <c r="C338" s="67">
        <v>1330</v>
      </c>
      <c r="D338" s="67">
        <v>1140</v>
      </c>
      <c r="E338">
        <v>1130</v>
      </c>
    </row>
    <row r="339" spans="1:5" x14ac:dyDescent="0.2">
      <c r="A339" s="67" t="s">
        <v>650</v>
      </c>
      <c r="B339" s="67" t="s">
        <v>651</v>
      </c>
      <c r="C339" s="67">
        <v>90</v>
      </c>
      <c r="D339" s="67">
        <v>110</v>
      </c>
      <c r="E339">
        <v>110</v>
      </c>
    </row>
    <row r="340" spans="1:5" x14ac:dyDescent="0.2">
      <c r="A340" s="67" t="s">
        <v>652</v>
      </c>
      <c r="B340" s="67" t="s">
        <v>653</v>
      </c>
      <c r="C340" s="67">
        <v>100</v>
      </c>
      <c r="D340" s="67">
        <v>90</v>
      </c>
      <c r="E340">
        <v>100</v>
      </c>
    </row>
    <row r="341" spans="1:5" x14ac:dyDescent="0.2">
      <c r="A341" s="67" t="s">
        <v>654</v>
      </c>
      <c r="B341" s="67" t="s">
        <v>655</v>
      </c>
      <c r="C341" s="67">
        <v>70</v>
      </c>
      <c r="D341" s="67">
        <v>60</v>
      </c>
      <c r="E341">
        <v>60</v>
      </c>
    </row>
    <row r="342" spans="1:5" x14ac:dyDescent="0.2">
      <c r="A342" s="67" t="s">
        <v>656</v>
      </c>
      <c r="B342" s="67" t="s">
        <v>657</v>
      </c>
      <c r="C342" s="67">
        <v>140</v>
      </c>
      <c r="D342" s="67">
        <v>100</v>
      </c>
      <c r="E342">
        <v>90</v>
      </c>
    </row>
    <row r="343" spans="1:5" x14ac:dyDescent="0.2">
      <c r="A343" s="67" t="s">
        <v>658</v>
      </c>
      <c r="B343" s="67" t="s">
        <v>659</v>
      </c>
      <c r="C343" s="67">
        <v>50</v>
      </c>
      <c r="D343" s="67">
        <v>60</v>
      </c>
      <c r="E343">
        <v>40</v>
      </c>
    </row>
    <row r="344" spans="1:5" x14ac:dyDescent="0.2">
      <c r="A344" s="67" t="s">
        <v>660</v>
      </c>
      <c r="B344" s="67" t="s">
        <v>661</v>
      </c>
      <c r="C344" s="67">
        <v>160</v>
      </c>
      <c r="D344" s="67">
        <v>150</v>
      </c>
      <c r="E344">
        <v>120</v>
      </c>
    </row>
    <row r="345" spans="1:5" x14ac:dyDescent="0.2">
      <c r="A345" s="67" t="s">
        <v>662</v>
      </c>
      <c r="B345" s="67" t="s">
        <v>663</v>
      </c>
      <c r="C345" s="67">
        <v>290</v>
      </c>
      <c r="D345" s="67">
        <v>270</v>
      </c>
      <c r="E345">
        <v>210</v>
      </c>
    </row>
    <row r="346" spans="1:5" x14ac:dyDescent="0.2">
      <c r="A346" s="67" t="s">
        <v>664</v>
      </c>
      <c r="B346" s="67" t="s">
        <v>665</v>
      </c>
      <c r="C346" s="67">
        <v>160</v>
      </c>
      <c r="D346" s="67">
        <v>150</v>
      </c>
      <c r="E346">
        <v>120</v>
      </c>
    </row>
    <row r="347" spans="1:5" x14ac:dyDescent="0.2">
      <c r="A347" s="67" t="s">
        <v>666</v>
      </c>
      <c r="B347" s="67" t="s">
        <v>667</v>
      </c>
      <c r="C347" s="67">
        <v>20</v>
      </c>
      <c r="D347" s="67">
        <v>10</v>
      </c>
      <c r="E347">
        <v>10</v>
      </c>
    </row>
    <row r="348" spans="1:5" x14ac:dyDescent="0.2">
      <c r="A348" s="67" t="s">
        <v>668</v>
      </c>
      <c r="B348" s="67" t="s">
        <v>669</v>
      </c>
      <c r="C348" s="67">
        <v>110</v>
      </c>
      <c r="D348" s="67">
        <v>110</v>
      </c>
      <c r="E348">
        <v>80</v>
      </c>
    </row>
    <row r="349" spans="1:5" x14ac:dyDescent="0.2">
      <c r="A349" s="67" t="s">
        <v>670</v>
      </c>
      <c r="B349" s="67" t="s">
        <v>671</v>
      </c>
      <c r="C349" s="67">
        <v>40</v>
      </c>
      <c r="D349" s="67">
        <v>50</v>
      </c>
      <c r="E349">
        <v>30</v>
      </c>
    </row>
    <row r="350" spans="1:5" x14ac:dyDescent="0.2">
      <c r="A350" s="67" t="s">
        <v>672</v>
      </c>
      <c r="B350" s="67" t="s">
        <v>673</v>
      </c>
      <c r="C350" s="67">
        <v>110</v>
      </c>
      <c r="D350" s="67">
        <v>80</v>
      </c>
      <c r="E350">
        <v>60</v>
      </c>
    </row>
    <row r="351" spans="1:5" x14ac:dyDescent="0.2">
      <c r="A351" s="67" t="s">
        <v>674</v>
      </c>
      <c r="B351" s="67" t="s">
        <v>675</v>
      </c>
      <c r="C351" s="67">
        <v>60</v>
      </c>
      <c r="D351" s="67">
        <v>50</v>
      </c>
      <c r="E351">
        <v>30</v>
      </c>
    </row>
    <row r="352" spans="1:5" x14ac:dyDescent="0.2">
      <c r="A352" s="67" t="s">
        <v>676</v>
      </c>
      <c r="B352" s="67" t="s">
        <v>677</v>
      </c>
      <c r="C352" s="67">
        <v>350</v>
      </c>
      <c r="D352" s="67">
        <v>310</v>
      </c>
      <c r="E352">
        <v>240</v>
      </c>
    </row>
    <row r="353" spans="1:5" x14ac:dyDescent="0.2">
      <c r="A353" s="67" t="s">
        <v>678</v>
      </c>
      <c r="B353" s="67" t="s">
        <v>679</v>
      </c>
      <c r="C353" s="67">
        <v>690</v>
      </c>
      <c r="D353" s="67">
        <v>600</v>
      </c>
      <c r="E353">
        <v>380</v>
      </c>
    </row>
    <row r="354" spans="1:5" x14ac:dyDescent="0.2">
      <c r="A354" s="67" t="s">
        <v>680</v>
      </c>
      <c r="B354" s="67" t="s">
        <v>681</v>
      </c>
      <c r="C354" s="67">
        <v>290</v>
      </c>
      <c r="D354" s="67">
        <v>220</v>
      </c>
      <c r="E354">
        <v>130</v>
      </c>
    </row>
    <row r="355" spans="1:5" x14ac:dyDescent="0.2">
      <c r="A355" s="67" t="s">
        <v>682</v>
      </c>
      <c r="B355" s="67" t="s">
        <v>683</v>
      </c>
      <c r="C355" s="67">
        <v>20</v>
      </c>
      <c r="D355" s="67">
        <v>10</v>
      </c>
      <c r="E355">
        <v>20</v>
      </c>
    </row>
    <row r="356" spans="1:5" x14ac:dyDescent="0.2">
      <c r="A356" s="67" t="s">
        <v>684</v>
      </c>
      <c r="B356" s="67" t="s">
        <v>685</v>
      </c>
      <c r="C356" s="67">
        <v>40</v>
      </c>
      <c r="D356" s="67">
        <v>40</v>
      </c>
      <c r="E356">
        <v>40</v>
      </c>
    </row>
    <row r="357" spans="1:5" x14ac:dyDescent="0.2">
      <c r="A357" s="67" t="s">
        <v>686</v>
      </c>
      <c r="B357" s="67" t="s">
        <v>687</v>
      </c>
      <c r="C357" s="67">
        <v>240</v>
      </c>
      <c r="D357" s="67">
        <v>90</v>
      </c>
      <c r="E357">
        <v>100</v>
      </c>
    </row>
    <row r="358" spans="1:5" x14ac:dyDescent="0.2">
      <c r="A358" s="67" t="s">
        <v>688</v>
      </c>
      <c r="B358" s="67" t="s">
        <v>689</v>
      </c>
      <c r="C358" s="67">
        <v>320</v>
      </c>
      <c r="D358" s="67">
        <v>130</v>
      </c>
      <c r="E358">
        <v>130</v>
      </c>
    </row>
    <row r="359" spans="1:5" x14ac:dyDescent="0.2">
      <c r="A359" s="67" t="s">
        <v>690</v>
      </c>
      <c r="B359" s="67" t="s">
        <v>691</v>
      </c>
      <c r="C359" s="67">
        <v>40</v>
      </c>
      <c r="D359" s="67">
        <v>10</v>
      </c>
      <c r="E359">
        <v>10</v>
      </c>
    </row>
    <row r="360" spans="1:5" x14ac:dyDescent="0.2">
      <c r="A360" s="67" t="s">
        <v>692</v>
      </c>
      <c r="B360" s="67" t="s">
        <v>693</v>
      </c>
      <c r="C360" s="67">
        <v>480</v>
      </c>
      <c r="D360" s="67">
        <v>330</v>
      </c>
      <c r="E360">
        <v>220</v>
      </c>
    </row>
    <row r="361" spans="1:5" x14ac:dyDescent="0.2">
      <c r="A361" s="67" t="s">
        <v>694</v>
      </c>
      <c r="B361" s="67" t="s">
        <v>695</v>
      </c>
      <c r="C361" s="67">
        <v>110</v>
      </c>
      <c r="D361" s="67">
        <v>110</v>
      </c>
      <c r="E361">
        <v>50</v>
      </c>
    </row>
    <row r="362" spans="1:5" x14ac:dyDescent="0.2">
      <c r="A362" s="67" t="s">
        <v>696</v>
      </c>
      <c r="B362" s="67" t="s">
        <v>697</v>
      </c>
      <c r="C362" s="67">
        <v>50</v>
      </c>
      <c r="D362" s="67">
        <v>50</v>
      </c>
      <c r="E362">
        <v>30</v>
      </c>
    </row>
    <row r="363" spans="1:5" x14ac:dyDescent="0.2">
      <c r="A363" s="67" t="s">
        <v>698</v>
      </c>
      <c r="B363" s="67" t="s">
        <v>699</v>
      </c>
      <c r="C363" s="67">
        <v>1630</v>
      </c>
      <c r="D363" s="67">
        <v>1330</v>
      </c>
      <c r="E363">
        <v>820</v>
      </c>
    </row>
    <row r="364" spans="1:5" x14ac:dyDescent="0.2">
      <c r="A364" s="67" t="s">
        <v>700</v>
      </c>
      <c r="B364" s="67" t="s">
        <v>701</v>
      </c>
      <c r="C364" s="67">
        <v>110</v>
      </c>
      <c r="D364" s="67">
        <v>120</v>
      </c>
      <c r="E364">
        <v>100</v>
      </c>
    </row>
    <row r="365" spans="1:5" x14ac:dyDescent="0.2">
      <c r="A365" s="67" t="s">
        <v>702</v>
      </c>
      <c r="B365" s="67" t="s">
        <v>703</v>
      </c>
      <c r="C365" s="67">
        <v>110</v>
      </c>
      <c r="D365" s="67">
        <v>80</v>
      </c>
      <c r="E365">
        <v>50</v>
      </c>
    </row>
    <row r="366" spans="1:5" x14ac:dyDescent="0.2">
      <c r="A366" s="67" t="s">
        <v>704</v>
      </c>
      <c r="B366" s="67" t="s">
        <v>705</v>
      </c>
      <c r="C366" s="67">
        <v>90</v>
      </c>
      <c r="D366" s="67">
        <v>70</v>
      </c>
      <c r="E366">
        <v>50</v>
      </c>
    </row>
    <row r="367" spans="1:5" x14ac:dyDescent="0.2">
      <c r="A367" s="67" t="s">
        <v>706</v>
      </c>
      <c r="B367" s="67" t="s">
        <v>707</v>
      </c>
      <c r="C367" s="67">
        <v>100</v>
      </c>
      <c r="D367" s="67">
        <v>70</v>
      </c>
      <c r="E367">
        <v>50</v>
      </c>
    </row>
    <row r="368" spans="1:5" x14ac:dyDescent="0.2">
      <c r="A368" s="67" t="s">
        <v>708</v>
      </c>
      <c r="B368" s="67" t="s">
        <v>709</v>
      </c>
      <c r="C368" s="67">
        <v>310</v>
      </c>
      <c r="D368" s="67">
        <v>220</v>
      </c>
      <c r="E368">
        <v>150</v>
      </c>
    </row>
    <row r="369" spans="1:5" x14ac:dyDescent="0.2">
      <c r="A369" s="67" t="s">
        <v>710</v>
      </c>
      <c r="B369" s="67" t="s">
        <v>711</v>
      </c>
      <c r="C369" s="67">
        <v>230</v>
      </c>
      <c r="D369" s="67">
        <v>170</v>
      </c>
      <c r="E369">
        <v>110</v>
      </c>
    </row>
    <row r="370" spans="1:5" x14ac:dyDescent="0.2">
      <c r="A370" s="67" t="s">
        <v>712</v>
      </c>
      <c r="B370" s="67" t="s">
        <v>713</v>
      </c>
      <c r="C370" s="67">
        <v>110</v>
      </c>
      <c r="D370" s="67">
        <v>90</v>
      </c>
      <c r="E370">
        <v>70</v>
      </c>
    </row>
    <row r="371" spans="1:5" x14ac:dyDescent="0.2">
      <c r="A371" s="67" t="s">
        <v>714</v>
      </c>
      <c r="B371" s="67" t="s">
        <v>715</v>
      </c>
      <c r="C371" s="67">
        <v>70</v>
      </c>
      <c r="D371" s="67">
        <v>60</v>
      </c>
      <c r="E371">
        <v>30</v>
      </c>
    </row>
    <row r="372" spans="1:5" x14ac:dyDescent="0.2">
      <c r="A372" s="67" t="s">
        <v>716</v>
      </c>
      <c r="B372" s="67" t="s">
        <v>717</v>
      </c>
      <c r="C372" s="67">
        <v>600</v>
      </c>
      <c r="D372" s="67">
        <v>410</v>
      </c>
      <c r="E372">
        <v>280</v>
      </c>
    </row>
    <row r="373" spans="1:5" x14ac:dyDescent="0.2">
      <c r="A373" s="67" t="s">
        <v>718</v>
      </c>
      <c r="B373" s="67" t="s">
        <v>719</v>
      </c>
      <c r="C373" s="67">
        <v>190</v>
      </c>
      <c r="D373" s="67">
        <v>150</v>
      </c>
      <c r="E373">
        <v>100</v>
      </c>
    </row>
    <row r="374" spans="1:5" x14ac:dyDescent="0.2">
      <c r="A374" s="67" t="s">
        <v>720</v>
      </c>
      <c r="B374" s="67" t="s">
        <v>721</v>
      </c>
      <c r="C374" s="67">
        <v>100</v>
      </c>
      <c r="D374" s="67">
        <v>100</v>
      </c>
      <c r="E374">
        <v>100</v>
      </c>
    </row>
    <row r="375" spans="1:5" x14ac:dyDescent="0.2">
      <c r="A375" s="67" t="s">
        <v>722</v>
      </c>
      <c r="B375" s="67" t="s">
        <v>723</v>
      </c>
      <c r="C375" s="67">
        <v>300</v>
      </c>
      <c r="D375" s="67">
        <v>330</v>
      </c>
      <c r="E375">
        <v>240</v>
      </c>
    </row>
    <row r="376" spans="1:5" x14ac:dyDescent="0.2">
      <c r="A376" s="67" t="s">
        <v>724</v>
      </c>
      <c r="B376" s="67" t="s">
        <v>725</v>
      </c>
      <c r="C376" s="67">
        <v>10</v>
      </c>
      <c r="D376" s="67">
        <v>20</v>
      </c>
      <c r="E376">
        <v>20</v>
      </c>
    </row>
    <row r="377" spans="1:5" x14ac:dyDescent="0.2">
      <c r="A377" s="67" t="s">
        <v>726</v>
      </c>
      <c r="B377" s="67" t="s">
        <v>727</v>
      </c>
      <c r="C377" s="67">
        <v>10</v>
      </c>
      <c r="D377" s="67">
        <v>10</v>
      </c>
      <c r="E377">
        <v>10</v>
      </c>
    </row>
    <row r="378" spans="1:5" x14ac:dyDescent="0.2">
      <c r="A378" s="67" t="s">
        <v>728</v>
      </c>
      <c r="B378" s="67" t="s">
        <v>729</v>
      </c>
      <c r="C378" s="67">
        <v>50</v>
      </c>
      <c r="D378" s="67">
        <v>40</v>
      </c>
      <c r="E378">
        <v>50</v>
      </c>
    </row>
    <row r="379" spans="1:5" x14ac:dyDescent="0.2">
      <c r="A379" s="67" t="s">
        <v>730</v>
      </c>
      <c r="B379" s="67" t="s">
        <v>731</v>
      </c>
      <c r="C379" s="67">
        <v>400</v>
      </c>
      <c r="D379" s="67">
        <v>360</v>
      </c>
      <c r="E379">
        <v>240</v>
      </c>
    </row>
    <row r="380" spans="1:5" x14ac:dyDescent="0.2">
      <c r="A380" s="67" t="s">
        <v>732</v>
      </c>
      <c r="B380" s="67" t="s">
        <v>733</v>
      </c>
      <c r="C380" s="67">
        <v>220</v>
      </c>
      <c r="D380" s="67">
        <v>320</v>
      </c>
      <c r="E380">
        <v>230</v>
      </c>
    </row>
    <row r="381" spans="1:5" x14ac:dyDescent="0.2">
      <c r="A381" s="67" t="s">
        <v>734</v>
      </c>
      <c r="B381" s="67" t="s">
        <v>735</v>
      </c>
      <c r="C381" s="67">
        <v>160</v>
      </c>
      <c r="D381" s="67">
        <v>130</v>
      </c>
      <c r="E381">
        <v>90</v>
      </c>
    </row>
    <row r="382" spans="1:5" x14ac:dyDescent="0.2">
      <c r="A382" s="67" t="s">
        <v>736</v>
      </c>
      <c r="B382" s="67" t="s">
        <v>737</v>
      </c>
      <c r="C382" s="67">
        <v>30</v>
      </c>
      <c r="D382" s="67">
        <v>20</v>
      </c>
      <c r="E382">
        <v>20</v>
      </c>
    </row>
    <row r="383" spans="1:5" x14ac:dyDescent="0.2">
      <c r="A383" s="67" t="s">
        <v>738</v>
      </c>
      <c r="B383" s="67" t="s">
        <v>739</v>
      </c>
      <c r="C383" s="67">
        <v>50</v>
      </c>
      <c r="D383" s="67">
        <v>150</v>
      </c>
      <c r="E383">
        <v>140</v>
      </c>
    </row>
    <row r="384" spans="1:5" x14ac:dyDescent="0.2">
      <c r="A384" s="67" t="s">
        <v>740</v>
      </c>
      <c r="B384" s="67" t="s">
        <v>741</v>
      </c>
      <c r="C384" s="67">
        <v>20</v>
      </c>
      <c r="D384" s="67">
        <v>20</v>
      </c>
      <c r="E384">
        <v>10</v>
      </c>
    </row>
    <row r="385" spans="1:5" x14ac:dyDescent="0.2">
      <c r="A385" s="67" t="s">
        <v>742</v>
      </c>
      <c r="B385" s="67" t="s">
        <v>743</v>
      </c>
      <c r="C385" s="67">
        <v>60</v>
      </c>
      <c r="D385" s="67">
        <v>30</v>
      </c>
      <c r="E385">
        <v>20</v>
      </c>
    </row>
    <row r="386" spans="1:5" x14ac:dyDescent="0.2">
      <c r="A386" s="67" t="s">
        <v>744</v>
      </c>
      <c r="B386" s="67" t="s">
        <v>745</v>
      </c>
      <c r="C386" s="67">
        <v>420</v>
      </c>
      <c r="D386" s="67">
        <v>560</v>
      </c>
      <c r="E386">
        <v>570</v>
      </c>
    </row>
    <row r="387" spans="1:5" x14ac:dyDescent="0.2">
      <c r="A387" s="67" t="s">
        <v>746</v>
      </c>
      <c r="B387" s="67" t="s">
        <v>747</v>
      </c>
      <c r="C387" s="67">
        <v>70</v>
      </c>
      <c r="D387" s="67">
        <v>140</v>
      </c>
      <c r="E387">
        <v>140</v>
      </c>
    </row>
    <row r="388" spans="1:5" x14ac:dyDescent="0.2">
      <c r="A388" s="67" t="s">
        <v>748</v>
      </c>
      <c r="B388" s="67" t="s">
        <v>749</v>
      </c>
      <c r="C388" s="67">
        <v>0</v>
      </c>
      <c r="D388" s="67">
        <v>0</v>
      </c>
      <c r="E388">
        <v>0</v>
      </c>
    </row>
    <row r="389" spans="1:5" x14ac:dyDescent="0.2">
      <c r="A389" s="67" t="s">
        <v>750</v>
      </c>
      <c r="B389" s="67" t="s">
        <v>751</v>
      </c>
      <c r="C389" s="67">
        <v>30</v>
      </c>
      <c r="D389" s="67">
        <v>40</v>
      </c>
      <c r="E389">
        <v>40</v>
      </c>
    </row>
    <row r="390" spans="1:5" x14ac:dyDescent="0.2">
      <c r="A390" s="67" t="s">
        <v>752</v>
      </c>
      <c r="B390" s="67" t="s">
        <v>753</v>
      </c>
      <c r="C390" s="67">
        <v>10</v>
      </c>
      <c r="D390" s="67">
        <v>10</v>
      </c>
      <c r="E390">
        <v>10</v>
      </c>
    </row>
    <row r="391" spans="1:5" x14ac:dyDescent="0.2">
      <c r="A391" s="67" t="s">
        <v>754</v>
      </c>
      <c r="B391" s="67" t="s">
        <v>755</v>
      </c>
      <c r="C391" s="67">
        <v>10</v>
      </c>
      <c r="D391" s="67">
        <v>20</v>
      </c>
      <c r="E391">
        <v>20</v>
      </c>
    </row>
    <row r="392" spans="1:5" x14ac:dyDescent="0.2">
      <c r="A392" s="67" t="s">
        <v>756</v>
      </c>
      <c r="B392" s="67" t="s">
        <v>757</v>
      </c>
      <c r="C392" s="67">
        <v>10</v>
      </c>
      <c r="D392" s="67">
        <v>10</v>
      </c>
      <c r="E392">
        <v>10</v>
      </c>
    </row>
    <row r="393" spans="1:5" x14ac:dyDescent="0.2">
      <c r="A393" s="67" t="s">
        <v>758</v>
      </c>
      <c r="B393" s="67" t="s">
        <v>759</v>
      </c>
      <c r="C393" s="67">
        <v>70</v>
      </c>
      <c r="D393" s="67">
        <v>50</v>
      </c>
      <c r="E393">
        <v>50</v>
      </c>
    </row>
    <row r="394" spans="1:5" x14ac:dyDescent="0.2">
      <c r="A394" s="67" t="s">
        <v>760</v>
      </c>
      <c r="B394" s="67" t="s">
        <v>761</v>
      </c>
      <c r="C394" s="67">
        <v>80</v>
      </c>
      <c r="D394" s="67">
        <v>50</v>
      </c>
      <c r="E394">
        <v>60</v>
      </c>
    </row>
    <row r="395" spans="1:5" x14ac:dyDescent="0.2">
      <c r="A395" s="67" t="s">
        <v>762</v>
      </c>
      <c r="B395" s="67" t="s">
        <v>763</v>
      </c>
      <c r="C395" s="67">
        <v>70</v>
      </c>
      <c r="D395" s="67">
        <v>100</v>
      </c>
      <c r="E395">
        <v>60</v>
      </c>
    </row>
    <row r="396" spans="1:5" x14ac:dyDescent="0.2">
      <c r="A396" s="67" t="s">
        <v>764</v>
      </c>
      <c r="B396" s="67" t="s">
        <v>765</v>
      </c>
      <c r="C396" s="67">
        <v>30</v>
      </c>
      <c r="D396" s="67">
        <v>30</v>
      </c>
      <c r="E396">
        <v>20</v>
      </c>
    </row>
    <row r="397" spans="1:5" x14ac:dyDescent="0.2">
      <c r="A397" s="67" t="s">
        <v>766</v>
      </c>
      <c r="B397" s="67" t="s">
        <v>767</v>
      </c>
      <c r="C397" s="67">
        <v>0</v>
      </c>
      <c r="D397" s="67">
        <v>20</v>
      </c>
      <c r="E397">
        <v>0</v>
      </c>
    </row>
    <row r="398" spans="1:5" x14ac:dyDescent="0.2">
      <c r="A398" s="67" t="s">
        <v>768</v>
      </c>
      <c r="B398" s="67" t="s">
        <v>769</v>
      </c>
      <c r="C398" s="67">
        <v>20</v>
      </c>
      <c r="D398" s="67">
        <v>40</v>
      </c>
      <c r="E398">
        <v>30</v>
      </c>
    </row>
    <row r="399" spans="1:5" x14ac:dyDescent="0.2">
      <c r="A399" s="67" t="s">
        <v>770</v>
      </c>
      <c r="B399" s="67" t="s">
        <v>771</v>
      </c>
      <c r="C399" s="67">
        <v>90</v>
      </c>
      <c r="D399" s="67">
        <v>80</v>
      </c>
      <c r="E399">
        <v>70</v>
      </c>
    </row>
    <row r="400" spans="1:5" x14ac:dyDescent="0.2">
      <c r="A400" s="67" t="s">
        <v>772</v>
      </c>
      <c r="B400" s="67" t="s">
        <v>773</v>
      </c>
      <c r="C400" s="67">
        <v>340</v>
      </c>
      <c r="D400" s="67">
        <v>270</v>
      </c>
      <c r="E400">
        <v>210</v>
      </c>
    </row>
    <row r="401" spans="1:5" x14ac:dyDescent="0.2">
      <c r="A401" s="67" t="s">
        <v>774</v>
      </c>
      <c r="B401" s="67" t="s">
        <v>775</v>
      </c>
      <c r="C401" s="67">
        <v>40</v>
      </c>
      <c r="D401" s="67">
        <v>20</v>
      </c>
      <c r="E401">
        <v>20</v>
      </c>
    </row>
    <row r="402" spans="1:5" x14ac:dyDescent="0.2">
      <c r="A402" s="67" t="s">
        <v>776</v>
      </c>
      <c r="B402" s="67" t="s">
        <v>777</v>
      </c>
      <c r="C402" s="67">
        <v>0</v>
      </c>
      <c r="D402" s="67">
        <v>10</v>
      </c>
      <c r="E402">
        <v>10</v>
      </c>
    </row>
    <row r="403" spans="1:5" x14ac:dyDescent="0.2">
      <c r="A403" s="67" t="s">
        <v>778</v>
      </c>
      <c r="B403" s="67" t="s">
        <v>779</v>
      </c>
      <c r="C403" s="67">
        <v>60</v>
      </c>
      <c r="D403" s="67">
        <v>60</v>
      </c>
      <c r="E403">
        <v>60</v>
      </c>
    </row>
    <row r="404" spans="1:5" x14ac:dyDescent="0.2">
      <c r="A404" s="67" t="s">
        <v>780</v>
      </c>
      <c r="B404" s="67" t="s">
        <v>781</v>
      </c>
      <c r="C404" s="67">
        <v>-120</v>
      </c>
      <c r="D404" s="67">
        <v>110</v>
      </c>
      <c r="E404">
        <v>100</v>
      </c>
    </row>
    <row r="405" spans="1:5" x14ac:dyDescent="0.2">
      <c r="A405" s="67" t="s">
        <v>782</v>
      </c>
      <c r="B405" s="67" t="s">
        <v>783</v>
      </c>
      <c r="C405" s="67">
        <v>1040</v>
      </c>
      <c r="D405" s="67">
        <v>750</v>
      </c>
      <c r="E405">
        <v>700</v>
      </c>
    </row>
    <row r="406" spans="1:5" x14ac:dyDescent="0.2">
      <c r="A406" s="67" t="s">
        <v>784</v>
      </c>
      <c r="B406" s="67" t="s">
        <v>785</v>
      </c>
      <c r="C406" s="67">
        <v>340</v>
      </c>
      <c r="D406" s="67">
        <v>1600</v>
      </c>
      <c r="E406">
        <v>1370</v>
      </c>
    </row>
    <row r="407" spans="1:5" x14ac:dyDescent="0.2">
      <c r="A407" s="67" t="s">
        <v>786</v>
      </c>
      <c r="B407" s="67" t="s">
        <v>787</v>
      </c>
      <c r="C407" s="67">
        <v>760</v>
      </c>
      <c r="D407" s="67">
        <v>290</v>
      </c>
      <c r="E407">
        <v>290</v>
      </c>
    </row>
    <row r="408" spans="1:5" x14ac:dyDescent="0.2">
      <c r="A408" s="67" t="s">
        <v>788</v>
      </c>
      <c r="B408" s="67" t="s">
        <v>789</v>
      </c>
      <c r="C408" s="67">
        <v>460</v>
      </c>
      <c r="D408" s="67">
        <v>170</v>
      </c>
      <c r="E408">
        <v>180</v>
      </c>
    </row>
    <row r="409" spans="1:5" x14ac:dyDescent="0.2">
      <c r="A409" s="67" t="s">
        <v>790</v>
      </c>
      <c r="B409" s="67" t="s">
        <v>791</v>
      </c>
      <c r="C409" s="67">
        <v>260</v>
      </c>
      <c r="D409" s="67">
        <v>390</v>
      </c>
      <c r="E409">
        <v>390</v>
      </c>
    </row>
    <row r="410" spans="1:5" x14ac:dyDescent="0.2">
      <c r="A410" s="67" t="s">
        <v>792</v>
      </c>
      <c r="B410" s="67" t="s">
        <v>793</v>
      </c>
      <c r="C410" s="67">
        <v>500</v>
      </c>
      <c r="D410" s="67">
        <v>650</v>
      </c>
      <c r="E410">
        <v>330</v>
      </c>
    </row>
    <row r="411" spans="1:5" x14ac:dyDescent="0.2">
      <c r="A411" s="67" t="s">
        <v>794</v>
      </c>
      <c r="B411" s="67" t="s">
        <v>795</v>
      </c>
      <c r="C411" s="67">
        <v>100</v>
      </c>
      <c r="D411" s="67">
        <v>90</v>
      </c>
      <c r="E411">
        <v>90</v>
      </c>
    </row>
    <row r="412" spans="1:5" x14ac:dyDescent="0.2">
      <c r="A412" s="67" t="s">
        <v>796</v>
      </c>
      <c r="B412" s="67" t="s">
        <v>797</v>
      </c>
      <c r="C412" s="67">
        <v>70</v>
      </c>
      <c r="D412" s="67">
        <v>50</v>
      </c>
      <c r="E412">
        <v>50</v>
      </c>
    </row>
    <row r="413" spans="1:5" x14ac:dyDescent="0.2">
      <c r="A413" s="67" t="s">
        <v>798</v>
      </c>
      <c r="B413" s="67" t="s">
        <v>799</v>
      </c>
      <c r="C413" s="67">
        <v>20</v>
      </c>
      <c r="D413" s="67">
        <v>40</v>
      </c>
      <c r="E413">
        <v>40</v>
      </c>
    </row>
    <row r="414" spans="1:5" x14ac:dyDescent="0.2">
      <c r="A414" s="67" t="s">
        <v>800</v>
      </c>
      <c r="B414" s="67" t="s">
        <v>801</v>
      </c>
      <c r="C414" s="67">
        <v>10</v>
      </c>
      <c r="D414" s="67">
        <v>30</v>
      </c>
      <c r="E414">
        <v>30</v>
      </c>
    </row>
    <row r="415" spans="1:5" x14ac:dyDescent="0.2">
      <c r="A415" s="67" t="s">
        <v>802</v>
      </c>
      <c r="B415" s="67" t="s">
        <v>803</v>
      </c>
      <c r="C415" s="67">
        <v>-100</v>
      </c>
      <c r="D415" s="67">
        <v>60</v>
      </c>
      <c r="E415">
        <v>60</v>
      </c>
    </row>
    <row r="416" spans="1:5" x14ac:dyDescent="0.2">
      <c r="A416" s="67" t="s">
        <v>804</v>
      </c>
      <c r="B416" s="67" t="s">
        <v>805</v>
      </c>
      <c r="C416" s="67">
        <v>20</v>
      </c>
      <c r="D416" s="67">
        <v>40</v>
      </c>
      <c r="E416">
        <v>50</v>
      </c>
    </row>
    <row r="417" spans="1:5" x14ac:dyDescent="0.2">
      <c r="A417" s="67" t="s">
        <v>806</v>
      </c>
      <c r="B417" s="67" t="s">
        <v>807</v>
      </c>
      <c r="C417" s="67">
        <v>810</v>
      </c>
      <c r="D417" s="67">
        <v>810</v>
      </c>
      <c r="E417">
        <v>440</v>
      </c>
    </row>
    <row r="418" spans="1:5" x14ac:dyDescent="0.2">
      <c r="A418" s="67" t="s">
        <v>808</v>
      </c>
      <c r="B418" s="67" t="s">
        <v>809</v>
      </c>
      <c r="C418" s="67">
        <v>20</v>
      </c>
      <c r="D418" s="67">
        <v>20</v>
      </c>
      <c r="E418">
        <v>20</v>
      </c>
    </row>
    <row r="419" spans="1:5" x14ac:dyDescent="0.2">
      <c r="A419" s="67" t="s">
        <v>810</v>
      </c>
      <c r="B419" s="67" t="s">
        <v>811</v>
      </c>
      <c r="C419" s="67">
        <v>150</v>
      </c>
      <c r="D419" s="67">
        <v>90</v>
      </c>
      <c r="E419">
        <v>90</v>
      </c>
    </row>
    <row r="420" spans="1:5" x14ac:dyDescent="0.2">
      <c r="A420" s="67" t="s">
        <v>812</v>
      </c>
      <c r="B420" s="67" t="s">
        <v>813</v>
      </c>
      <c r="C420" s="67">
        <v>10</v>
      </c>
      <c r="D420" s="67">
        <v>10</v>
      </c>
      <c r="E420">
        <v>10</v>
      </c>
    </row>
    <row r="421" spans="1:5" x14ac:dyDescent="0.2">
      <c r="A421" s="67" t="s">
        <v>814</v>
      </c>
      <c r="B421" s="67" t="s">
        <v>815</v>
      </c>
      <c r="C421" s="67">
        <v>20</v>
      </c>
      <c r="D421" s="67">
        <v>90</v>
      </c>
      <c r="E421">
        <v>50</v>
      </c>
    </row>
    <row r="422" spans="1:5" x14ac:dyDescent="0.2">
      <c r="A422" s="67" t="s">
        <v>816</v>
      </c>
      <c r="B422" s="67" t="s">
        <v>817</v>
      </c>
      <c r="C422" s="67">
        <v>20</v>
      </c>
      <c r="D422" s="67">
        <v>80</v>
      </c>
      <c r="E422">
        <v>50</v>
      </c>
    </row>
    <row r="423" spans="1:5" x14ac:dyDescent="0.2">
      <c r="A423" s="67" t="s">
        <v>818</v>
      </c>
      <c r="B423" s="67" t="s">
        <v>819</v>
      </c>
      <c r="C423" s="67">
        <v>60</v>
      </c>
      <c r="D423" s="67">
        <v>100</v>
      </c>
      <c r="E423">
        <v>70</v>
      </c>
    </row>
    <row r="424" spans="1:5" x14ac:dyDescent="0.2">
      <c r="A424" s="67" t="s">
        <v>820</v>
      </c>
      <c r="B424" s="67" t="s">
        <v>821</v>
      </c>
      <c r="C424" s="67">
        <v>100</v>
      </c>
      <c r="D424" s="67">
        <v>100</v>
      </c>
      <c r="E424">
        <v>30</v>
      </c>
    </row>
    <row r="425" spans="1:5" x14ac:dyDescent="0.2">
      <c r="A425" s="67" t="s">
        <v>822</v>
      </c>
      <c r="B425" s="67" t="s">
        <v>823</v>
      </c>
      <c r="C425" s="67">
        <v>-30</v>
      </c>
      <c r="D425" s="67">
        <v>60</v>
      </c>
      <c r="E425">
        <v>10</v>
      </c>
    </row>
    <row r="426" spans="1:5" x14ac:dyDescent="0.2">
      <c r="A426" s="67" t="s">
        <v>824</v>
      </c>
      <c r="B426" s="67" t="s">
        <v>825</v>
      </c>
      <c r="C426" s="67">
        <v>20</v>
      </c>
      <c r="D426" s="67">
        <v>120</v>
      </c>
      <c r="E426">
        <v>40</v>
      </c>
    </row>
    <row r="427" spans="1:5" x14ac:dyDescent="0.2">
      <c r="A427" s="67" t="s">
        <v>826</v>
      </c>
      <c r="B427" s="67" t="s">
        <v>827</v>
      </c>
      <c r="C427" s="67">
        <v>40</v>
      </c>
      <c r="D427" s="67">
        <v>30</v>
      </c>
      <c r="E427">
        <v>30</v>
      </c>
    </row>
    <row r="428" spans="1:5" x14ac:dyDescent="0.2">
      <c r="A428" s="67" t="s">
        <v>828</v>
      </c>
      <c r="B428" s="67" t="s">
        <v>829</v>
      </c>
      <c r="C428" s="67">
        <v>50</v>
      </c>
      <c r="D428" s="67">
        <v>90</v>
      </c>
      <c r="E428">
        <v>100</v>
      </c>
    </row>
    <row r="429" spans="1:5" x14ac:dyDescent="0.2">
      <c r="A429" s="67" t="s">
        <v>830</v>
      </c>
      <c r="B429" s="67" t="s">
        <v>831</v>
      </c>
      <c r="C429" s="67">
        <v>30</v>
      </c>
      <c r="D429" s="67">
        <v>10</v>
      </c>
      <c r="E429">
        <v>0</v>
      </c>
    </row>
    <row r="430" spans="1:5" x14ac:dyDescent="0.2">
      <c r="A430" s="67" t="s">
        <v>832</v>
      </c>
      <c r="B430" s="67" t="s">
        <v>833</v>
      </c>
      <c r="C430" s="67">
        <v>330</v>
      </c>
      <c r="D430" s="67">
        <v>60</v>
      </c>
      <c r="E430">
        <v>0</v>
      </c>
    </row>
    <row r="431" spans="1:5" x14ac:dyDescent="0.2">
      <c r="A431" s="67" t="s">
        <v>834</v>
      </c>
      <c r="B431" s="67" t="s">
        <v>835</v>
      </c>
      <c r="C431" s="67">
        <v>0</v>
      </c>
      <c r="D431" s="67">
        <v>10</v>
      </c>
      <c r="E431">
        <v>0</v>
      </c>
    </row>
    <row r="432" spans="1:5" x14ac:dyDescent="0.2">
      <c r="A432" s="67" t="s">
        <v>836</v>
      </c>
      <c r="B432" s="67" t="s">
        <v>837</v>
      </c>
      <c r="C432" s="67">
        <v>0</v>
      </c>
      <c r="D432" s="67">
        <v>30</v>
      </c>
      <c r="E432">
        <v>10</v>
      </c>
    </row>
    <row r="433" spans="1:5" x14ac:dyDescent="0.2">
      <c r="A433" s="67" t="s">
        <v>838</v>
      </c>
      <c r="B433" s="67" t="s">
        <v>839</v>
      </c>
      <c r="C433" s="67">
        <v>0</v>
      </c>
      <c r="D433" s="67">
        <v>60</v>
      </c>
      <c r="E433">
        <v>20</v>
      </c>
    </row>
    <row r="434" spans="1:5" x14ac:dyDescent="0.2">
      <c r="A434" s="67" t="s">
        <v>840</v>
      </c>
      <c r="B434" s="67" t="s">
        <v>841</v>
      </c>
      <c r="C434" s="67">
        <v>110</v>
      </c>
      <c r="D434" s="67">
        <v>50</v>
      </c>
      <c r="E434">
        <v>20</v>
      </c>
    </row>
    <row r="435" spans="1:5" x14ac:dyDescent="0.2">
      <c r="A435" s="67" t="s">
        <v>842</v>
      </c>
      <c r="B435" s="67" t="s">
        <v>843</v>
      </c>
      <c r="C435" s="67">
        <v>80</v>
      </c>
      <c r="D435" s="67">
        <v>140</v>
      </c>
      <c r="E435">
        <v>110</v>
      </c>
    </row>
    <row r="436" spans="1:5" x14ac:dyDescent="0.2">
      <c r="A436" s="67" t="s">
        <v>844</v>
      </c>
      <c r="B436" s="67" t="s">
        <v>845</v>
      </c>
      <c r="C436" s="67">
        <v>70</v>
      </c>
      <c r="D436" s="67">
        <v>70</v>
      </c>
      <c r="E436">
        <v>60</v>
      </c>
    </row>
    <row r="437" spans="1:5" x14ac:dyDescent="0.2">
      <c r="A437" s="67" t="s">
        <v>846</v>
      </c>
      <c r="B437" s="67" t="s">
        <v>847</v>
      </c>
      <c r="C437" s="67">
        <v>70</v>
      </c>
      <c r="D437" s="67">
        <v>10</v>
      </c>
      <c r="E437">
        <v>0</v>
      </c>
    </row>
    <row r="438" spans="1:5" x14ac:dyDescent="0.2">
      <c r="A438" s="67" t="s">
        <v>848</v>
      </c>
      <c r="B438" s="67" t="s">
        <v>849</v>
      </c>
      <c r="C438" s="67">
        <v>0</v>
      </c>
      <c r="D438" s="67">
        <v>0</v>
      </c>
      <c r="E438">
        <v>0</v>
      </c>
    </row>
    <row r="439" spans="1:5" x14ac:dyDescent="0.2">
      <c r="A439" s="67" t="s">
        <v>850</v>
      </c>
      <c r="B439" s="67" t="s">
        <v>851</v>
      </c>
      <c r="C439" s="67">
        <v>80</v>
      </c>
      <c r="D439" s="67">
        <v>50</v>
      </c>
      <c r="E439">
        <v>40</v>
      </c>
    </row>
    <row r="440" spans="1:5" x14ac:dyDescent="0.2">
      <c r="A440" s="67" t="s">
        <v>852</v>
      </c>
      <c r="B440" s="67" t="s">
        <v>853</v>
      </c>
      <c r="C440" s="67">
        <v>210</v>
      </c>
      <c r="D440" s="67">
        <v>390</v>
      </c>
      <c r="E440">
        <v>460</v>
      </c>
    </row>
    <row r="441" spans="1:5" x14ac:dyDescent="0.2">
      <c r="A441" s="67" t="s">
        <v>854</v>
      </c>
      <c r="B441" s="67" t="s">
        <v>855</v>
      </c>
      <c r="C441" s="67">
        <v>0</v>
      </c>
      <c r="D441" s="67">
        <v>0</v>
      </c>
      <c r="E441">
        <v>0</v>
      </c>
    </row>
    <row r="442" spans="1:5" x14ac:dyDescent="0.2">
      <c r="A442" s="67" t="s">
        <v>856</v>
      </c>
      <c r="B442" s="67" t="s">
        <v>857</v>
      </c>
      <c r="C442" s="67">
        <v>0</v>
      </c>
      <c r="D442" s="67">
        <v>30</v>
      </c>
      <c r="E442">
        <v>10</v>
      </c>
    </row>
    <row r="443" spans="1:5" x14ac:dyDescent="0.2">
      <c r="A443" s="67" t="s">
        <v>858</v>
      </c>
      <c r="B443" s="67" t="s">
        <v>859</v>
      </c>
      <c r="C443" s="67">
        <v>-20</v>
      </c>
      <c r="D443" s="67">
        <v>20</v>
      </c>
      <c r="E443">
        <v>0</v>
      </c>
    </row>
    <row r="444" spans="1:5" x14ac:dyDescent="0.2">
      <c r="A444" s="67" t="s">
        <v>860</v>
      </c>
      <c r="B444" s="67" t="s">
        <v>861</v>
      </c>
      <c r="C444" s="67">
        <v>80</v>
      </c>
      <c r="D444" s="67">
        <v>80</v>
      </c>
      <c r="E444">
        <v>20</v>
      </c>
    </row>
    <row r="445" spans="1:5" x14ac:dyDescent="0.2">
      <c r="A445" s="67" t="s">
        <v>862</v>
      </c>
      <c r="B445" s="67" t="s">
        <v>863</v>
      </c>
      <c r="C445" s="67">
        <v>40</v>
      </c>
      <c r="D445" s="67">
        <v>30</v>
      </c>
      <c r="E445">
        <v>30</v>
      </c>
    </row>
    <row r="446" spans="1:5" x14ac:dyDescent="0.2">
      <c r="A446" s="67" t="s">
        <v>864</v>
      </c>
      <c r="B446" s="67" t="s">
        <v>865</v>
      </c>
      <c r="C446" s="67">
        <v>40</v>
      </c>
      <c r="D446" s="67">
        <v>50</v>
      </c>
      <c r="E446">
        <v>50</v>
      </c>
    </row>
    <row r="447" spans="1:5" x14ac:dyDescent="0.2">
      <c r="A447" s="67" t="s">
        <v>866</v>
      </c>
      <c r="B447" s="67" t="s">
        <v>867</v>
      </c>
      <c r="C447" s="67">
        <v>90</v>
      </c>
      <c r="D447" s="67">
        <v>70</v>
      </c>
      <c r="E447">
        <v>70</v>
      </c>
    </row>
    <row r="448" spans="1:5" x14ac:dyDescent="0.2">
      <c r="A448" s="67" t="s">
        <v>868</v>
      </c>
      <c r="B448" s="67" t="s">
        <v>869</v>
      </c>
      <c r="C448" s="67">
        <v>0</v>
      </c>
      <c r="D448" s="67">
        <v>10</v>
      </c>
      <c r="E448">
        <v>10</v>
      </c>
    </row>
    <row r="449" spans="1:5" x14ac:dyDescent="0.2">
      <c r="A449" s="67" t="s">
        <v>870</v>
      </c>
      <c r="B449" s="67" t="s">
        <v>871</v>
      </c>
      <c r="C449" s="67">
        <v>130</v>
      </c>
      <c r="D449" s="67">
        <v>70</v>
      </c>
      <c r="E449">
        <v>60</v>
      </c>
    </row>
    <row r="450" spans="1:5" x14ac:dyDescent="0.2">
      <c r="A450" s="67" t="s">
        <v>872</v>
      </c>
      <c r="B450" s="67" t="s">
        <v>873</v>
      </c>
      <c r="C450" s="67">
        <v>0</v>
      </c>
      <c r="D450" s="67">
        <v>10</v>
      </c>
      <c r="E450">
        <v>10</v>
      </c>
    </row>
    <row r="451" spans="1:5" x14ac:dyDescent="0.2">
      <c r="A451" s="67" t="s">
        <v>874</v>
      </c>
      <c r="B451" s="67" t="s">
        <v>875</v>
      </c>
      <c r="C451" s="67">
        <v>10</v>
      </c>
      <c r="D451" s="67">
        <v>0</v>
      </c>
      <c r="E451">
        <v>0</v>
      </c>
    </row>
    <row r="452" spans="1:5" x14ac:dyDescent="0.2">
      <c r="A452" s="67" t="s">
        <v>876</v>
      </c>
      <c r="B452" s="67" t="s">
        <v>877</v>
      </c>
      <c r="C452" s="67">
        <v>0</v>
      </c>
      <c r="D452" s="67">
        <v>10</v>
      </c>
      <c r="E452">
        <v>10</v>
      </c>
    </row>
    <row r="453" spans="1:5" x14ac:dyDescent="0.2">
      <c r="A453" s="67" t="s">
        <v>878</v>
      </c>
      <c r="B453" s="67" t="s">
        <v>879</v>
      </c>
      <c r="C453" s="67">
        <v>0</v>
      </c>
      <c r="D453" s="67">
        <v>0</v>
      </c>
      <c r="E453">
        <v>0</v>
      </c>
    </row>
    <row r="454" spans="1:5" x14ac:dyDescent="0.2">
      <c r="A454" s="67" t="s">
        <v>880</v>
      </c>
      <c r="B454" s="67" t="s">
        <v>881</v>
      </c>
      <c r="C454" s="67">
        <v>10</v>
      </c>
      <c r="D454" s="67">
        <v>10</v>
      </c>
      <c r="E454">
        <v>10</v>
      </c>
    </row>
    <row r="455" spans="1:5" x14ac:dyDescent="0.2">
      <c r="A455" s="67" t="s">
        <v>882</v>
      </c>
      <c r="B455" s="67" t="s">
        <v>883</v>
      </c>
      <c r="C455" s="67">
        <v>10</v>
      </c>
      <c r="D455" s="67">
        <v>0</v>
      </c>
      <c r="E455">
        <v>0</v>
      </c>
    </row>
    <row r="456" spans="1:5" x14ac:dyDescent="0.2">
      <c r="A456" s="67" t="s">
        <v>884</v>
      </c>
      <c r="B456" s="67" t="s">
        <v>885</v>
      </c>
      <c r="C456" s="67">
        <v>10</v>
      </c>
      <c r="D456" s="67">
        <v>10</v>
      </c>
      <c r="E456">
        <v>10</v>
      </c>
    </row>
    <row r="457" spans="1:5" x14ac:dyDescent="0.2">
      <c r="A457" s="67" t="s">
        <v>886</v>
      </c>
      <c r="B457" s="67" t="s">
        <v>887</v>
      </c>
      <c r="C457" s="67">
        <v>30</v>
      </c>
      <c r="D457" s="67">
        <v>20</v>
      </c>
      <c r="E457">
        <v>20</v>
      </c>
    </row>
    <row r="458" spans="1:5" x14ac:dyDescent="0.2">
      <c r="A458" s="67" t="s">
        <v>888</v>
      </c>
      <c r="B458" s="67" t="s">
        <v>889</v>
      </c>
      <c r="C458" s="67">
        <v>90</v>
      </c>
      <c r="D458" s="67">
        <v>110</v>
      </c>
      <c r="E458">
        <v>70</v>
      </c>
    </row>
    <row r="459" spans="1:5" x14ac:dyDescent="0.2">
      <c r="A459" s="67" t="s">
        <v>890</v>
      </c>
      <c r="B459" s="67" t="s">
        <v>891</v>
      </c>
      <c r="C459" s="67">
        <v>20</v>
      </c>
      <c r="D459" s="67">
        <v>0</v>
      </c>
      <c r="E459">
        <v>0</v>
      </c>
    </row>
    <row r="460" spans="1:5" x14ac:dyDescent="0.2">
      <c r="A460" s="67" t="s">
        <v>892</v>
      </c>
      <c r="B460" s="67" t="s">
        <v>893</v>
      </c>
      <c r="C460" s="67">
        <v>200</v>
      </c>
      <c r="D460" s="67">
        <v>140</v>
      </c>
      <c r="E460">
        <v>120</v>
      </c>
    </row>
    <row r="461" spans="1:5" x14ac:dyDescent="0.2">
      <c r="A461" s="67" t="s">
        <v>894</v>
      </c>
      <c r="B461" s="67" t="s">
        <v>895</v>
      </c>
      <c r="C461" s="67">
        <v>10</v>
      </c>
      <c r="D461" s="67">
        <v>40</v>
      </c>
      <c r="E461">
        <v>50</v>
      </c>
    </row>
    <row r="462" spans="1:5" x14ac:dyDescent="0.2">
      <c r="A462" s="67" t="s">
        <v>896</v>
      </c>
      <c r="B462" s="67" t="s">
        <v>897</v>
      </c>
      <c r="C462" s="67">
        <v>10</v>
      </c>
      <c r="D462" s="67">
        <v>20</v>
      </c>
      <c r="E462">
        <v>20</v>
      </c>
    </row>
    <row r="463" spans="1:5" x14ac:dyDescent="0.2">
      <c r="A463" s="67" t="s">
        <v>898</v>
      </c>
      <c r="B463" s="67" t="s">
        <v>899</v>
      </c>
      <c r="C463" s="67">
        <v>50</v>
      </c>
      <c r="D463" s="67">
        <v>10</v>
      </c>
      <c r="E463">
        <v>10</v>
      </c>
    </row>
    <row r="464" spans="1:5" x14ac:dyDescent="0.2">
      <c r="A464" s="67" t="s">
        <v>900</v>
      </c>
      <c r="B464" s="67" t="s">
        <v>901</v>
      </c>
      <c r="C464" s="67">
        <v>10</v>
      </c>
      <c r="D464" s="67">
        <v>10</v>
      </c>
      <c r="E464">
        <v>10</v>
      </c>
    </row>
    <row r="465" spans="1:5" x14ac:dyDescent="0.2">
      <c r="A465" s="67" t="s">
        <v>902</v>
      </c>
      <c r="B465" s="67" t="s">
        <v>903</v>
      </c>
      <c r="C465" s="67">
        <v>30</v>
      </c>
      <c r="D465" s="67">
        <v>30</v>
      </c>
      <c r="E465">
        <v>20</v>
      </c>
    </row>
    <row r="466" spans="1:5" x14ac:dyDescent="0.2">
      <c r="A466" s="67" t="s">
        <v>904</v>
      </c>
      <c r="B466" s="67" t="s">
        <v>905</v>
      </c>
      <c r="C466" s="67">
        <v>10</v>
      </c>
      <c r="D466" s="67">
        <v>10</v>
      </c>
      <c r="E466">
        <v>10</v>
      </c>
    </row>
    <row r="467" spans="1:5" x14ac:dyDescent="0.2">
      <c r="A467" s="67" t="s">
        <v>906</v>
      </c>
      <c r="B467" s="67" t="s">
        <v>907</v>
      </c>
      <c r="C467" s="67">
        <v>50</v>
      </c>
      <c r="D467" s="67">
        <v>60</v>
      </c>
      <c r="E467">
        <v>50</v>
      </c>
    </row>
    <row r="468" spans="1:5" x14ac:dyDescent="0.2">
      <c r="A468" s="67" t="s">
        <v>908</v>
      </c>
      <c r="B468" s="67" t="s">
        <v>909</v>
      </c>
      <c r="C468" s="67">
        <v>0</v>
      </c>
      <c r="D468" s="67">
        <v>10</v>
      </c>
      <c r="E468">
        <v>10</v>
      </c>
    </row>
    <row r="469" spans="1:5" x14ac:dyDescent="0.2">
      <c r="A469" s="67" t="s">
        <v>910</v>
      </c>
      <c r="B469" s="67" t="s">
        <v>911</v>
      </c>
      <c r="C469" s="67">
        <v>20</v>
      </c>
      <c r="D469" s="67">
        <v>20</v>
      </c>
      <c r="E469">
        <v>20</v>
      </c>
    </row>
    <row r="470" spans="1:5" x14ac:dyDescent="0.2">
      <c r="A470" s="67" t="s">
        <v>912</v>
      </c>
      <c r="B470" s="67" t="s">
        <v>913</v>
      </c>
      <c r="C470" s="67">
        <v>0</v>
      </c>
      <c r="D470" s="67">
        <v>10</v>
      </c>
      <c r="E470">
        <v>10</v>
      </c>
    </row>
    <row r="471" spans="1:5" x14ac:dyDescent="0.2">
      <c r="A471" s="67" t="s">
        <v>914</v>
      </c>
      <c r="B471" s="67" t="s">
        <v>915</v>
      </c>
      <c r="C471" s="67">
        <v>30</v>
      </c>
      <c r="D471" s="67">
        <v>50</v>
      </c>
      <c r="E471">
        <v>40</v>
      </c>
    </row>
    <row r="472" spans="1:5" x14ac:dyDescent="0.2">
      <c r="A472" s="67" t="s">
        <v>916</v>
      </c>
      <c r="B472" s="67" t="s">
        <v>917</v>
      </c>
      <c r="C472" s="67">
        <v>0</v>
      </c>
      <c r="D472" s="67">
        <v>10</v>
      </c>
      <c r="E472">
        <v>10</v>
      </c>
    </row>
    <row r="473" spans="1:5" x14ac:dyDescent="0.2">
      <c r="A473" s="67" t="s">
        <v>918</v>
      </c>
      <c r="B473" s="67" t="s">
        <v>919</v>
      </c>
      <c r="C473" s="67">
        <v>200</v>
      </c>
      <c r="D473" s="67">
        <v>110</v>
      </c>
      <c r="E473">
        <v>70</v>
      </c>
    </row>
    <row r="474" spans="1:5" x14ac:dyDescent="0.2">
      <c r="A474" s="67" t="s">
        <v>920</v>
      </c>
      <c r="B474" s="67" t="s">
        <v>921</v>
      </c>
      <c r="C474" s="67">
        <v>80</v>
      </c>
      <c r="D474" s="67">
        <v>20</v>
      </c>
      <c r="E474">
        <v>10</v>
      </c>
    </row>
    <row r="475" spans="1:5" x14ac:dyDescent="0.2">
      <c r="A475" s="67" t="s">
        <v>922</v>
      </c>
      <c r="B475" s="67" t="s">
        <v>923</v>
      </c>
      <c r="C475" s="67">
        <v>30</v>
      </c>
      <c r="D475" s="67">
        <v>0</v>
      </c>
      <c r="E475">
        <v>0</v>
      </c>
    </row>
    <row r="476" spans="1:5" x14ac:dyDescent="0.2">
      <c r="A476" s="67" t="s">
        <v>924</v>
      </c>
      <c r="B476" s="67" t="s">
        <v>925</v>
      </c>
      <c r="C476" s="67">
        <v>120</v>
      </c>
      <c r="D476" s="67">
        <v>50</v>
      </c>
      <c r="E476">
        <v>30</v>
      </c>
    </row>
    <row r="477" spans="1:5" x14ac:dyDescent="0.2">
      <c r="A477" s="67" t="s">
        <v>926</v>
      </c>
      <c r="B477" s="67" t="s">
        <v>927</v>
      </c>
      <c r="C477" s="67">
        <v>30</v>
      </c>
      <c r="D477" s="67">
        <v>10</v>
      </c>
      <c r="E477">
        <v>0</v>
      </c>
    </row>
    <row r="478" spans="1:5" x14ac:dyDescent="0.2">
      <c r="A478" s="67" t="s">
        <v>928</v>
      </c>
      <c r="B478" s="67" t="s">
        <v>929</v>
      </c>
      <c r="C478" s="67">
        <v>50</v>
      </c>
      <c r="D478" s="67">
        <v>50</v>
      </c>
      <c r="E478">
        <v>30</v>
      </c>
    </row>
    <row r="479" spans="1:5" x14ac:dyDescent="0.2">
      <c r="A479" s="67" t="s">
        <v>930</v>
      </c>
      <c r="B479" s="67" t="s">
        <v>931</v>
      </c>
      <c r="C479" s="67">
        <v>40</v>
      </c>
      <c r="D479" s="67">
        <v>20</v>
      </c>
      <c r="E479">
        <v>10</v>
      </c>
    </row>
    <row r="480" spans="1:5" x14ac:dyDescent="0.2">
      <c r="A480" s="67" t="s">
        <v>932</v>
      </c>
      <c r="B480" s="67" t="s">
        <v>933</v>
      </c>
      <c r="C480" s="67">
        <v>0</v>
      </c>
      <c r="D480" s="67">
        <v>0</v>
      </c>
      <c r="E480">
        <v>0</v>
      </c>
    </row>
    <row r="481" spans="1:5" x14ac:dyDescent="0.2">
      <c r="A481" s="67" t="s">
        <v>934</v>
      </c>
      <c r="B481" s="67" t="s">
        <v>935</v>
      </c>
      <c r="C481" s="67">
        <v>0</v>
      </c>
      <c r="D481" s="67">
        <v>10</v>
      </c>
      <c r="E481">
        <v>10</v>
      </c>
    </row>
    <row r="482" spans="1:5" x14ac:dyDescent="0.2">
      <c r="A482" s="67" t="s">
        <v>936</v>
      </c>
      <c r="B482" s="67" t="s">
        <v>937</v>
      </c>
      <c r="C482" s="67">
        <v>0</v>
      </c>
      <c r="D482" s="67">
        <v>10</v>
      </c>
      <c r="E482">
        <v>0</v>
      </c>
    </row>
    <row r="483" spans="1:5" x14ac:dyDescent="0.2">
      <c r="A483" s="67" t="s">
        <v>938</v>
      </c>
      <c r="B483" s="67" t="s">
        <v>939</v>
      </c>
      <c r="C483" s="67">
        <v>30</v>
      </c>
      <c r="D483" s="67">
        <v>70</v>
      </c>
      <c r="E483">
        <v>60</v>
      </c>
    </row>
    <row r="484" spans="1:5" x14ac:dyDescent="0.2">
      <c r="A484" s="67" t="s">
        <v>940</v>
      </c>
      <c r="B484" s="67" t="s">
        <v>941</v>
      </c>
      <c r="C484" s="67">
        <v>0</v>
      </c>
      <c r="D484" s="67">
        <v>10</v>
      </c>
      <c r="E484">
        <v>10</v>
      </c>
    </row>
    <row r="485" spans="1:5" x14ac:dyDescent="0.2">
      <c r="A485" s="67" t="s">
        <v>942</v>
      </c>
      <c r="B485" s="67" t="s">
        <v>943</v>
      </c>
      <c r="C485" s="67">
        <v>220</v>
      </c>
      <c r="D485" s="67">
        <v>120</v>
      </c>
      <c r="E485">
        <v>100</v>
      </c>
    </row>
    <row r="486" spans="1:5" x14ac:dyDescent="0.2">
      <c r="A486" s="67" t="s">
        <v>944</v>
      </c>
      <c r="B486" s="67" t="s">
        <v>945</v>
      </c>
      <c r="C486" s="67">
        <v>100</v>
      </c>
      <c r="D486" s="67">
        <v>50</v>
      </c>
      <c r="E486">
        <v>40</v>
      </c>
    </row>
    <row r="487" spans="1:5" x14ac:dyDescent="0.2">
      <c r="A487" s="67" t="s">
        <v>946</v>
      </c>
      <c r="B487" s="67" t="s">
        <v>947</v>
      </c>
      <c r="C487" s="67">
        <v>90</v>
      </c>
      <c r="D487" s="67">
        <v>50</v>
      </c>
      <c r="E487">
        <v>40</v>
      </c>
    </row>
    <row r="488" spans="1:5" x14ac:dyDescent="0.2">
      <c r="A488" s="67" t="s">
        <v>948</v>
      </c>
      <c r="B488" s="67" t="s">
        <v>949</v>
      </c>
      <c r="C488" s="67">
        <v>30</v>
      </c>
      <c r="D488" s="67">
        <v>20</v>
      </c>
      <c r="E488">
        <v>10</v>
      </c>
    </row>
    <row r="489" spans="1:5" x14ac:dyDescent="0.2">
      <c r="A489" s="67" t="s">
        <v>950</v>
      </c>
      <c r="B489" s="67" t="s">
        <v>951</v>
      </c>
      <c r="C489" s="67">
        <v>30</v>
      </c>
      <c r="D489" s="67">
        <v>50</v>
      </c>
      <c r="E489">
        <v>40</v>
      </c>
    </row>
    <row r="490" spans="1:5" x14ac:dyDescent="0.2">
      <c r="A490" s="67" t="s">
        <v>952</v>
      </c>
      <c r="B490" s="67" t="s">
        <v>953</v>
      </c>
      <c r="C490" s="67">
        <v>0</v>
      </c>
      <c r="D490" s="67">
        <v>20</v>
      </c>
      <c r="E490">
        <v>20</v>
      </c>
    </row>
    <row r="491" spans="1:5" x14ac:dyDescent="0.2">
      <c r="A491" s="67" t="s">
        <v>954</v>
      </c>
      <c r="B491" s="67" t="s">
        <v>955</v>
      </c>
      <c r="C491" s="67">
        <v>10</v>
      </c>
      <c r="D491" s="67">
        <v>20</v>
      </c>
      <c r="E491">
        <v>20</v>
      </c>
    </row>
    <row r="492" spans="1:5" x14ac:dyDescent="0.2">
      <c r="A492" s="67" t="s">
        <v>956</v>
      </c>
      <c r="B492" s="67" t="s">
        <v>957</v>
      </c>
      <c r="C492" s="67">
        <v>20</v>
      </c>
      <c r="D492" s="67">
        <v>40</v>
      </c>
      <c r="E492">
        <v>40</v>
      </c>
    </row>
    <row r="493" spans="1:5" x14ac:dyDescent="0.2">
      <c r="A493" s="67" t="s">
        <v>958</v>
      </c>
      <c r="B493" s="67" t="s">
        <v>959</v>
      </c>
      <c r="C493" s="67">
        <v>20</v>
      </c>
      <c r="D493" s="67">
        <v>10</v>
      </c>
      <c r="E493">
        <v>10</v>
      </c>
    </row>
    <row r="494" spans="1:5" x14ac:dyDescent="0.2">
      <c r="A494" s="67" t="s">
        <v>960</v>
      </c>
      <c r="B494" s="67" t="s">
        <v>961</v>
      </c>
      <c r="C494" s="67">
        <v>90</v>
      </c>
      <c r="D494" s="67">
        <v>30</v>
      </c>
      <c r="E494">
        <v>20</v>
      </c>
    </row>
    <row r="495" spans="1:5" x14ac:dyDescent="0.2">
      <c r="A495" s="67" t="s">
        <v>962</v>
      </c>
      <c r="B495" s="67" t="s">
        <v>963</v>
      </c>
      <c r="C495" s="67">
        <v>30</v>
      </c>
      <c r="D495" s="67">
        <v>50</v>
      </c>
      <c r="E495">
        <v>40</v>
      </c>
    </row>
    <row r="496" spans="1:5" x14ac:dyDescent="0.2">
      <c r="A496" s="67" t="s">
        <v>964</v>
      </c>
      <c r="B496" s="67" t="s">
        <v>965</v>
      </c>
      <c r="C496" s="67">
        <v>20</v>
      </c>
      <c r="D496" s="67">
        <v>30</v>
      </c>
      <c r="E496">
        <v>20</v>
      </c>
    </row>
    <row r="497" spans="1:5" x14ac:dyDescent="0.2">
      <c r="A497" s="67" t="s">
        <v>966</v>
      </c>
      <c r="B497" s="67" t="s">
        <v>967</v>
      </c>
      <c r="C497" s="67">
        <v>10</v>
      </c>
      <c r="D497" s="67">
        <v>0</v>
      </c>
      <c r="E497">
        <v>0</v>
      </c>
    </row>
    <row r="498" spans="1:5" x14ac:dyDescent="0.2">
      <c r="A498" s="67" t="s">
        <v>968</v>
      </c>
      <c r="B498" s="67" t="s">
        <v>969</v>
      </c>
      <c r="C498" s="67">
        <v>90</v>
      </c>
      <c r="D498" s="67">
        <v>20</v>
      </c>
      <c r="E498">
        <v>20</v>
      </c>
    </row>
    <row r="499" spans="1:5" x14ac:dyDescent="0.2">
      <c r="A499" s="67" t="s">
        <v>970</v>
      </c>
      <c r="B499" s="67" t="s">
        <v>971</v>
      </c>
      <c r="C499" s="67">
        <v>0</v>
      </c>
      <c r="D499" s="67">
        <v>0</v>
      </c>
      <c r="E499">
        <v>0</v>
      </c>
    </row>
    <row r="500" spans="1:5" x14ac:dyDescent="0.2">
      <c r="A500" s="67" t="s">
        <v>972</v>
      </c>
      <c r="B500" s="67" t="s">
        <v>973</v>
      </c>
      <c r="C500" s="67">
        <v>80</v>
      </c>
      <c r="D500" s="67">
        <v>20</v>
      </c>
      <c r="E500">
        <v>20</v>
      </c>
    </row>
    <row r="501" spans="1:5" x14ac:dyDescent="0.2">
      <c r="A501" s="67" t="s">
        <v>974</v>
      </c>
      <c r="B501" s="67" t="s">
        <v>975</v>
      </c>
      <c r="C501" s="67">
        <v>40</v>
      </c>
      <c r="D501" s="67">
        <v>50</v>
      </c>
      <c r="E501">
        <v>50</v>
      </c>
    </row>
    <row r="502" spans="1:5" x14ac:dyDescent="0.2">
      <c r="A502" s="67" t="s">
        <v>976</v>
      </c>
      <c r="B502" s="67" t="s">
        <v>977</v>
      </c>
      <c r="C502" s="67">
        <v>100</v>
      </c>
      <c r="D502" s="67">
        <v>30</v>
      </c>
      <c r="E502">
        <v>20</v>
      </c>
    </row>
    <row r="503" spans="1:5" x14ac:dyDescent="0.2">
      <c r="A503" s="67" t="s">
        <v>978</v>
      </c>
      <c r="B503" s="67" t="s">
        <v>979</v>
      </c>
      <c r="C503" s="67">
        <v>10</v>
      </c>
      <c r="D503" s="67">
        <v>30</v>
      </c>
      <c r="E503">
        <v>20</v>
      </c>
    </row>
    <row r="504" spans="1:5" x14ac:dyDescent="0.2">
      <c r="A504" s="67" t="s">
        <v>980</v>
      </c>
      <c r="B504" s="67" t="s">
        <v>981</v>
      </c>
      <c r="C504" s="67">
        <v>10</v>
      </c>
      <c r="D504" s="67">
        <v>10</v>
      </c>
      <c r="E504">
        <v>10</v>
      </c>
    </row>
    <row r="505" spans="1:5" x14ac:dyDescent="0.2">
      <c r="A505" s="67" t="s">
        <v>982</v>
      </c>
      <c r="B505" s="67" t="s">
        <v>983</v>
      </c>
      <c r="C505" s="67">
        <v>20</v>
      </c>
      <c r="D505" s="67">
        <v>50</v>
      </c>
      <c r="E505">
        <v>50</v>
      </c>
    </row>
    <row r="506" spans="1:5" x14ac:dyDescent="0.2">
      <c r="A506" s="67" t="s">
        <v>984</v>
      </c>
      <c r="B506" s="67" t="s">
        <v>985</v>
      </c>
      <c r="C506" s="67">
        <v>10</v>
      </c>
      <c r="D506" s="67">
        <v>50</v>
      </c>
      <c r="E506">
        <v>50</v>
      </c>
    </row>
    <row r="507" spans="1:5" x14ac:dyDescent="0.2">
      <c r="A507" s="67" t="s">
        <v>986</v>
      </c>
      <c r="B507" s="67" t="s">
        <v>987</v>
      </c>
      <c r="C507" s="67">
        <v>10</v>
      </c>
      <c r="D507" s="67">
        <v>20</v>
      </c>
      <c r="E507">
        <v>10</v>
      </c>
    </row>
    <row r="508" spans="1:5" x14ac:dyDescent="0.2">
      <c r="A508" s="67" t="s">
        <v>988</v>
      </c>
      <c r="B508" s="67" t="s">
        <v>989</v>
      </c>
      <c r="C508" s="67">
        <v>20</v>
      </c>
      <c r="D508" s="67">
        <v>30</v>
      </c>
      <c r="E508">
        <v>20</v>
      </c>
    </row>
    <row r="509" spans="1:5" x14ac:dyDescent="0.2">
      <c r="A509" s="67" t="s">
        <v>990</v>
      </c>
      <c r="B509" s="67" t="s">
        <v>991</v>
      </c>
      <c r="C509" s="67">
        <v>10</v>
      </c>
      <c r="D509" s="67">
        <v>10</v>
      </c>
      <c r="E509">
        <v>10</v>
      </c>
    </row>
    <row r="510" spans="1:5" x14ac:dyDescent="0.2">
      <c r="A510" s="67" t="s">
        <v>992</v>
      </c>
      <c r="B510" s="67" t="s">
        <v>993</v>
      </c>
      <c r="C510" s="67">
        <v>120</v>
      </c>
      <c r="D510" s="67">
        <v>30</v>
      </c>
      <c r="E510">
        <v>10</v>
      </c>
    </row>
    <row r="511" spans="1:5" x14ac:dyDescent="0.2">
      <c r="A511" s="67" t="s">
        <v>994</v>
      </c>
      <c r="B511" s="67" t="s">
        <v>995</v>
      </c>
      <c r="C511" s="67">
        <v>0</v>
      </c>
      <c r="D511" s="67">
        <v>10</v>
      </c>
      <c r="E511">
        <v>10</v>
      </c>
    </row>
    <row r="512" spans="1:5" x14ac:dyDescent="0.2">
      <c r="A512" s="67" t="s">
        <v>996</v>
      </c>
      <c r="B512" s="67" t="s">
        <v>997</v>
      </c>
      <c r="C512" s="67">
        <v>0</v>
      </c>
      <c r="D512" s="67">
        <v>0</v>
      </c>
      <c r="E512">
        <v>0</v>
      </c>
    </row>
    <row r="513" spans="1:5" x14ac:dyDescent="0.2">
      <c r="A513" s="67" t="s">
        <v>998</v>
      </c>
      <c r="B513" s="67" t="s">
        <v>999</v>
      </c>
      <c r="C513" s="67">
        <v>460</v>
      </c>
      <c r="D513" s="67">
        <v>280</v>
      </c>
      <c r="E513">
        <v>250</v>
      </c>
    </row>
    <row r="514" spans="1:5" x14ac:dyDescent="0.2">
      <c r="A514" s="67" t="s">
        <v>1000</v>
      </c>
      <c r="B514" s="67" t="s">
        <v>1001</v>
      </c>
      <c r="C514" s="67">
        <v>20</v>
      </c>
      <c r="D514" s="67">
        <v>20</v>
      </c>
      <c r="E514">
        <v>10</v>
      </c>
    </row>
    <row r="515" spans="1:5" x14ac:dyDescent="0.2">
      <c r="A515" s="67" t="s">
        <v>1002</v>
      </c>
      <c r="B515" s="67" t="s">
        <v>1003</v>
      </c>
      <c r="C515" s="67">
        <v>130</v>
      </c>
      <c r="D515" s="67">
        <v>150</v>
      </c>
      <c r="E515">
        <v>150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6"/>
  <sheetViews>
    <sheetView tabSelected="1" workbookViewId="0">
      <pane xSplit="4" ySplit="16" topLeftCell="E410" activePane="bottomRight" state="frozen"/>
      <selection pane="topRight" activeCell="E1" sqref="E1"/>
      <selection pane="bottomLeft" activeCell="A17" sqref="A17"/>
      <selection pane="bottomRight" activeCell="L442" sqref="L442"/>
    </sheetView>
  </sheetViews>
  <sheetFormatPr defaultRowHeight="12.75" x14ac:dyDescent="0.2"/>
  <cols>
    <col min="1" max="1" width="9.140625" style="67"/>
    <col min="2" max="2" width="34.7109375" style="67" customWidth="1"/>
    <col min="3" max="3" width="13.85546875" style="67" customWidth="1"/>
    <col min="4" max="4" width="18.28515625" style="67" customWidth="1"/>
    <col min="5" max="5" width="17.28515625" style="67" customWidth="1"/>
    <col min="6" max="6" width="18.42578125" style="67" customWidth="1"/>
    <col min="7" max="7" width="18.5703125" style="67" customWidth="1"/>
    <col min="8" max="8" width="18.28515625" style="67" customWidth="1"/>
    <col min="9" max="16384" width="9.140625" style="67"/>
  </cols>
  <sheetData>
    <row r="1" spans="1:10" ht="18" x14ac:dyDescent="0.25">
      <c r="A1" s="92" t="s">
        <v>1629</v>
      </c>
      <c r="I1" s="1" t="s">
        <v>1657</v>
      </c>
    </row>
    <row r="3" spans="1:10" ht="15" x14ac:dyDescent="0.25">
      <c r="A3" s="93" t="s">
        <v>1038</v>
      </c>
    </row>
    <row r="4" spans="1:10" ht="15" x14ac:dyDescent="0.25">
      <c r="A4" s="20" t="s">
        <v>1006</v>
      </c>
    </row>
    <row r="5" spans="1:10" x14ac:dyDescent="0.2">
      <c r="C5" s="94" t="s">
        <v>1630</v>
      </c>
      <c r="D5" s="94" t="s">
        <v>1631</v>
      </c>
    </row>
    <row r="6" spans="1:10" x14ac:dyDescent="0.2">
      <c r="B6" s="95" t="s">
        <v>1632</v>
      </c>
      <c r="C6" s="96">
        <v>0.6873539284803849</v>
      </c>
      <c r="D6" s="97">
        <v>641726</v>
      </c>
    </row>
    <row r="7" spans="1:10" x14ac:dyDescent="0.2">
      <c r="B7" s="95" t="s">
        <v>1633</v>
      </c>
      <c r="C7" s="98">
        <v>0.3126460715196151</v>
      </c>
      <c r="D7" s="97">
        <v>291892</v>
      </c>
    </row>
    <row r="8" spans="1:10" x14ac:dyDescent="0.2">
      <c r="D8" s="44"/>
    </row>
    <row r="10" spans="1:10" x14ac:dyDescent="0.2">
      <c r="B10" s="99" t="s">
        <v>1656</v>
      </c>
    </row>
    <row r="13" spans="1:10" x14ac:dyDescent="0.2">
      <c r="B13" s="94" t="s">
        <v>1634</v>
      </c>
    </row>
    <row r="15" spans="1:10" x14ac:dyDescent="0.2">
      <c r="A15" s="100"/>
      <c r="B15" s="100"/>
      <c r="C15" s="121" t="s">
        <v>0</v>
      </c>
      <c r="D15" s="121" t="s">
        <v>1635</v>
      </c>
      <c r="E15" s="122" t="s">
        <v>1636</v>
      </c>
      <c r="F15" s="122"/>
      <c r="G15" s="121" t="s">
        <v>1637</v>
      </c>
      <c r="H15" s="121"/>
    </row>
    <row r="16" spans="1:10" x14ac:dyDescent="0.2">
      <c r="C16" s="121"/>
      <c r="D16" s="121"/>
      <c r="E16" s="105" t="s">
        <v>1630</v>
      </c>
      <c r="F16" s="105" t="s">
        <v>1638</v>
      </c>
      <c r="G16" s="95" t="s">
        <v>1630</v>
      </c>
      <c r="H16" s="95" t="s">
        <v>1638</v>
      </c>
      <c r="J16" s="95"/>
    </row>
    <row r="17" spans="3:17" ht="15" x14ac:dyDescent="0.2">
      <c r="C17" s="67" t="s">
        <v>4</v>
      </c>
      <c r="D17" s="101" t="s">
        <v>1639</v>
      </c>
      <c r="E17" s="106">
        <v>0.7816091954022989</v>
      </c>
      <c r="F17" s="67">
        <v>340</v>
      </c>
      <c r="G17" s="106">
        <v>0.22727272727272727</v>
      </c>
      <c r="H17" s="67">
        <v>100</v>
      </c>
      <c r="J17" s="124">
        <f>E17+G17</f>
        <v>1.0088819226750261</v>
      </c>
      <c r="N17" s="119"/>
      <c r="O17" s="120"/>
      <c r="P17" s="120"/>
    </row>
    <row r="18" spans="3:17" ht="15" x14ac:dyDescent="0.2">
      <c r="C18" s="67" t="s">
        <v>6</v>
      </c>
      <c r="D18" s="101" t="s">
        <v>7</v>
      </c>
      <c r="E18" s="106">
        <v>0.78860898138006574</v>
      </c>
      <c r="F18" s="67">
        <v>720</v>
      </c>
      <c r="G18" s="106">
        <v>0.20810514786418402</v>
      </c>
      <c r="H18" s="67">
        <v>190</v>
      </c>
      <c r="J18" s="124">
        <f t="shared" ref="J18:J81" si="0">E18+G18</f>
        <v>0.99671412924424974</v>
      </c>
      <c r="O18" s="120"/>
      <c r="P18" s="120"/>
    </row>
    <row r="19" spans="3:17" ht="15" x14ac:dyDescent="0.2">
      <c r="C19" s="67" t="s">
        <v>8</v>
      </c>
      <c r="D19" s="101" t="s">
        <v>9</v>
      </c>
      <c r="E19" s="106">
        <v>0.68803227252353205</v>
      </c>
      <c r="F19" s="67">
        <v>3070</v>
      </c>
      <c r="G19" s="106">
        <v>0.3115194979829673</v>
      </c>
      <c r="H19" s="67">
        <v>1390</v>
      </c>
      <c r="J19" s="124">
        <f t="shared" si="0"/>
        <v>0.99955177050649935</v>
      </c>
      <c r="O19" s="120"/>
      <c r="P19" s="120"/>
    </row>
    <row r="20" spans="3:17" ht="15" x14ac:dyDescent="0.2">
      <c r="C20" s="67" t="s">
        <v>10</v>
      </c>
      <c r="D20" s="101" t="s">
        <v>11</v>
      </c>
      <c r="E20" s="106">
        <v>0.81871345029239762</v>
      </c>
      <c r="F20" s="67">
        <v>1680</v>
      </c>
      <c r="G20" s="106">
        <v>0.18048780487804877</v>
      </c>
      <c r="H20" s="67">
        <v>370</v>
      </c>
      <c r="J20" s="124">
        <f t="shared" si="0"/>
        <v>0.99920125517044633</v>
      </c>
      <c r="N20" s="119"/>
      <c r="O20" s="120"/>
      <c r="P20" s="120"/>
    </row>
    <row r="21" spans="3:17" ht="15" x14ac:dyDescent="0.2">
      <c r="C21" s="67" t="s">
        <v>12</v>
      </c>
      <c r="D21" s="101" t="s">
        <v>13</v>
      </c>
      <c r="E21" s="106">
        <v>0.76616610481152314</v>
      </c>
      <c r="F21" s="67">
        <v>2500</v>
      </c>
      <c r="G21" s="106">
        <v>0.23291449586270305</v>
      </c>
      <c r="H21" s="67">
        <v>760</v>
      </c>
      <c r="J21" s="124">
        <f t="shared" si="0"/>
        <v>0.99908060067422622</v>
      </c>
      <c r="O21" s="120"/>
      <c r="P21" s="120"/>
    </row>
    <row r="22" spans="3:17" ht="15" x14ac:dyDescent="0.2">
      <c r="C22" s="67" t="s">
        <v>14</v>
      </c>
      <c r="D22" s="101" t="s">
        <v>15</v>
      </c>
      <c r="E22" s="106">
        <v>0.85434173669467783</v>
      </c>
      <c r="F22" s="67">
        <v>3050</v>
      </c>
      <c r="G22" s="106">
        <v>0.14565826330532214</v>
      </c>
      <c r="H22" s="67">
        <v>520</v>
      </c>
      <c r="J22" s="124">
        <f t="shared" si="0"/>
        <v>1</v>
      </c>
      <c r="O22" s="120"/>
      <c r="P22" s="120"/>
    </row>
    <row r="23" spans="3:17" ht="15" x14ac:dyDescent="0.2">
      <c r="C23" s="67" t="s">
        <v>16</v>
      </c>
      <c r="D23" s="101" t="s">
        <v>17</v>
      </c>
      <c r="E23" s="106">
        <v>0.76787290379523387</v>
      </c>
      <c r="F23" s="67">
        <v>3480</v>
      </c>
      <c r="G23" s="106">
        <v>0.23178807947019867</v>
      </c>
      <c r="H23" s="67">
        <v>1050</v>
      </c>
      <c r="J23" s="124">
        <f t="shared" si="0"/>
        <v>0.99966098326543251</v>
      </c>
      <c r="N23" s="119"/>
      <c r="O23" s="120"/>
      <c r="P23" s="120"/>
    </row>
    <row r="24" spans="3:17" ht="15" x14ac:dyDescent="0.2">
      <c r="C24" s="67" t="s">
        <v>18</v>
      </c>
      <c r="D24" s="101" t="s">
        <v>19</v>
      </c>
      <c r="E24" s="106">
        <v>0.76307897367544153</v>
      </c>
      <c r="F24" s="67">
        <v>2290</v>
      </c>
      <c r="G24" s="106">
        <v>0.23658780406531157</v>
      </c>
      <c r="H24" s="67">
        <v>710</v>
      </c>
      <c r="J24" s="124">
        <f t="shared" si="0"/>
        <v>0.99966677774075308</v>
      </c>
      <c r="O24" s="120"/>
      <c r="P24" s="120"/>
    </row>
    <row r="25" spans="3:17" ht="15" x14ac:dyDescent="0.2">
      <c r="C25" s="67" t="s">
        <v>20</v>
      </c>
      <c r="D25" s="101" t="s">
        <v>21</v>
      </c>
      <c r="E25" s="106">
        <v>0.80736543909348446</v>
      </c>
      <c r="F25" s="67">
        <v>570</v>
      </c>
      <c r="G25" s="106">
        <v>0.19830028328611898</v>
      </c>
      <c r="H25" s="67">
        <v>140</v>
      </c>
      <c r="J25" s="124">
        <f t="shared" si="0"/>
        <v>1.0056657223796035</v>
      </c>
      <c r="O25" s="120"/>
      <c r="P25" s="120"/>
    </row>
    <row r="26" spans="3:17" ht="15" x14ac:dyDescent="0.2">
      <c r="C26" s="67" t="s">
        <v>22</v>
      </c>
      <c r="D26" s="101" t="s">
        <v>23</v>
      </c>
      <c r="E26" s="106">
        <v>0.7700101317122594</v>
      </c>
      <c r="F26" s="67">
        <v>1520</v>
      </c>
      <c r="G26" s="106">
        <v>0.22796352583586627</v>
      </c>
      <c r="H26" s="67">
        <v>450</v>
      </c>
      <c r="J26" s="124">
        <f t="shared" si="0"/>
        <v>0.99797365754812573</v>
      </c>
      <c r="O26" s="120"/>
      <c r="P26" s="120"/>
    </row>
    <row r="27" spans="3:17" ht="15" x14ac:dyDescent="0.2">
      <c r="C27" s="67" t="s">
        <v>24</v>
      </c>
      <c r="D27" s="101" t="s">
        <v>25</v>
      </c>
      <c r="E27" s="106">
        <v>0.74997167780672935</v>
      </c>
      <c r="F27" s="67">
        <v>6620</v>
      </c>
      <c r="G27" s="106">
        <v>0.25028312570781425</v>
      </c>
      <c r="H27" s="67">
        <v>2210</v>
      </c>
      <c r="J27" s="124">
        <f t="shared" si="0"/>
        <v>1.0002548035145435</v>
      </c>
      <c r="N27" s="119"/>
      <c r="O27" s="120"/>
      <c r="P27" s="120"/>
    </row>
    <row r="28" spans="3:17" ht="15" x14ac:dyDescent="0.2">
      <c r="C28" s="67" t="s">
        <v>26</v>
      </c>
      <c r="D28" s="101" t="s">
        <v>27</v>
      </c>
      <c r="E28" s="106">
        <v>0.7672469374597034</v>
      </c>
      <c r="F28" s="67">
        <v>3570</v>
      </c>
      <c r="G28" s="106">
        <v>0.23210831721470018</v>
      </c>
      <c r="H28" s="67">
        <v>1080</v>
      </c>
      <c r="J28" s="124">
        <f t="shared" si="0"/>
        <v>0.99935525467440356</v>
      </c>
      <c r="O28" s="120"/>
      <c r="P28" s="120"/>
    </row>
    <row r="29" spans="3:17" ht="15" x14ac:dyDescent="0.2">
      <c r="C29" s="67" t="s">
        <v>28</v>
      </c>
      <c r="D29" s="101" t="s">
        <v>29</v>
      </c>
      <c r="E29" s="106">
        <v>0.69103369503141066</v>
      </c>
      <c r="F29" s="67">
        <v>2420</v>
      </c>
      <c r="G29" s="106">
        <v>0.30839520274129067</v>
      </c>
      <c r="H29" s="67">
        <v>1080</v>
      </c>
      <c r="J29" s="124">
        <f t="shared" si="0"/>
        <v>0.99942889777270127</v>
      </c>
      <c r="O29" s="120"/>
      <c r="P29" s="120"/>
    </row>
    <row r="30" spans="3:17" ht="15" x14ac:dyDescent="0.2">
      <c r="C30" s="67" t="s">
        <v>30</v>
      </c>
      <c r="D30" s="101" t="s">
        <v>31</v>
      </c>
      <c r="E30" s="106">
        <v>0.74646074646074645</v>
      </c>
      <c r="F30" s="67">
        <v>580</v>
      </c>
      <c r="G30" s="106">
        <v>0.25641025641025639</v>
      </c>
      <c r="H30" s="67">
        <v>200</v>
      </c>
      <c r="J30" s="124">
        <f t="shared" si="0"/>
        <v>1.0028710028710028</v>
      </c>
      <c r="N30" s="119"/>
      <c r="O30" s="120"/>
      <c r="P30" s="120"/>
    </row>
    <row r="31" spans="3:17" ht="15" x14ac:dyDescent="0.2">
      <c r="C31" s="67" t="s">
        <v>32</v>
      </c>
      <c r="D31" s="101" t="s">
        <v>33</v>
      </c>
      <c r="E31" s="106">
        <v>0.60085836909871249</v>
      </c>
      <c r="F31" s="67">
        <v>420</v>
      </c>
      <c r="G31" s="106">
        <v>0.40057224606580832</v>
      </c>
      <c r="H31" s="67">
        <v>280</v>
      </c>
      <c r="J31" s="124">
        <f t="shared" si="0"/>
        <v>1.0014306151645207</v>
      </c>
      <c r="N31" s="119"/>
      <c r="O31" s="120"/>
      <c r="P31" s="120"/>
    </row>
    <row r="32" spans="3:17" ht="15" x14ac:dyDescent="0.2">
      <c r="C32" s="67" t="s">
        <v>34</v>
      </c>
      <c r="D32" s="101" t="s">
        <v>35</v>
      </c>
      <c r="E32" s="106">
        <v>0.86111111111111116</v>
      </c>
      <c r="F32" s="67">
        <v>310</v>
      </c>
      <c r="G32" s="106">
        <v>0.14084507042253522</v>
      </c>
      <c r="H32" s="67">
        <v>50</v>
      </c>
      <c r="J32" s="124">
        <f t="shared" si="0"/>
        <v>1.0019561815336464</v>
      </c>
      <c r="N32" s="119"/>
      <c r="O32" s="120"/>
      <c r="P32" s="120"/>
      <c r="Q32" s="119"/>
    </row>
    <row r="33" spans="3:17" ht="15" x14ac:dyDescent="0.2">
      <c r="C33" s="67" t="s">
        <v>36</v>
      </c>
      <c r="D33" s="101" t="s">
        <v>37</v>
      </c>
      <c r="E33" s="106">
        <v>0.77402135231316727</v>
      </c>
      <c r="F33" s="67">
        <v>870</v>
      </c>
      <c r="G33" s="106">
        <v>0.22321428571428573</v>
      </c>
      <c r="H33" s="67">
        <v>250</v>
      </c>
      <c r="J33" s="124">
        <f t="shared" si="0"/>
        <v>0.99723563802745296</v>
      </c>
      <c r="N33" s="119"/>
      <c r="O33" s="120"/>
      <c r="P33" s="120"/>
      <c r="Q33" s="119"/>
    </row>
    <row r="34" spans="3:17" ht="15" x14ac:dyDescent="0.2">
      <c r="C34" s="67" t="s">
        <v>38</v>
      </c>
      <c r="D34" s="101" t="s">
        <v>39</v>
      </c>
      <c r="E34" s="106">
        <v>0.73170731707317072</v>
      </c>
      <c r="F34" s="67">
        <v>330</v>
      </c>
      <c r="G34" s="106">
        <v>0.26666666666666666</v>
      </c>
      <c r="H34" s="67">
        <v>120</v>
      </c>
      <c r="J34" s="124">
        <f t="shared" si="0"/>
        <v>0.99837398373983732</v>
      </c>
      <c r="N34" s="119"/>
      <c r="O34" s="120"/>
      <c r="P34" s="120"/>
      <c r="Q34" s="119"/>
    </row>
    <row r="35" spans="3:17" ht="15" x14ac:dyDescent="0.2">
      <c r="C35" s="67" t="s">
        <v>40</v>
      </c>
      <c r="D35" s="101" t="s">
        <v>41</v>
      </c>
      <c r="E35" s="106">
        <v>0.62191510365251723</v>
      </c>
      <c r="F35" s="67">
        <v>2520</v>
      </c>
      <c r="G35" s="106">
        <v>0.37759131293188547</v>
      </c>
      <c r="H35" s="67">
        <v>1530</v>
      </c>
      <c r="J35" s="124">
        <f t="shared" si="0"/>
        <v>0.99950641658440276</v>
      </c>
      <c r="O35" s="120"/>
      <c r="P35" s="120"/>
      <c r="Q35" s="119"/>
    </row>
    <row r="36" spans="3:17" ht="15" x14ac:dyDescent="0.2">
      <c r="C36" s="67" t="s">
        <v>42</v>
      </c>
      <c r="D36" s="101" t="s">
        <v>43</v>
      </c>
      <c r="E36" s="106">
        <v>0.67946257197696736</v>
      </c>
      <c r="F36" s="67">
        <v>1770</v>
      </c>
      <c r="G36" s="106">
        <v>0.32245681381957775</v>
      </c>
      <c r="H36" s="67">
        <v>840</v>
      </c>
      <c r="J36" s="124">
        <f t="shared" si="0"/>
        <v>1.0019193857965452</v>
      </c>
      <c r="O36" s="120"/>
      <c r="P36" s="120"/>
      <c r="Q36" s="119"/>
    </row>
    <row r="37" spans="3:17" ht="15" x14ac:dyDescent="0.2">
      <c r="C37" s="67" t="s">
        <v>44</v>
      </c>
      <c r="D37" s="101" t="s">
        <v>45</v>
      </c>
      <c r="E37" s="106">
        <v>0.79497907949790791</v>
      </c>
      <c r="F37" s="67">
        <v>190</v>
      </c>
      <c r="G37" s="106">
        <v>0.20920502092050208</v>
      </c>
      <c r="H37" s="67">
        <v>50</v>
      </c>
      <c r="J37" s="124">
        <f t="shared" si="0"/>
        <v>1.00418410041841</v>
      </c>
      <c r="O37" s="120"/>
      <c r="P37" s="120"/>
      <c r="Q37" s="119"/>
    </row>
    <row r="38" spans="3:17" ht="15" x14ac:dyDescent="0.2">
      <c r="C38" s="67" t="s">
        <v>46</v>
      </c>
      <c r="D38" s="101" t="s">
        <v>47</v>
      </c>
      <c r="E38" s="106">
        <v>0.82452431289640593</v>
      </c>
      <c r="F38" s="67">
        <v>390</v>
      </c>
      <c r="G38" s="106">
        <v>0.16913319238900634</v>
      </c>
      <c r="H38" s="67">
        <v>80</v>
      </c>
      <c r="J38" s="124">
        <f t="shared" si="0"/>
        <v>0.9936575052854123</v>
      </c>
      <c r="O38" s="120"/>
      <c r="P38" s="120"/>
      <c r="Q38" s="119"/>
    </row>
    <row r="39" spans="3:17" ht="15" x14ac:dyDescent="0.2">
      <c r="C39" s="67" t="s">
        <v>48</v>
      </c>
      <c r="D39" s="101" t="s">
        <v>49</v>
      </c>
      <c r="E39" s="106">
        <v>0.75</v>
      </c>
      <c r="F39" s="67">
        <v>30</v>
      </c>
      <c r="G39" s="106">
        <v>0.25</v>
      </c>
      <c r="H39" s="67">
        <v>10</v>
      </c>
      <c r="J39" s="124">
        <f t="shared" si="0"/>
        <v>1</v>
      </c>
      <c r="N39" s="119"/>
      <c r="O39" s="120"/>
      <c r="P39" s="120"/>
      <c r="Q39" s="119"/>
    </row>
    <row r="40" spans="3:17" ht="15" x14ac:dyDescent="0.2">
      <c r="C40" s="67" t="s">
        <v>50</v>
      </c>
      <c r="D40" s="101" t="s">
        <v>51</v>
      </c>
      <c r="E40" s="106">
        <v>0.82228116710875332</v>
      </c>
      <c r="F40" s="67">
        <v>310</v>
      </c>
      <c r="G40" s="106">
        <v>0.1856763925729443</v>
      </c>
      <c r="H40" s="67">
        <v>70</v>
      </c>
      <c r="J40" s="124">
        <f t="shared" si="0"/>
        <v>1.0079575596816976</v>
      </c>
      <c r="N40" s="119"/>
      <c r="O40" s="120"/>
      <c r="P40" s="120"/>
      <c r="Q40" s="119"/>
    </row>
    <row r="41" spans="3:17" ht="15" x14ac:dyDescent="0.2">
      <c r="C41" s="67" t="s">
        <v>52</v>
      </c>
      <c r="D41" s="101" t="s">
        <v>53</v>
      </c>
      <c r="E41" s="106">
        <v>0.76455696202531642</v>
      </c>
      <c r="F41" s="67">
        <v>1510</v>
      </c>
      <c r="G41" s="106">
        <v>0.23737373737373738</v>
      </c>
      <c r="H41" s="67">
        <v>470</v>
      </c>
      <c r="J41" s="124">
        <f t="shared" si="0"/>
        <v>1.0019306993990538</v>
      </c>
      <c r="N41" s="119"/>
      <c r="O41" s="120"/>
      <c r="P41" s="120"/>
      <c r="Q41" s="119"/>
    </row>
    <row r="42" spans="3:17" ht="15" x14ac:dyDescent="0.2">
      <c r="C42" s="67" t="s">
        <v>54</v>
      </c>
      <c r="D42" s="101" t="s">
        <v>55</v>
      </c>
      <c r="E42" s="106">
        <v>0.86466165413533835</v>
      </c>
      <c r="F42" s="67">
        <v>2070</v>
      </c>
      <c r="G42" s="106">
        <v>0.13389121338912133</v>
      </c>
      <c r="H42" s="67">
        <v>320</v>
      </c>
      <c r="J42" s="124">
        <f t="shared" si="0"/>
        <v>0.99855286752445971</v>
      </c>
      <c r="N42" s="119"/>
      <c r="O42" s="120"/>
      <c r="P42" s="120"/>
      <c r="Q42" s="119"/>
    </row>
    <row r="43" spans="3:17" ht="15" x14ac:dyDescent="0.2">
      <c r="C43" s="67" t="s">
        <v>56</v>
      </c>
      <c r="D43" s="101" t="s">
        <v>57</v>
      </c>
      <c r="E43" s="106">
        <v>0.75312270389419544</v>
      </c>
      <c r="F43" s="67">
        <v>2050</v>
      </c>
      <c r="G43" s="106">
        <v>0.24614254224834681</v>
      </c>
      <c r="H43" s="67">
        <v>670</v>
      </c>
      <c r="J43" s="124">
        <f t="shared" si="0"/>
        <v>0.9992652461425422</v>
      </c>
      <c r="O43" s="120"/>
      <c r="P43" s="120"/>
      <c r="Q43" s="119"/>
    </row>
    <row r="44" spans="3:17" ht="15" x14ac:dyDescent="0.2">
      <c r="C44" s="95" t="s">
        <v>58</v>
      </c>
      <c r="D44" s="110" t="s">
        <v>59</v>
      </c>
      <c r="E44" s="111">
        <v>0.8</v>
      </c>
      <c r="F44" s="67">
        <v>40</v>
      </c>
      <c r="G44" s="106">
        <v>0.2</v>
      </c>
      <c r="H44" s="67">
        <v>10</v>
      </c>
      <c r="J44" s="124">
        <f t="shared" si="0"/>
        <v>1</v>
      </c>
      <c r="N44" s="119"/>
      <c r="O44" s="120"/>
      <c r="P44" s="120"/>
      <c r="Q44" s="119"/>
    </row>
    <row r="45" spans="3:17" ht="15" x14ac:dyDescent="0.2">
      <c r="C45" s="67" t="s">
        <v>60</v>
      </c>
      <c r="D45" s="101" t="s">
        <v>61</v>
      </c>
      <c r="E45" s="106">
        <v>0.81447963800904977</v>
      </c>
      <c r="F45" s="67">
        <v>180</v>
      </c>
      <c r="G45" s="106">
        <v>0.18181818181818182</v>
      </c>
      <c r="H45" s="67">
        <v>40</v>
      </c>
      <c r="J45" s="124">
        <f t="shared" si="0"/>
        <v>0.99629781982723165</v>
      </c>
      <c r="N45" s="119"/>
      <c r="O45" s="120"/>
      <c r="P45" s="120"/>
      <c r="Q45" s="119"/>
    </row>
    <row r="46" spans="3:17" ht="15" x14ac:dyDescent="0.2">
      <c r="C46" s="67" t="s">
        <v>62</v>
      </c>
      <c r="D46" s="101" t="s">
        <v>63</v>
      </c>
      <c r="E46" s="106">
        <v>0.8314606741573034</v>
      </c>
      <c r="F46" s="67">
        <v>370</v>
      </c>
      <c r="G46" s="106">
        <v>0.1797752808988764</v>
      </c>
      <c r="H46" s="67">
        <v>80</v>
      </c>
      <c r="J46" s="124">
        <f t="shared" si="0"/>
        <v>1.0112359550561798</v>
      </c>
      <c r="O46" s="120"/>
      <c r="P46" s="120"/>
      <c r="Q46" s="119"/>
    </row>
    <row r="47" spans="3:17" ht="15" x14ac:dyDescent="0.2">
      <c r="C47" s="67" t="s">
        <v>64</v>
      </c>
      <c r="D47" s="101" t="s">
        <v>65</v>
      </c>
      <c r="E47" s="106">
        <v>0.85</v>
      </c>
      <c r="F47" s="67">
        <v>170</v>
      </c>
      <c r="G47" s="106">
        <v>0.15</v>
      </c>
      <c r="H47" s="67">
        <v>30</v>
      </c>
      <c r="J47" s="124">
        <f t="shared" si="0"/>
        <v>1</v>
      </c>
      <c r="N47" s="119"/>
      <c r="O47" s="120"/>
      <c r="P47" s="120"/>
      <c r="Q47" s="119"/>
    </row>
    <row r="48" spans="3:17" ht="15" x14ac:dyDescent="0.2">
      <c r="C48" s="67" t="s">
        <v>66</v>
      </c>
      <c r="D48" s="101" t="s">
        <v>67</v>
      </c>
      <c r="E48" s="106">
        <v>0.69486404833836857</v>
      </c>
      <c r="F48" s="67">
        <v>690</v>
      </c>
      <c r="G48" s="106">
        <v>0.30303030303030304</v>
      </c>
      <c r="H48" s="67">
        <v>300</v>
      </c>
      <c r="J48" s="124">
        <f t="shared" si="0"/>
        <v>0.99789435136867155</v>
      </c>
      <c r="N48" s="119"/>
      <c r="O48" s="120"/>
      <c r="P48" s="120"/>
    </row>
    <row r="49" spans="3:17" ht="15" x14ac:dyDescent="0.2">
      <c r="C49" s="67" t="s">
        <v>68</v>
      </c>
      <c r="D49" s="101" t="s">
        <v>69</v>
      </c>
      <c r="E49" s="106">
        <v>0.74766355140186913</v>
      </c>
      <c r="F49" s="67">
        <v>800</v>
      </c>
      <c r="G49" s="106">
        <v>0.25233644859813081</v>
      </c>
      <c r="H49" s="67">
        <v>270</v>
      </c>
      <c r="J49" s="124">
        <f t="shared" si="0"/>
        <v>1</v>
      </c>
      <c r="N49" s="119"/>
      <c r="O49" s="120"/>
      <c r="P49" s="120"/>
    </row>
    <row r="50" spans="3:17" ht="15" x14ac:dyDescent="0.2">
      <c r="C50" s="67" t="s">
        <v>70</v>
      </c>
      <c r="D50" s="101" t="s">
        <v>71</v>
      </c>
      <c r="E50" s="106">
        <v>0.7532267385860143</v>
      </c>
      <c r="F50" s="67">
        <v>3910</v>
      </c>
      <c r="G50" s="106">
        <v>0.2466281310211946</v>
      </c>
      <c r="H50" s="67">
        <v>1280</v>
      </c>
      <c r="J50" s="124">
        <f t="shared" si="0"/>
        <v>0.99985486960720893</v>
      </c>
      <c r="N50" s="119"/>
      <c r="O50" s="120"/>
      <c r="P50" s="120"/>
    </row>
    <row r="51" spans="3:17" ht="15" x14ac:dyDescent="0.2">
      <c r="C51" s="67" t="s">
        <v>72</v>
      </c>
      <c r="D51" s="101" t="s">
        <v>73</v>
      </c>
      <c r="E51" s="106">
        <v>0.72342675832892644</v>
      </c>
      <c r="F51" s="67">
        <v>20520</v>
      </c>
      <c r="G51" s="106">
        <v>0.27674951524766439</v>
      </c>
      <c r="H51" s="67">
        <v>7850</v>
      </c>
      <c r="J51" s="124">
        <f t="shared" si="0"/>
        <v>1.0001762735765909</v>
      </c>
      <c r="O51" s="120"/>
      <c r="P51" s="120"/>
    </row>
    <row r="52" spans="3:17" ht="15" x14ac:dyDescent="0.2">
      <c r="C52" s="67" t="s">
        <v>74</v>
      </c>
      <c r="D52" s="101" t="s">
        <v>75</v>
      </c>
      <c r="E52" s="106">
        <v>0.65124250214224511</v>
      </c>
      <c r="F52" s="67">
        <v>5320</v>
      </c>
      <c r="G52" s="106">
        <v>0.34887991186191702</v>
      </c>
      <c r="H52" s="67">
        <v>2850</v>
      </c>
      <c r="J52" s="124">
        <f t="shared" si="0"/>
        <v>1.0001224140041622</v>
      </c>
      <c r="O52" s="120"/>
      <c r="P52" s="120"/>
    </row>
    <row r="53" spans="3:17" ht="15" x14ac:dyDescent="0.2">
      <c r="C53" s="67" t="s">
        <v>76</v>
      </c>
      <c r="D53" s="101" t="s">
        <v>77</v>
      </c>
      <c r="E53" s="106">
        <v>0.64172958133150304</v>
      </c>
      <c r="F53" s="67">
        <v>1870</v>
      </c>
      <c r="G53" s="106">
        <v>0.3568977350720659</v>
      </c>
      <c r="H53" s="67">
        <v>1040</v>
      </c>
      <c r="J53" s="124">
        <f t="shared" si="0"/>
        <v>0.99862731640356894</v>
      </c>
      <c r="O53" s="120"/>
      <c r="P53" s="120"/>
    </row>
    <row r="54" spans="3:17" ht="15" x14ac:dyDescent="0.2">
      <c r="C54" s="67" t="s">
        <v>78</v>
      </c>
      <c r="D54" s="101" t="s">
        <v>79</v>
      </c>
      <c r="E54" s="106">
        <v>0.68829113924050633</v>
      </c>
      <c r="F54" s="67">
        <v>870</v>
      </c>
      <c r="G54" s="106">
        <v>0.30854430379746833</v>
      </c>
      <c r="H54" s="67">
        <v>390</v>
      </c>
      <c r="J54" s="124">
        <f t="shared" si="0"/>
        <v>0.99683544303797467</v>
      </c>
      <c r="O54" s="120"/>
      <c r="P54" s="120"/>
    </row>
    <row r="55" spans="3:17" ht="15" x14ac:dyDescent="0.2">
      <c r="C55" s="67" t="s">
        <v>80</v>
      </c>
      <c r="D55" s="101" t="s">
        <v>81</v>
      </c>
      <c r="E55" s="106">
        <v>0.8277954348454204</v>
      </c>
      <c r="F55" s="67">
        <v>5730</v>
      </c>
      <c r="G55" s="106">
        <v>0.17191563132042761</v>
      </c>
      <c r="H55" s="67">
        <v>1190</v>
      </c>
      <c r="J55" s="124">
        <f t="shared" si="0"/>
        <v>0.99971106616584804</v>
      </c>
      <c r="O55" s="120"/>
      <c r="P55" s="120"/>
    </row>
    <row r="56" spans="3:17" ht="15" x14ac:dyDescent="0.2">
      <c r="C56" s="67" t="s">
        <v>82</v>
      </c>
      <c r="D56" s="101" t="s">
        <v>83</v>
      </c>
      <c r="E56" s="106">
        <v>0.8497109826589595</v>
      </c>
      <c r="F56" s="67">
        <v>2940</v>
      </c>
      <c r="G56" s="106">
        <v>0.15028901734104047</v>
      </c>
      <c r="H56" s="67">
        <v>520</v>
      </c>
      <c r="J56" s="124">
        <f t="shared" si="0"/>
        <v>1</v>
      </c>
      <c r="O56" s="120"/>
      <c r="P56" s="120"/>
    </row>
    <row r="57" spans="3:17" ht="15" x14ac:dyDescent="0.2">
      <c r="C57" s="67" t="s">
        <v>84</v>
      </c>
      <c r="D57" s="101" t="s">
        <v>85</v>
      </c>
      <c r="E57" s="106">
        <v>0.7785200411099692</v>
      </c>
      <c r="F57" s="67">
        <v>3030</v>
      </c>
      <c r="G57" s="106">
        <v>0.22096608427543679</v>
      </c>
      <c r="H57" s="67">
        <v>860</v>
      </c>
      <c r="J57" s="124">
        <f t="shared" si="0"/>
        <v>0.99948612538540593</v>
      </c>
      <c r="O57" s="120"/>
      <c r="P57" s="120"/>
    </row>
    <row r="58" spans="3:17" ht="15" x14ac:dyDescent="0.2">
      <c r="C58" s="67" t="s">
        <v>86</v>
      </c>
      <c r="D58" s="101" t="s">
        <v>87</v>
      </c>
      <c r="E58" s="106">
        <v>0.86404066073697583</v>
      </c>
      <c r="F58" s="67">
        <v>2040</v>
      </c>
      <c r="G58" s="106">
        <v>0.13553578991952561</v>
      </c>
      <c r="H58" s="67">
        <v>320</v>
      </c>
      <c r="J58" s="124">
        <f t="shared" si="0"/>
        <v>0.99957645065650147</v>
      </c>
      <c r="O58" s="120"/>
      <c r="P58" s="120"/>
    </row>
    <row r="59" spans="3:17" ht="15" x14ac:dyDescent="0.2">
      <c r="C59" s="67" t="s">
        <v>88</v>
      </c>
      <c r="D59" s="101" t="s">
        <v>89</v>
      </c>
      <c r="E59" s="106">
        <v>0.85603112840466922</v>
      </c>
      <c r="F59" s="67">
        <v>1100</v>
      </c>
      <c r="G59" s="106">
        <v>0.14728682170542637</v>
      </c>
      <c r="H59" s="67">
        <v>190</v>
      </c>
      <c r="J59" s="124">
        <f t="shared" si="0"/>
        <v>1.0033179501100955</v>
      </c>
      <c r="N59" s="119"/>
      <c r="O59" s="120"/>
      <c r="P59" s="120"/>
    </row>
    <row r="60" spans="3:17" ht="15" x14ac:dyDescent="0.2">
      <c r="C60" s="67" t="s">
        <v>90</v>
      </c>
      <c r="D60" s="101" t="s">
        <v>91</v>
      </c>
      <c r="E60" s="106">
        <v>1</v>
      </c>
      <c r="F60" s="67">
        <v>3110</v>
      </c>
      <c r="G60" s="106">
        <v>0</v>
      </c>
      <c r="H60" s="67">
        <v>0</v>
      </c>
      <c r="J60" s="124">
        <f t="shared" si="0"/>
        <v>1</v>
      </c>
      <c r="N60" s="119"/>
      <c r="O60" s="120"/>
      <c r="P60" s="120"/>
    </row>
    <row r="61" spans="3:17" ht="15" x14ac:dyDescent="0.2">
      <c r="C61" s="67" t="s">
        <v>92</v>
      </c>
      <c r="D61" s="101" t="s">
        <v>93</v>
      </c>
      <c r="E61" s="106">
        <v>1</v>
      </c>
      <c r="F61" s="67">
        <v>210</v>
      </c>
      <c r="G61" s="106">
        <v>0</v>
      </c>
      <c r="H61" s="67">
        <v>0</v>
      </c>
      <c r="J61" s="124">
        <f t="shared" si="0"/>
        <v>1</v>
      </c>
      <c r="N61" s="119"/>
      <c r="O61" s="120"/>
      <c r="P61" s="120"/>
    </row>
    <row r="62" spans="3:17" ht="15" x14ac:dyDescent="0.2">
      <c r="C62" s="67" t="s">
        <v>94</v>
      </c>
      <c r="D62" s="101" t="s">
        <v>95</v>
      </c>
      <c r="E62" s="106">
        <v>1</v>
      </c>
      <c r="F62" s="67">
        <v>50</v>
      </c>
      <c r="G62" s="106">
        <v>0</v>
      </c>
      <c r="H62" s="67">
        <v>0</v>
      </c>
      <c r="J62" s="124">
        <f t="shared" si="0"/>
        <v>1</v>
      </c>
      <c r="O62" s="120"/>
      <c r="P62" s="120"/>
    </row>
    <row r="63" spans="3:17" ht="15" x14ac:dyDescent="0.2">
      <c r="C63" s="67" t="s">
        <v>96</v>
      </c>
      <c r="D63" s="101" t="s">
        <v>97</v>
      </c>
      <c r="E63" s="106">
        <v>0.93052368036720212</v>
      </c>
      <c r="F63" s="67">
        <v>4460</v>
      </c>
      <c r="G63" s="106">
        <v>6.8850406843313158E-2</v>
      </c>
      <c r="H63" s="67">
        <v>330</v>
      </c>
      <c r="J63" s="124">
        <f t="shared" si="0"/>
        <v>0.99937408721051524</v>
      </c>
      <c r="O63" s="120"/>
      <c r="P63" s="120"/>
    </row>
    <row r="64" spans="3:17" ht="15" x14ac:dyDescent="0.2">
      <c r="C64" s="67" t="s">
        <v>98</v>
      </c>
      <c r="D64" s="101" t="s">
        <v>99</v>
      </c>
      <c r="E64" s="106">
        <v>0.95238095238095233</v>
      </c>
      <c r="F64" s="67">
        <v>800</v>
      </c>
      <c r="G64" s="106">
        <v>4.7505938242280284E-2</v>
      </c>
      <c r="H64" s="67">
        <v>40</v>
      </c>
      <c r="J64" s="124">
        <f t="shared" si="0"/>
        <v>0.99988689062323266</v>
      </c>
      <c r="O64" s="120"/>
      <c r="P64" s="120"/>
      <c r="Q64" s="119"/>
    </row>
    <row r="65" spans="3:17" ht="15" x14ac:dyDescent="0.2">
      <c r="C65" s="67" t="s">
        <v>100</v>
      </c>
      <c r="D65" s="101" t="s">
        <v>101</v>
      </c>
      <c r="E65" s="106">
        <v>0.69721287427733192</v>
      </c>
      <c r="F65" s="67">
        <v>8080</v>
      </c>
      <c r="G65" s="106">
        <v>0.30287341444473209</v>
      </c>
      <c r="H65" s="67">
        <v>3510</v>
      </c>
      <c r="J65" s="124">
        <f t="shared" si="0"/>
        <v>1.0000862887220641</v>
      </c>
      <c r="O65" s="120"/>
      <c r="P65" s="120"/>
      <c r="Q65" s="119"/>
    </row>
    <row r="66" spans="3:17" ht="15" x14ac:dyDescent="0.2">
      <c r="C66" s="67" t="s">
        <v>102</v>
      </c>
      <c r="D66" s="101" t="s">
        <v>103</v>
      </c>
      <c r="E66" s="106">
        <v>0.62780269058295968</v>
      </c>
      <c r="F66" s="67">
        <v>560</v>
      </c>
      <c r="G66" s="106">
        <v>0.36995515695067266</v>
      </c>
      <c r="H66" s="67">
        <v>330</v>
      </c>
      <c r="J66" s="124">
        <f t="shared" si="0"/>
        <v>0.99775784753363239</v>
      </c>
      <c r="O66" s="120"/>
      <c r="P66" s="120"/>
      <c r="Q66" s="119"/>
    </row>
    <row r="67" spans="3:17" ht="15" x14ac:dyDescent="0.2">
      <c r="C67" s="67" t="s">
        <v>104</v>
      </c>
      <c r="D67" s="101" t="s">
        <v>105</v>
      </c>
      <c r="E67" s="106">
        <v>0.7163886162904809</v>
      </c>
      <c r="F67" s="67">
        <v>730</v>
      </c>
      <c r="G67" s="106">
        <v>0.28459273797841023</v>
      </c>
      <c r="H67" s="67">
        <v>290</v>
      </c>
      <c r="J67" s="124">
        <f t="shared" si="0"/>
        <v>1.000981354268891</v>
      </c>
      <c r="O67" s="120"/>
      <c r="P67" s="120"/>
      <c r="Q67" s="119"/>
    </row>
    <row r="68" spans="3:17" ht="15" x14ac:dyDescent="0.2">
      <c r="C68" s="67" t="s">
        <v>106</v>
      </c>
      <c r="D68" s="101" t="s">
        <v>107</v>
      </c>
      <c r="E68" s="106">
        <v>0.71861122325393623</v>
      </c>
      <c r="F68" s="67">
        <v>3560</v>
      </c>
      <c r="G68" s="106">
        <v>0.28080808080808078</v>
      </c>
      <c r="H68" s="67">
        <v>1390</v>
      </c>
      <c r="J68" s="124">
        <f t="shared" si="0"/>
        <v>0.99941930406201696</v>
      </c>
      <c r="N68" s="119"/>
      <c r="O68" s="120"/>
      <c r="P68" s="120"/>
      <c r="Q68" s="119"/>
    </row>
    <row r="69" spans="3:17" ht="15" x14ac:dyDescent="0.2">
      <c r="C69" s="67" t="s">
        <v>108</v>
      </c>
      <c r="D69" s="101" t="s">
        <v>109</v>
      </c>
      <c r="E69" s="106">
        <v>0.72930648769574946</v>
      </c>
      <c r="F69" s="67">
        <v>1630</v>
      </c>
      <c r="G69" s="106">
        <v>0.27293064876957496</v>
      </c>
      <c r="H69" s="67">
        <v>610</v>
      </c>
      <c r="J69" s="124">
        <f t="shared" si="0"/>
        <v>1.0022371364653244</v>
      </c>
      <c r="O69" s="120"/>
      <c r="P69" s="120"/>
      <c r="Q69" s="119"/>
    </row>
    <row r="70" spans="3:17" ht="15" x14ac:dyDescent="0.2">
      <c r="C70" s="67" t="s">
        <v>110</v>
      </c>
      <c r="D70" s="101" t="s">
        <v>111</v>
      </c>
      <c r="E70" s="106">
        <v>0.64015062367615905</v>
      </c>
      <c r="F70" s="67">
        <v>2720</v>
      </c>
      <c r="G70" s="106">
        <v>0.36</v>
      </c>
      <c r="H70" s="67">
        <v>1530</v>
      </c>
      <c r="J70" s="124">
        <f t="shared" si="0"/>
        <v>1.000150623676159</v>
      </c>
      <c r="N70" s="119"/>
      <c r="O70" s="120"/>
      <c r="P70" s="120"/>
      <c r="Q70" s="119"/>
    </row>
    <row r="71" spans="3:17" ht="15" x14ac:dyDescent="0.2">
      <c r="C71" s="67" t="s">
        <v>112</v>
      </c>
      <c r="D71" s="101" t="s">
        <v>113</v>
      </c>
      <c r="E71" s="106">
        <v>0.59400059400059402</v>
      </c>
      <c r="F71" s="67">
        <v>2000</v>
      </c>
      <c r="G71" s="106">
        <v>0.4068904068904069</v>
      </c>
      <c r="H71" s="67">
        <v>1370</v>
      </c>
      <c r="J71" s="124">
        <f t="shared" si="0"/>
        <v>1.0008910008910008</v>
      </c>
      <c r="O71" s="120"/>
      <c r="P71" s="120"/>
      <c r="Q71" s="119"/>
    </row>
    <row r="72" spans="3:17" ht="15" x14ac:dyDescent="0.2">
      <c r="C72" s="67" t="s">
        <v>114</v>
      </c>
      <c r="D72" s="101" t="s">
        <v>115</v>
      </c>
      <c r="E72" s="106">
        <v>0.78400000000000003</v>
      </c>
      <c r="F72" s="67">
        <v>490</v>
      </c>
      <c r="G72" s="106">
        <v>0.224</v>
      </c>
      <c r="H72" s="67">
        <v>140</v>
      </c>
      <c r="J72" s="124">
        <f t="shared" si="0"/>
        <v>1.008</v>
      </c>
      <c r="O72" s="120"/>
      <c r="P72" s="120"/>
      <c r="Q72" s="119"/>
    </row>
    <row r="73" spans="3:17" ht="15" x14ac:dyDescent="0.2">
      <c r="C73" s="67" t="s">
        <v>116</v>
      </c>
      <c r="D73" s="101" t="s">
        <v>117</v>
      </c>
      <c r="E73" s="106">
        <v>0.78869047619047616</v>
      </c>
      <c r="F73" s="67">
        <v>530</v>
      </c>
      <c r="G73" s="106">
        <v>0.20895522388059701</v>
      </c>
      <c r="H73" s="67">
        <v>140</v>
      </c>
      <c r="J73" s="124">
        <f t="shared" si="0"/>
        <v>0.99764570007107323</v>
      </c>
      <c r="N73" s="119"/>
      <c r="O73" s="120"/>
      <c r="P73" s="120"/>
      <c r="Q73" s="119"/>
    </row>
    <row r="74" spans="3:17" ht="15" x14ac:dyDescent="0.2">
      <c r="C74" s="67" t="s">
        <v>118</v>
      </c>
      <c r="D74" s="101" t="s">
        <v>119</v>
      </c>
      <c r="E74" s="106">
        <v>0.91891891891891897</v>
      </c>
      <c r="F74" s="67">
        <v>340</v>
      </c>
      <c r="G74" s="106">
        <v>8.1081081081081086E-2</v>
      </c>
      <c r="H74" s="67">
        <v>30</v>
      </c>
      <c r="J74" s="124">
        <f t="shared" si="0"/>
        <v>1</v>
      </c>
      <c r="N74" s="119"/>
      <c r="O74" s="120"/>
      <c r="P74" s="120"/>
      <c r="Q74" s="119"/>
    </row>
    <row r="75" spans="3:17" ht="15" x14ac:dyDescent="0.2">
      <c r="C75" s="67" t="s">
        <v>120</v>
      </c>
      <c r="D75" s="101" t="s">
        <v>121</v>
      </c>
      <c r="E75" s="106">
        <v>0.89552238805970152</v>
      </c>
      <c r="F75" s="67">
        <v>480</v>
      </c>
      <c r="G75" s="106">
        <v>0.11194029850746269</v>
      </c>
      <c r="H75" s="67">
        <v>60</v>
      </c>
      <c r="J75" s="124">
        <f t="shared" si="0"/>
        <v>1.0074626865671643</v>
      </c>
      <c r="O75" s="120"/>
      <c r="P75" s="120"/>
      <c r="Q75" s="119"/>
    </row>
    <row r="76" spans="3:17" ht="15" x14ac:dyDescent="0.2">
      <c r="C76" s="67" t="s">
        <v>122</v>
      </c>
      <c r="D76" s="101" t="s">
        <v>123</v>
      </c>
      <c r="E76" s="106">
        <v>0.7768361581920904</v>
      </c>
      <c r="F76" s="67">
        <v>1650</v>
      </c>
      <c r="G76" s="106">
        <v>0.22169811320754718</v>
      </c>
      <c r="H76" s="67">
        <v>470</v>
      </c>
      <c r="J76" s="124">
        <f t="shared" si="0"/>
        <v>0.99853427139963757</v>
      </c>
      <c r="N76" s="119"/>
      <c r="O76" s="120"/>
      <c r="P76" s="120"/>
      <c r="Q76" s="119"/>
    </row>
    <row r="77" spans="3:17" ht="15" x14ac:dyDescent="0.2">
      <c r="C77" s="67" t="s">
        <v>124</v>
      </c>
      <c r="D77" s="101" t="s">
        <v>125</v>
      </c>
      <c r="E77" s="106">
        <v>0.78302419976365412</v>
      </c>
      <c r="F77" s="67">
        <v>15240</v>
      </c>
      <c r="G77" s="106">
        <v>0.21682166161434516</v>
      </c>
      <c r="H77" s="67">
        <v>4220</v>
      </c>
      <c r="J77" s="124">
        <f t="shared" si="0"/>
        <v>0.99984586137799925</v>
      </c>
      <c r="O77" s="120"/>
      <c r="P77" s="120"/>
      <c r="Q77" s="119"/>
    </row>
    <row r="78" spans="3:17" ht="15" x14ac:dyDescent="0.2">
      <c r="C78" s="67" t="s">
        <v>126</v>
      </c>
      <c r="D78" s="101" t="s">
        <v>127</v>
      </c>
      <c r="E78" s="106">
        <v>0.71969696969696972</v>
      </c>
      <c r="F78" s="67">
        <v>1900</v>
      </c>
      <c r="G78" s="106">
        <v>0.28030303030303028</v>
      </c>
      <c r="H78" s="67">
        <v>740</v>
      </c>
      <c r="J78" s="124">
        <f t="shared" si="0"/>
        <v>1</v>
      </c>
      <c r="O78" s="120"/>
      <c r="P78" s="120"/>
      <c r="Q78" s="119"/>
    </row>
    <row r="79" spans="3:17" ht="15" x14ac:dyDescent="0.2">
      <c r="C79" s="67" t="s">
        <v>128</v>
      </c>
      <c r="D79" s="101" t="s">
        <v>129</v>
      </c>
      <c r="E79" s="106">
        <v>0.71566731141199225</v>
      </c>
      <c r="F79" s="67">
        <v>740</v>
      </c>
      <c r="G79" s="106">
        <v>0.28046421663442939</v>
      </c>
      <c r="H79" s="67">
        <v>290</v>
      </c>
      <c r="J79" s="124">
        <f t="shared" si="0"/>
        <v>0.99613152804642158</v>
      </c>
      <c r="O79" s="120"/>
      <c r="P79" s="120"/>
      <c r="Q79" s="119"/>
    </row>
    <row r="80" spans="3:17" ht="15" x14ac:dyDescent="0.2">
      <c r="C80" s="67" t="s">
        <v>130</v>
      </c>
      <c r="D80" s="101" t="s">
        <v>131</v>
      </c>
      <c r="E80" s="106">
        <v>0.74339300937766406</v>
      </c>
      <c r="F80" s="67">
        <v>4360</v>
      </c>
      <c r="G80" s="106">
        <v>0.257459505541347</v>
      </c>
      <c r="H80" s="67">
        <v>1510</v>
      </c>
      <c r="J80" s="124">
        <f t="shared" si="0"/>
        <v>1.0008525149190111</v>
      </c>
      <c r="O80" s="120"/>
      <c r="P80" s="120"/>
      <c r="Q80" s="119"/>
    </row>
    <row r="81" spans="3:17" ht="15" x14ac:dyDescent="0.2">
      <c r="C81" s="67" t="s">
        <v>132</v>
      </c>
      <c r="D81" s="101" t="s">
        <v>133</v>
      </c>
      <c r="E81" s="106">
        <v>0.76160432627309604</v>
      </c>
      <c r="F81" s="67">
        <v>1690</v>
      </c>
      <c r="G81" s="106">
        <v>0.23884632717440288</v>
      </c>
      <c r="H81" s="67">
        <v>530</v>
      </c>
      <c r="J81" s="124">
        <f t="shared" si="0"/>
        <v>1.0004506534474988</v>
      </c>
      <c r="O81" s="120"/>
      <c r="P81" s="120"/>
      <c r="Q81" s="119"/>
    </row>
    <row r="82" spans="3:17" ht="15" x14ac:dyDescent="0.2">
      <c r="C82" s="67" t="s">
        <v>134</v>
      </c>
      <c r="D82" s="101" t="s">
        <v>135</v>
      </c>
      <c r="E82" s="106">
        <v>0.64595257563368769</v>
      </c>
      <c r="F82" s="67">
        <v>790</v>
      </c>
      <c r="G82" s="106">
        <v>0.35159443990188061</v>
      </c>
      <c r="H82" s="67">
        <v>430</v>
      </c>
      <c r="J82" s="124">
        <f t="shared" ref="J82:J145" si="1">E82+G82</f>
        <v>0.99754701553556835</v>
      </c>
      <c r="O82" s="120"/>
      <c r="P82" s="120"/>
      <c r="Q82" s="119"/>
    </row>
    <row r="83" spans="3:17" ht="15" x14ac:dyDescent="0.2">
      <c r="C83" s="67" t="s">
        <v>136</v>
      </c>
      <c r="D83" s="101" t="s">
        <v>137</v>
      </c>
      <c r="E83" s="106">
        <v>0.86363636363636365</v>
      </c>
      <c r="F83" s="67">
        <v>190</v>
      </c>
      <c r="G83" s="106">
        <v>0.13636363636363635</v>
      </c>
      <c r="H83" s="67">
        <v>30</v>
      </c>
      <c r="J83" s="124">
        <f t="shared" si="1"/>
        <v>1</v>
      </c>
      <c r="N83" s="119"/>
      <c r="O83" s="120"/>
      <c r="P83" s="120"/>
      <c r="Q83" s="119"/>
    </row>
    <row r="84" spans="3:17" ht="15" x14ac:dyDescent="0.2">
      <c r="C84" s="67" t="s">
        <v>138</v>
      </c>
      <c r="D84" s="101" t="s">
        <v>139</v>
      </c>
      <c r="E84" s="106">
        <v>0.80952380952380953</v>
      </c>
      <c r="F84" s="67">
        <v>1190</v>
      </c>
      <c r="G84" s="106">
        <v>0.19047619047619047</v>
      </c>
      <c r="H84" s="67">
        <v>280</v>
      </c>
      <c r="J84" s="124">
        <f t="shared" si="1"/>
        <v>1</v>
      </c>
      <c r="N84" s="119"/>
      <c r="O84" s="120"/>
      <c r="P84" s="120"/>
      <c r="Q84" s="119"/>
    </row>
    <row r="85" spans="3:17" ht="15" x14ac:dyDescent="0.2">
      <c r="C85" s="67" t="s">
        <v>140</v>
      </c>
      <c r="D85" s="101" t="s">
        <v>141</v>
      </c>
      <c r="E85" s="106">
        <v>0.73249825141476443</v>
      </c>
      <c r="F85" s="67">
        <v>11520</v>
      </c>
      <c r="G85" s="106">
        <v>0.26769250333820815</v>
      </c>
      <c r="H85" s="67">
        <v>4210</v>
      </c>
      <c r="J85" s="124">
        <f t="shared" si="1"/>
        <v>1.0001907547529725</v>
      </c>
      <c r="N85" s="119"/>
      <c r="O85" s="120"/>
      <c r="P85" s="120"/>
      <c r="Q85" s="119"/>
    </row>
    <row r="86" spans="3:17" ht="15" x14ac:dyDescent="0.2">
      <c r="C86" s="67" t="s">
        <v>142</v>
      </c>
      <c r="D86" s="101" t="s">
        <v>143</v>
      </c>
      <c r="E86" s="106">
        <v>0.69042316258351888</v>
      </c>
      <c r="F86" s="67">
        <v>1550</v>
      </c>
      <c r="G86" s="106">
        <v>0.31111111111111112</v>
      </c>
      <c r="H86" s="67">
        <v>700</v>
      </c>
      <c r="J86" s="124">
        <f t="shared" si="1"/>
        <v>1.00153427369463</v>
      </c>
      <c r="N86" s="119"/>
      <c r="O86" s="120"/>
      <c r="P86" s="120"/>
      <c r="Q86" s="119"/>
    </row>
    <row r="87" spans="3:17" ht="15" x14ac:dyDescent="0.2">
      <c r="C87" s="67" t="s">
        <v>144</v>
      </c>
      <c r="D87" s="101" t="s">
        <v>145</v>
      </c>
      <c r="E87" s="106">
        <v>0.6211180124223602</v>
      </c>
      <c r="F87" s="67">
        <v>200</v>
      </c>
      <c r="G87" s="106">
        <v>0.375</v>
      </c>
      <c r="H87" s="67">
        <v>120</v>
      </c>
      <c r="J87" s="124">
        <f t="shared" si="1"/>
        <v>0.9961180124223602</v>
      </c>
      <c r="N87" s="119"/>
      <c r="O87" s="120"/>
      <c r="P87" s="120"/>
      <c r="Q87" s="119"/>
    </row>
    <row r="88" spans="3:17" ht="15" x14ac:dyDescent="0.2">
      <c r="C88" s="67" t="s">
        <v>146</v>
      </c>
      <c r="D88" s="101" t="s">
        <v>147</v>
      </c>
      <c r="E88" s="106">
        <v>0.7379134860050891</v>
      </c>
      <c r="F88" s="67">
        <v>580</v>
      </c>
      <c r="G88" s="106">
        <v>0.26582278481012656</v>
      </c>
      <c r="H88" s="67">
        <v>210</v>
      </c>
      <c r="J88" s="124">
        <f t="shared" si="1"/>
        <v>1.0037362708152155</v>
      </c>
      <c r="N88" s="119"/>
      <c r="O88" s="120"/>
      <c r="P88" s="120"/>
      <c r="Q88" s="119"/>
    </row>
    <row r="89" spans="3:17" ht="15" x14ac:dyDescent="0.2">
      <c r="C89" s="67" t="s">
        <v>148</v>
      </c>
      <c r="D89" s="101" t="s">
        <v>149</v>
      </c>
      <c r="E89" s="106">
        <v>0.6470588235294118</v>
      </c>
      <c r="F89" s="67">
        <v>110</v>
      </c>
      <c r="G89" s="106">
        <v>0.35294117647058826</v>
      </c>
      <c r="H89" s="67">
        <v>60</v>
      </c>
      <c r="J89" s="124">
        <f t="shared" si="1"/>
        <v>1</v>
      </c>
      <c r="N89" s="119"/>
      <c r="O89" s="120"/>
      <c r="P89" s="120"/>
      <c r="Q89" s="119"/>
    </row>
    <row r="90" spans="3:17" ht="15" x14ac:dyDescent="0.2">
      <c r="C90" s="67" t="s">
        <v>150</v>
      </c>
      <c r="D90" s="101" t="s">
        <v>151</v>
      </c>
      <c r="E90" s="106">
        <v>0.66666666666666663</v>
      </c>
      <c r="F90" s="67">
        <v>100</v>
      </c>
      <c r="G90" s="106">
        <v>0.33333333333333331</v>
      </c>
      <c r="H90" s="67">
        <v>50</v>
      </c>
      <c r="J90" s="124">
        <f t="shared" si="1"/>
        <v>1</v>
      </c>
      <c r="N90" s="119"/>
      <c r="O90" s="120"/>
      <c r="P90" s="120"/>
      <c r="Q90" s="119"/>
    </row>
    <row r="91" spans="3:17" ht="15" x14ac:dyDescent="0.2">
      <c r="C91" s="67" t="s">
        <v>152</v>
      </c>
      <c r="D91" s="101" t="s">
        <v>153</v>
      </c>
      <c r="E91" s="106">
        <v>0.63636363636363635</v>
      </c>
      <c r="F91" s="67">
        <v>70</v>
      </c>
      <c r="G91" s="106">
        <v>0.36363636363636365</v>
      </c>
      <c r="H91" s="67">
        <v>40</v>
      </c>
      <c r="J91" s="124">
        <f t="shared" si="1"/>
        <v>1</v>
      </c>
      <c r="N91" s="119"/>
      <c r="O91" s="120"/>
      <c r="P91" s="120"/>
      <c r="Q91" s="119"/>
    </row>
    <row r="92" spans="3:17" ht="15" x14ac:dyDescent="0.2">
      <c r="C92" s="67" t="s">
        <v>154</v>
      </c>
      <c r="D92" s="101" t="s">
        <v>155</v>
      </c>
      <c r="E92" s="106">
        <v>0.76160179640718562</v>
      </c>
      <c r="F92" s="67">
        <v>8140</v>
      </c>
      <c r="G92" s="106">
        <v>0.23854069223573432</v>
      </c>
      <c r="H92" s="67">
        <v>2550</v>
      </c>
      <c r="J92" s="124">
        <f t="shared" si="1"/>
        <v>1.00014248864292</v>
      </c>
      <c r="N92" s="119"/>
      <c r="O92" s="120"/>
      <c r="P92" s="120"/>
      <c r="Q92" s="119"/>
    </row>
    <row r="93" spans="3:17" ht="15" x14ac:dyDescent="0.2">
      <c r="C93" s="67" t="s">
        <v>156</v>
      </c>
      <c r="D93" s="101" t="s">
        <v>157</v>
      </c>
      <c r="E93" s="106">
        <v>0.91129032258064513</v>
      </c>
      <c r="F93" s="67">
        <v>1130</v>
      </c>
      <c r="G93" s="106">
        <v>8.8709677419354843E-2</v>
      </c>
      <c r="H93" s="67">
        <v>110</v>
      </c>
      <c r="J93" s="124">
        <f t="shared" si="1"/>
        <v>1</v>
      </c>
      <c r="O93" s="120"/>
      <c r="P93" s="120"/>
      <c r="Q93" s="119"/>
    </row>
    <row r="94" spans="3:17" ht="15" x14ac:dyDescent="0.2">
      <c r="C94" s="67" t="s">
        <v>158</v>
      </c>
      <c r="D94" s="101" t="s">
        <v>159</v>
      </c>
      <c r="E94" s="106">
        <v>0.85642317380352639</v>
      </c>
      <c r="F94" s="67">
        <v>340</v>
      </c>
      <c r="G94" s="106">
        <v>0.15113350125944586</v>
      </c>
      <c r="H94" s="67">
        <v>60</v>
      </c>
      <c r="J94" s="124">
        <f t="shared" si="1"/>
        <v>1.0075566750629723</v>
      </c>
      <c r="O94" s="120"/>
      <c r="P94" s="120"/>
      <c r="Q94" s="119"/>
    </row>
    <row r="95" spans="3:17" ht="15" x14ac:dyDescent="0.2">
      <c r="C95" s="67" t="s">
        <v>160</v>
      </c>
      <c r="D95" s="101" t="s">
        <v>161</v>
      </c>
      <c r="E95" s="106">
        <v>0.71646341463414631</v>
      </c>
      <c r="F95" s="67">
        <v>470</v>
      </c>
      <c r="G95" s="106">
        <v>0.28963414634146339</v>
      </c>
      <c r="H95" s="67">
        <v>190</v>
      </c>
      <c r="J95" s="124">
        <f t="shared" si="1"/>
        <v>1.0060975609756098</v>
      </c>
      <c r="O95" s="120"/>
      <c r="P95" s="120"/>
      <c r="Q95" s="119"/>
    </row>
    <row r="96" spans="3:17" ht="15" x14ac:dyDescent="0.2">
      <c r="C96" s="67" t="s">
        <v>162</v>
      </c>
      <c r="D96" s="101" t="s">
        <v>163</v>
      </c>
      <c r="E96" s="106">
        <v>0.99567099567099571</v>
      </c>
      <c r="F96" s="67">
        <v>230</v>
      </c>
      <c r="G96" s="106">
        <v>0</v>
      </c>
      <c r="H96" s="67">
        <v>0</v>
      </c>
      <c r="J96" s="124">
        <f t="shared" si="1"/>
        <v>0.99567099567099571</v>
      </c>
      <c r="O96" s="120"/>
      <c r="P96" s="120"/>
      <c r="Q96" s="119"/>
    </row>
    <row r="97" spans="3:17" ht="15" x14ac:dyDescent="0.2">
      <c r="C97" s="67" t="s">
        <v>164</v>
      </c>
      <c r="D97" s="101" t="s">
        <v>165</v>
      </c>
      <c r="E97" s="106">
        <v>0.68626674062920989</v>
      </c>
      <c r="F97" s="67">
        <v>8660</v>
      </c>
      <c r="G97" s="106">
        <v>0.3138125049528489</v>
      </c>
      <c r="H97" s="67">
        <v>3960</v>
      </c>
      <c r="J97" s="124">
        <f t="shared" si="1"/>
        <v>1.0000792455820589</v>
      </c>
      <c r="O97" s="120"/>
      <c r="P97" s="120"/>
      <c r="Q97" s="119"/>
    </row>
    <row r="98" spans="3:17" ht="15" x14ac:dyDescent="0.2">
      <c r="C98" s="67" t="s">
        <v>166</v>
      </c>
      <c r="D98" s="101" t="s">
        <v>167</v>
      </c>
      <c r="E98" s="106">
        <v>0.57406593406593409</v>
      </c>
      <c r="F98" s="67">
        <v>6530</v>
      </c>
      <c r="G98" s="106">
        <v>0.42618629173989453</v>
      </c>
      <c r="H98" s="67">
        <v>4850</v>
      </c>
      <c r="J98" s="124">
        <f t="shared" si="1"/>
        <v>1.0002522258058286</v>
      </c>
      <c r="N98" s="119"/>
      <c r="O98" s="120"/>
      <c r="P98" s="120"/>
      <c r="Q98" s="119"/>
    </row>
    <row r="99" spans="3:17" ht="15" x14ac:dyDescent="0.2">
      <c r="C99" s="67" t="s">
        <v>168</v>
      </c>
      <c r="D99" s="101" t="s">
        <v>169</v>
      </c>
      <c r="E99" s="106">
        <v>0.66666666666666663</v>
      </c>
      <c r="F99" s="67">
        <v>490</v>
      </c>
      <c r="G99" s="106">
        <v>0.33783783783783783</v>
      </c>
      <c r="H99" s="67">
        <v>250</v>
      </c>
      <c r="J99" s="124">
        <f t="shared" si="1"/>
        <v>1.0045045045045045</v>
      </c>
      <c r="N99" s="119"/>
      <c r="O99" s="120"/>
      <c r="P99" s="120"/>
      <c r="Q99" s="119"/>
    </row>
    <row r="100" spans="3:17" ht="15" x14ac:dyDescent="0.2">
      <c r="C100" s="67" t="s">
        <v>170</v>
      </c>
      <c r="D100" s="101" t="s">
        <v>171</v>
      </c>
      <c r="E100" s="106">
        <v>0.63380281690140849</v>
      </c>
      <c r="F100" s="67">
        <v>90</v>
      </c>
      <c r="G100" s="106">
        <v>0.352112676056338</v>
      </c>
      <c r="H100" s="67">
        <v>50</v>
      </c>
      <c r="J100" s="124">
        <f t="shared" si="1"/>
        <v>0.9859154929577465</v>
      </c>
      <c r="N100" s="119"/>
      <c r="O100" s="120"/>
      <c r="P100" s="120"/>
      <c r="Q100" s="119"/>
    </row>
    <row r="101" spans="3:17" ht="15" x14ac:dyDescent="0.2">
      <c r="C101" s="67" t="s">
        <v>172</v>
      </c>
      <c r="D101" s="101" t="s">
        <v>173</v>
      </c>
      <c r="E101" s="106">
        <v>0.71284465366509753</v>
      </c>
      <c r="F101" s="67">
        <v>1060</v>
      </c>
      <c r="G101" s="106">
        <v>0.28917283120376597</v>
      </c>
      <c r="H101" s="67">
        <v>430</v>
      </c>
      <c r="J101" s="124">
        <f t="shared" si="1"/>
        <v>1.0020174848688634</v>
      </c>
      <c r="N101" s="119"/>
      <c r="O101" s="120"/>
      <c r="P101" s="120"/>
      <c r="Q101" s="119"/>
    </row>
    <row r="102" spans="3:17" ht="15" x14ac:dyDescent="0.2">
      <c r="C102" s="67" t="s">
        <v>174</v>
      </c>
      <c r="D102" s="101" t="s">
        <v>175</v>
      </c>
      <c r="E102" s="106">
        <v>0.83333333333333337</v>
      </c>
      <c r="F102" s="67">
        <v>50</v>
      </c>
      <c r="G102" s="106">
        <v>0.16666666666666666</v>
      </c>
      <c r="H102" s="67">
        <v>10</v>
      </c>
      <c r="J102" s="124">
        <f t="shared" si="1"/>
        <v>1</v>
      </c>
      <c r="N102" s="119"/>
      <c r="O102" s="120"/>
      <c r="P102" s="120"/>
      <c r="Q102" s="119"/>
    </row>
    <row r="103" spans="3:17" ht="15" x14ac:dyDescent="0.2">
      <c r="C103" s="67" t="s">
        <v>176</v>
      </c>
      <c r="D103" s="101" t="s">
        <v>177</v>
      </c>
      <c r="E103" s="106">
        <v>0.70824524312896409</v>
      </c>
      <c r="F103" s="67">
        <v>4690</v>
      </c>
      <c r="G103" s="106">
        <v>0.29145273331319843</v>
      </c>
      <c r="H103" s="67">
        <v>1930</v>
      </c>
      <c r="J103" s="124">
        <f t="shared" si="1"/>
        <v>0.99969797644216252</v>
      </c>
      <c r="O103" s="120"/>
      <c r="P103" s="120"/>
      <c r="Q103" s="119"/>
    </row>
    <row r="104" spans="3:17" ht="15" x14ac:dyDescent="0.2">
      <c r="C104" s="67" t="s">
        <v>178</v>
      </c>
      <c r="D104" s="101" t="s">
        <v>179</v>
      </c>
      <c r="E104" s="106">
        <v>0.74866310160427807</v>
      </c>
      <c r="F104" s="67">
        <v>1260</v>
      </c>
      <c r="G104" s="106">
        <v>0.24955436720142601</v>
      </c>
      <c r="H104" s="67">
        <v>420</v>
      </c>
      <c r="J104" s="124">
        <f t="shared" si="1"/>
        <v>0.99821746880570406</v>
      </c>
      <c r="O104" s="120"/>
      <c r="P104" s="120"/>
      <c r="Q104" s="119"/>
    </row>
    <row r="105" spans="3:17" ht="15" x14ac:dyDescent="0.2">
      <c r="C105" s="67" t="s">
        <v>180</v>
      </c>
      <c r="D105" s="101" t="s">
        <v>181</v>
      </c>
      <c r="E105" s="106">
        <v>0.7142857142857143</v>
      </c>
      <c r="F105" s="67">
        <v>850</v>
      </c>
      <c r="G105" s="106">
        <v>0.2857142857142857</v>
      </c>
      <c r="H105" s="67">
        <v>340</v>
      </c>
      <c r="J105" s="124">
        <f t="shared" si="1"/>
        <v>1</v>
      </c>
      <c r="O105" s="120"/>
      <c r="P105" s="120"/>
      <c r="Q105" s="119"/>
    </row>
    <row r="106" spans="3:17" ht="15" x14ac:dyDescent="0.2">
      <c r="C106" s="67" t="s">
        <v>182</v>
      </c>
      <c r="D106" s="101" t="s">
        <v>183</v>
      </c>
      <c r="E106" s="106">
        <v>0.67114093959731547</v>
      </c>
      <c r="F106" s="67">
        <v>300</v>
      </c>
      <c r="G106" s="106">
        <v>0.33557046979865773</v>
      </c>
      <c r="H106" s="67">
        <v>150</v>
      </c>
      <c r="J106" s="124">
        <f t="shared" si="1"/>
        <v>1.0067114093959733</v>
      </c>
      <c r="O106" s="120"/>
      <c r="P106" s="120"/>
      <c r="Q106" s="119"/>
    </row>
    <row r="107" spans="3:17" ht="15" x14ac:dyDescent="0.2">
      <c r="C107" s="67" t="s">
        <v>184</v>
      </c>
      <c r="D107" s="101" t="s">
        <v>185</v>
      </c>
      <c r="E107" s="106">
        <v>0.85062240663900412</v>
      </c>
      <c r="F107" s="67">
        <v>410</v>
      </c>
      <c r="G107" s="106">
        <v>0.14522821576763487</v>
      </c>
      <c r="H107" s="67">
        <v>70</v>
      </c>
      <c r="J107" s="124">
        <f t="shared" si="1"/>
        <v>0.99585062240663902</v>
      </c>
      <c r="O107" s="120"/>
      <c r="P107" s="120"/>
      <c r="Q107" s="119"/>
    </row>
    <row r="108" spans="3:17" ht="15" x14ac:dyDescent="0.2">
      <c r="C108" s="67" t="s">
        <v>186</v>
      </c>
      <c r="D108" s="101" t="s">
        <v>187</v>
      </c>
      <c r="E108" s="106">
        <v>0.7288629737609329</v>
      </c>
      <c r="F108" s="67">
        <v>750</v>
      </c>
      <c r="G108" s="106">
        <v>0.27184466019417475</v>
      </c>
      <c r="H108" s="67">
        <v>280</v>
      </c>
      <c r="J108" s="124">
        <f t="shared" si="1"/>
        <v>1.0007076339551078</v>
      </c>
      <c r="N108" s="119"/>
      <c r="O108" s="120"/>
      <c r="P108" s="120"/>
      <c r="Q108" s="119"/>
    </row>
    <row r="109" spans="3:17" ht="15" x14ac:dyDescent="0.2">
      <c r="C109" s="67" t="s">
        <v>188</v>
      </c>
      <c r="D109" s="101" t="s">
        <v>189</v>
      </c>
      <c r="E109" s="106">
        <v>0.91216216216216217</v>
      </c>
      <c r="F109" s="67">
        <v>1080</v>
      </c>
      <c r="G109" s="106">
        <v>8.4745762711864403E-2</v>
      </c>
      <c r="H109" s="67">
        <v>100</v>
      </c>
      <c r="J109" s="124">
        <f t="shared" si="1"/>
        <v>0.99690792487402657</v>
      </c>
      <c r="N109" s="119"/>
      <c r="O109" s="120"/>
      <c r="P109" s="120"/>
      <c r="Q109" s="119"/>
    </row>
    <row r="110" spans="3:17" ht="15" x14ac:dyDescent="0.2">
      <c r="C110" s="67" t="s">
        <v>190</v>
      </c>
      <c r="D110" s="101" t="s">
        <v>191</v>
      </c>
      <c r="E110" s="106">
        <v>0.79056865464632453</v>
      </c>
      <c r="F110" s="67">
        <v>1710</v>
      </c>
      <c r="G110" s="106">
        <v>0.20804438280166435</v>
      </c>
      <c r="H110" s="67">
        <v>450</v>
      </c>
      <c r="J110" s="124">
        <f t="shared" si="1"/>
        <v>0.9986130374479889</v>
      </c>
      <c r="O110" s="120"/>
      <c r="P110" s="120"/>
      <c r="Q110" s="119"/>
    </row>
    <row r="111" spans="3:17" ht="15" x14ac:dyDescent="0.2">
      <c r="C111" s="67" t="s">
        <v>192</v>
      </c>
      <c r="D111" s="101" t="s">
        <v>193</v>
      </c>
      <c r="E111" s="106">
        <v>0.83151937309534174</v>
      </c>
      <c r="F111" s="67">
        <v>1910</v>
      </c>
      <c r="G111" s="106">
        <v>0.16978667827601218</v>
      </c>
      <c r="H111" s="67">
        <v>390</v>
      </c>
      <c r="J111" s="124">
        <f t="shared" si="1"/>
        <v>1.0013060513713539</v>
      </c>
      <c r="O111" s="120"/>
      <c r="P111" s="120"/>
      <c r="Q111" s="119"/>
    </row>
    <row r="112" spans="3:17" ht="15" x14ac:dyDescent="0.2">
      <c r="C112" s="67" t="s">
        <v>194</v>
      </c>
      <c r="D112" s="101" t="s">
        <v>195</v>
      </c>
      <c r="E112" s="106">
        <v>0.72599531615925061</v>
      </c>
      <c r="F112" s="67">
        <v>1240</v>
      </c>
      <c r="G112" s="106">
        <v>0.27517564402810302</v>
      </c>
      <c r="H112" s="67">
        <v>470</v>
      </c>
      <c r="J112" s="124">
        <f t="shared" si="1"/>
        <v>1.0011709601873537</v>
      </c>
      <c r="O112" s="120"/>
      <c r="P112" s="120"/>
      <c r="Q112" s="119"/>
    </row>
    <row r="113" spans="3:17" ht="15" x14ac:dyDescent="0.2">
      <c r="C113" s="67" t="s">
        <v>196</v>
      </c>
      <c r="D113" s="101" t="s">
        <v>197</v>
      </c>
      <c r="E113" s="106">
        <v>0.6955380577427821</v>
      </c>
      <c r="F113" s="67">
        <v>3180</v>
      </c>
      <c r="G113" s="106">
        <v>0.30415754923413568</v>
      </c>
      <c r="H113" s="67">
        <v>1390</v>
      </c>
      <c r="J113" s="124">
        <f t="shared" si="1"/>
        <v>0.99969560697691784</v>
      </c>
      <c r="N113" s="119"/>
      <c r="O113" s="120"/>
      <c r="P113" s="120"/>
      <c r="Q113" s="119"/>
    </row>
    <row r="114" spans="3:17" ht="15" x14ac:dyDescent="0.2">
      <c r="C114" s="67" t="s">
        <v>198</v>
      </c>
      <c r="D114" s="101" t="s">
        <v>199</v>
      </c>
      <c r="E114" s="106">
        <v>0.70543374642516687</v>
      </c>
      <c r="F114" s="67">
        <v>1480</v>
      </c>
      <c r="G114" s="106">
        <v>0.29551954242135364</v>
      </c>
      <c r="H114" s="67">
        <v>620</v>
      </c>
      <c r="J114" s="124">
        <f t="shared" si="1"/>
        <v>1.0009532888465205</v>
      </c>
      <c r="N114" s="119"/>
      <c r="O114" s="120"/>
      <c r="P114" s="120"/>
      <c r="Q114" s="119"/>
    </row>
    <row r="115" spans="3:17" ht="15" x14ac:dyDescent="0.2">
      <c r="C115" s="67" t="s">
        <v>200</v>
      </c>
      <c r="D115" s="101" t="s">
        <v>201</v>
      </c>
      <c r="E115" s="106">
        <v>0.74391988555078681</v>
      </c>
      <c r="F115" s="67">
        <v>520</v>
      </c>
      <c r="G115" s="106">
        <v>0.25751072961373389</v>
      </c>
      <c r="H115" s="67">
        <v>180</v>
      </c>
      <c r="J115" s="124">
        <f t="shared" si="1"/>
        <v>1.0014306151645207</v>
      </c>
      <c r="N115" s="119"/>
      <c r="O115" s="120"/>
      <c r="P115" s="120"/>
      <c r="Q115" s="119"/>
    </row>
    <row r="116" spans="3:17" ht="15" x14ac:dyDescent="0.2">
      <c r="C116" s="67" t="s">
        <v>202</v>
      </c>
      <c r="D116" s="101" t="s">
        <v>203</v>
      </c>
      <c r="E116" s="106">
        <v>0.63432835820895528</v>
      </c>
      <c r="F116" s="67">
        <v>850</v>
      </c>
      <c r="G116" s="106">
        <v>0.36567164179104478</v>
      </c>
      <c r="H116" s="67">
        <v>490</v>
      </c>
      <c r="J116" s="124">
        <f t="shared" si="1"/>
        <v>1</v>
      </c>
      <c r="N116" s="119"/>
      <c r="O116" s="120"/>
      <c r="P116" s="120"/>
      <c r="Q116" s="119"/>
    </row>
    <row r="117" spans="3:17" ht="15" x14ac:dyDescent="0.2">
      <c r="C117" s="67" t="s">
        <v>204</v>
      </c>
      <c r="D117" s="101" t="s">
        <v>205</v>
      </c>
      <c r="E117" s="106">
        <v>0.75056861258529184</v>
      </c>
      <c r="F117" s="67">
        <v>990</v>
      </c>
      <c r="G117" s="106">
        <v>0.25018953752843065</v>
      </c>
      <c r="H117" s="67">
        <v>330</v>
      </c>
      <c r="J117" s="124">
        <f t="shared" si="1"/>
        <v>1.0007581501137226</v>
      </c>
      <c r="N117" s="119"/>
      <c r="O117" s="120"/>
      <c r="P117" s="120"/>
      <c r="Q117" s="119"/>
    </row>
    <row r="118" spans="3:17" ht="15" x14ac:dyDescent="0.2">
      <c r="C118" s="67" t="s">
        <v>206</v>
      </c>
      <c r="D118" s="101" t="s">
        <v>207</v>
      </c>
      <c r="E118" s="106">
        <v>0.69230769230769229</v>
      </c>
      <c r="F118" s="67">
        <v>90</v>
      </c>
      <c r="G118" s="106">
        <v>0.30769230769230771</v>
      </c>
      <c r="H118" s="67">
        <v>40</v>
      </c>
      <c r="J118" s="124">
        <f t="shared" si="1"/>
        <v>1</v>
      </c>
      <c r="N118" s="119"/>
      <c r="O118" s="120"/>
      <c r="P118" s="120"/>
      <c r="Q118" s="119"/>
    </row>
    <row r="119" spans="3:17" ht="15" x14ac:dyDescent="0.2">
      <c r="C119" s="67" t="s">
        <v>208</v>
      </c>
      <c r="D119" s="101" t="s">
        <v>209</v>
      </c>
      <c r="E119" s="106">
        <v>0.66666666666666663</v>
      </c>
      <c r="F119" s="67">
        <v>80</v>
      </c>
      <c r="G119" s="106">
        <v>0.33333333333333331</v>
      </c>
      <c r="H119" s="67">
        <v>40</v>
      </c>
      <c r="J119" s="124">
        <f t="shared" si="1"/>
        <v>1</v>
      </c>
      <c r="N119" s="119"/>
      <c r="O119" s="120"/>
      <c r="P119" s="120"/>
      <c r="Q119" s="119"/>
    </row>
    <row r="120" spans="3:17" ht="15" x14ac:dyDescent="0.2">
      <c r="C120" s="67" t="s">
        <v>210</v>
      </c>
      <c r="D120" s="101" t="s">
        <v>211</v>
      </c>
      <c r="E120" s="106">
        <v>0.60439560439560436</v>
      </c>
      <c r="F120" s="67">
        <v>220</v>
      </c>
      <c r="G120" s="106">
        <v>0.3888888888888889</v>
      </c>
      <c r="H120" s="67">
        <v>140</v>
      </c>
      <c r="J120" s="124">
        <f t="shared" si="1"/>
        <v>0.99328449328449331</v>
      </c>
      <c r="N120" s="119"/>
      <c r="O120" s="120"/>
      <c r="P120" s="120"/>
      <c r="Q120" s="119"/>
    </row>
    <row r="121" spans="3:17" ht="15" x14ac:dyDescent="0.2">
      <c r="C121" s="67" t="s">
        <v>212</v>
      </c>
      <c r="D121" s="101" t="s">
        <v>213</v>
      </c>
      <c r="E121" s="106">
        <v>0.61728395061728392</v>
      </c>
      <c r="F121" s="67">
        <v>550</v>
      </c>
      <c r="G121" s="106">
        <v>0.38159371492704824</v>
      </c>
      <c r="H121" s="67">
        <v>340</v>
      </c>
      <c r="J121" s="124">
        <f t="shared" si="1"/>
        <v>0.99887766554433211</v>
      </c>
      <c r="N121" s="119"/>
      <c r="O121" s="120"/>
      <c r="P121" s="120"/>
      <c r="Q121" s="119"/>
    </row>
    <row r="122" spans="3:17" ht="15" x14ac:dyDescent="0.2">
      <c r="C122" s="67" t="s">
        <v>214</v>
      </c>
      <c r="D122" s="101" t="s">
        <v>215</v>
      </c>
      <c r="E122" s="106">
        <v>0.75</v>
      </c>
      <c r="F122" s="67">
        <v>30</v>
      </c>
      <c r="G122" s="106">
        <v>0.25</v>
      </c>
      <c r="H122" s="67">
        <v>10</v>
      </c>
      <c r="J122" s="124">
        <f t="shared" si="1"/>
        <v>1</v>
      </c>
      <c r="N122" s="119"/>
      <c r="O122" s="120"/>
      <c r="P122" s="120"/>
      <c r="Q122" s="119"/>
    </row>
    <row r="123" spans="3:17" ht="15" x14ac:dyDescent="0.2">
      <c r="C123" s="67" t="s">
        <v>216</v>
      </c>
      <c r="D123" s="101" t="s">
        <v>217</v>
      </c>
      <c r="E123" s="106">
        <v>0.54545454545454541</v>
      </c>
      <c r="F123" s="67">
        <v>60</v>
      </c>
      <c r="G123" s="106">
        <v>0.45454545454545453</v>
      </c>
      <c r="H123" s="67">
        <v>50</v>
      </c>
      <c r="J123" s="124">
        <f t="shared" si="1"/>
        <v>1</v>
      </c>
      <c r="N123" s="119"/>
      <c r="O123" s="120"/>
      <c r="P123" s="120"/>
      <c r="Q123" s="119"/>
    </row>
    <row r="124" spans="3:17" ht="15" x14ac:dyDescent="0.2">
      <c r="C124" s="67" t="s">
        <v>218</v>
      </c>
      <c r="D124" s="101" t="s">
        <v>219</v>
      </c>
      <c r="E124" s="106">
        <v>0.70552147239263807</v>
      </c>
      <c r="F124" s="67">
        <v>920</v>
      </c>
      <c r="G124" s="106">
        <v>0.29141104294478526</v>
      </c>
      <c r="H124" s="67">
        <v>380</v>
      </c>
      <c r="J124" s="124">
        <f t="shared" si="1"/>
        <v>0.99693251533742333</v>
      </c>
      <c r="N124" s="119"/>
      <c r="O124" s="120"/>
      <c r="P124" s="120"/>
      <c r="Q124" s="119"/>
    </row>
    <row r="125" spans="3:17" ht="15" x14ac:dyDescent="0.2">
      <c r="C125" s="67" t="s">
        <v>220</v>
      </c>
      <c r="D125" s="101" t="s">
        <v>221</v>
      </c>
      <c r="E125" s="106">
        <v>0.98171318575553412</v>
      </c>
      <c r="F125" s="67">
        <v>1020</v>
      </c>
      <c r="G125" s="106">
        <v>1.9249278152069296E-2</v>
      </c>
      <c r="H125" s="67">
        <v>20</v>
      </c>
      <c r="J125" s="124">
        <f t="shared" si="1"/>
        <v>1.0009624639076034</v>
      </c>
      <c r="N125" s="119"/>
      <c r="O125" s="120"/>
      <c r="P125" s="120"/>
      <c r="Q125" s="119"/>
    </row>
    <row r="126" spans="3:17" ht="15" x14ac:dyDescent="0.2">
      <c r="C126" s="67" t="s">
        <v>222</v>
      </c>
      <c r="D126" s="101" t="s">
        <v>223</v>
      </c>
      <c r="E126" s="106">
        <v>0.66115702479338845</v>
      </c>
      <c r="F126" s="67">
        <v>80</v>
      </c>
      <c r="G126" s="106">
        <v>0.33057851239669422</v>
      </c>
      <c r="H126" s="67">
        <v>40</v>
      </c>
      <c r="J126" s="124">
        <f t="shared" si="1"/>
        <v>0.99173553719008267</v>
      </c>
      <c r="N126" s="119"/>
      <c r="O126" s="120"/>
      <c r="P126" s="120"/>
      <c r="Q126" s="119"/>
    </row>
    <row r="127" spans="3:17" ht="15" x14ac:dyDescent="0.2">
      <c r="C127" s="67" t="s">
        <v>224</v>
      </c>
      <c r="D127" s="101" t="s">
        <v>225</v>
      </c>
      <c r="E127" s="106">
        <v>0.64199873497786208</v>
      </c>
      <c r="F127" s="67">
        <v>2030</v>
      </c>
      <c r="G127" s="106">
        <v>0.35736875395319417</v>
      </c>
      <c r="H127" s="67">
        <v>1130</v>
      </c>
      <c r="J127" s="124">
        <f t="shared" si="1"/>
        <v>0.9993674889310562</v>
      </c>
      <c r="N127" s="119"/>
      <c r="O127" s="120"/>
      <c r="P127" s="120"/>
      <c r="Q127" s="119"/>
    </row>
    <row r="128" spans="3:17" ht="15" x14ac:dyDescent="0.2">
      <c r="C128" s="67" t="s">
        <v>226</v>
      </c>
      <c r="D128" s="101" t="s">
        <v>227</v>
      </c>
      <c r="E128" s="106">
        <v>0.64550264550264547</v>
      </c>
      <c r="F128" s="67">
        <v>1220</v>
      </c>
      <c r="G128" s="106">
        <v>0.35449735449735448</v>
      </c>
      <c r="H128" s="67">
        <v>670</v>
      </c>
      <c r="J128" s="124">
        <f t="shared" si="1"/>
        <v>1</v>
      </c>
      <c r="N128" s="119"/>
      <c r="O128" s="120"/>
      <c r="P128" s="120"/>
      <c r="Q128" s="119"/>
    </row>
    <row r="129" spans="3:17" ht="15" x14ac:dyDescent="0.2">
      <c r="C129" s="67" t="s">
        <v>228</v>
      </c>
      <c r="D129" s="101" t="s">
        <v>229</v>
      </c>
      <c r="E129" s="106">
        <v>0.67615658362989328</v>
      </c>
      <c r="F129" s="67">
        <v>1330</v>
      </c>
      <c r="G129" s="106">
        <v>0.32536858159633958</v>
      </c>
      <c r="H129" s="67">
        <v>640</v>
      </c>
      <c r="J129" s="124">
        <f t="shared" si="1"/>
        <v>1.0015251652262329</v>
      </c>
      <c r="N129" s="119"/>
      <c r="O129" s="120"/>
      <c r="P129" s="120"/>
      <c r="Q129" s="119"/>
    </row>
    <row r="130" spans="3:17" ht="15" x14ac:dyDescent="0.2">
      <c r="C130" s="67" t="s">
        <v>230</v>
      </c>
      <c r="D130" s="101" t="s">
        <v>231</v>
      </c>
      <c r="E130" s="106">
        <v>0.74675324675324672</v>
      </c>
      <c r="F130" s="67">
        <v>230</v>
      </c>
      <c r="G130" s="106">
        <v>0.25974025974025972</v>
      </c>
      <c r="H130" s="67">
        <v>80</v>
      </c>
      <c r="J130" s="124">
        <f t="shared" si="1"/>
        <v>1.0064935064935066</v>
      </c>
      <c r="N130" s="119"/>
      <c r="O130" s="120"/>
      <c r="P130" s="120"/>
      <c r="Q130" s="119"/>
    </row>
    <row r="131" spans="3:17" ht="15" x14ac:dyDescent="0.2">
      <c r="C131" s="67" t="s">
        <v>232</v>
      </c>
      <c r="D131" s="101" t="s">
        <v>233</v>
      </c>
      <c r="E131" s="106">
        <v>0.66666666666666663</v>
      </c>
      <c r="F131" s="67">
        <v>280</v>
      </c>
      <c r="G131" s="106">
        <v>0.33333333333333331</v>
      </c>
      <c r="H131" s="67">
        <v>140</v>
      </c>
      <c r="J131" s="124">
        <f t="shared" si="1"/>
        <v>1</v>
      </c>
      <c r="N131" s="119"/>
      <c r="O131" s="120"/>
      <c r="P131" s="120"/>
      <c r="Q131" s="119"/>
    </row>
    <row r="132" spans="3:17" ht="15" x14ac:dyDescent="0.2">
      <c r="C132" s="67" t="s">
        <v>234</v>
      </c>
      <c r="D132" s="101" t="s">
        <v>235</v>
      </c>
      <c r="E132" s="106">
        <v>0.5</v>
      </c>
      <c r="F132" s="67">
        <v>50</v>
      </c>
      <c r="G132" s="106">
        <v>0.5</v>
      </c>
      <c r="H132" s="67">
        <v>50</v>
      </c>
      <c r="J132" s="124">
        <f t="shared" si="1"/>
        <v>1</v>
      </c>
      <c r="N132" s="119"/>
      <c r="O132" s="120"/>
      <c r="P132" s="120"/>
    </row>
    <row r="133" spans="3:17" ht="15" x14ac:dyDescent="0.2">
      <c r="C133" s="67" t="s">
        <v>236</v>
      </c>
      <c r="D133" s="101" t="s">
        <v>237</v>
      </c>
      <c r="E133" s="106">
        <v>0.64367816091954022</v>
      </c>
      <c r="F133" s="67">
        <v>280</v>
      </c>
      <c r="G133" s="106">
        <v>0.36363636363636365</v>
      </c>
      <c r="H133" s="67">
        <v>160</v>
      </c>
      <c r="J133" s="124">
        <f t="shared" si="1"/>
        <v>1.0073145245559039</v>
      </c>
      <c r="N133" s="119"/>
      <c r="O133" s="120"/>
      <c r="P133" s="120"/>
    </row>
    <row r="134" spans="3:17" ht="15" x14ac:dyDescent="0.2">
      <c r="C134" s="67" t="s">
        <v>238</v>
      </c>
      <c r="D134" s="101" t="s">
        <v>239</v>
      </c>
      <c r="E134" s="106">
        <v>0.58823529411764708</v>
      </c>
      <c r="F134" s="67">
        <v>170</v>
      </c>
      <c r="G134" s="106">
        <v>0.41522491349480967</v>
      </c>
      <c r="H134" s="67">
        <v>120</v>
      </c>
      <c r="J134" s="124">
        <f t="shared" si="1"/>
        <v>1.0034602076124568</v>
      </c>
      <c r="N134" s="119"/>
      <c r="O134" s="120"/>
      <c r="P134" s="120"/>
    </row>
    <row r="135" spans="3:17" ht="15" x14ac:dyDescent="0.2">
      <c r="C135" s="67" t="s">
        <v>240</v>
      </c>
      <c r="D135" s="101" t="s">
        <v>241</v>
      </c>
      <c r="E135" s="106">
        <v>0.66666666666666663</v>
      </c>
      <c r="F135" s="67">
        <v>60</v>
      </c>
      <c r="G135" s="106">
        <v>0.33333333333333331</v>
      </c>
      <c r="H135" s="67">
        <v>30</v>
      </c>
      <c r="J135" s="124">
        <f t="shared" si="1"/>
        <v>1</v>
      </c>
      <c r="N135" s="119"/>
      <c r="O135" s="120"/>
      <c r="P135" s="120"/>
      <c r="Q135" s="119"/>
    </row>
    <row r="136" spans="3:17" ht="15" x14ac:dyDescent="0.2">
      <c r="C136" s="67" t="s">
        <v>242</v>
      </c>
      <c r="D136" s="101" t="s">
        <v>243</v>
      </c>
      <c r="E136" s="106">
        <v>0.7</v>
      </c>
      <c r="F136" s="67">
        <v>70</v>
      </c>
      <c r="G136" s="106">
        <v>0.3</v>
      </c>
      <c r="H136" s="67">
        <v>30</v>
      </c>
      <c r="J136" s="124">
        <f t="shared" si="1"/>
        <v>1</v>
      </c>
      <c r="O136" s="120"/>
      <c r="P136" s="120"/>
      <c r="Q136" s="119"/>
    </row>
    <row r="137" spans="3:17" ht="15" x14ac:dyDescent="0.2">
      <c r="C137" s="67" t="s">
        <v>244</v>
      </c>
      <c r="D137" s="101" t="s">
        <v>245</v>
      </c>
      <c r="E137" s="106">
        <v>0.44170890658942796</v>
      </c>
      <c r="F137" s="67">
        <v>610</v>
      </c>
      <c r="G137" s="106">
        <v>0.55756698044895003</v>
      </c>
      <c r="H137" s="67">
        <v>770</v>
      </c>
      <c r="J137" s="124">
        <f t="shared" si="1"/>
        <v>0.999275887038378</v>
      </c>
      <c r="O137" s="120"/>
      <c r="P137" s="120"/>
      <c r="Q137" s="119"/>
    </row>
    <row r="138" spans="3:17" ht="15" x14ac:dyDescent="0.2">
      <c r="C138" s="67" t="s">
        <v>246</v>
      </c>
      <c r="D138" s="101" t="s">
        <v>247</v>
      </c>
      <c r="E138" s="106">
        <v>0.59585492227979275</v>
      </c>
      <c r="F138" s="67">
        <v>230</v>
      </c>
      <c r="G138" s="106">
        <v>0.41025641025641024</v>
      </c>
      <c r="H138" s="67">
        <v>160</v>
      </c>
      <c r="J138" s="124">
        <f t="shared" si="1"/>
        <v>1.006111332536203</v>
      </c>
      <c r="N138" s="119"/>
      <c r="O138" s="120"/>
      <c r="P138" s="120"/>
      <c r="Q138" s="119"/>
    </row>
    <row r="139" spans="3:17" ht="15" x14ac:dyDescent="0.2">
      <c r="C139" s="67" t="s">
        <v>248</v>
      </c>
      <c r="D139" s="101" t="s">
        <v>249</v>
      </c>
      <c r="E139" s="106">
        <v>0.65063649222065068</v>
      </c>
      <c r="F139" s="67">
        <v>920</v>
      </c>
      <c r="G139" s="106">
        <v>0.3475177304964539</v>
      </c>
      <c r="H139" s="67">
        <v>490</v>
      </c>
      <c r="J139" s="124">
        <f t="shared" si="1"/>
        <v>0.99815422271710452</v>
      </c>
      <c r="N139" s="119"/>
      <c r="O139" s="120"/>
      <c r="P139" s="120"/>
      <c r="Q139" s="119"/>
    </row>
    <row r="140" spans="3:17" ht="15" x14ac:dyDescent="0.2">
      <c r="C140" s="67" t="s">
        <v>250</v>
      </c>
      <c r="D140" s="101" t="s">
        <v>251</v>
      </c>
      <c r="E140" s="106">
        <v>0.61068702290076338</v>
      </c>
      <c r="F140" s="67">
        <v>80</v>
      </c>
      <c r="G140" s="106">
        <v>0.38167938931297712</v>
      </c>
      <c r="H140" s="67">
        <v>50</v>
      </c>
      <c r="J140" s="124">
        <f t="shared" si="1"/>
        <v>0.99236641221374056</v>
      </c>
      <c r="O140" s="120"/>
      <c r="P140" s="120"/>
      <c r="Q140" s="119"/>
    </row>
    <row r="141" spans="3:17" ht="15" x14ac:dyDescent="0.2">
      <c r="C141" s="67" t="s">
        <v>252</v>
      </c>
      <c r="D141" s="101" t="s">
        <v>253</v>
      </c>
      <c r="E141" s="106">
        <v>0.61151079136690645</v>
      </c>
      <c r="F141" s="67">
        <v>340</v>
      </c>
      <c r="G141" s="106">
        <v>0.39568345323741005</v>
      </c>
      <c r="H141" s="67">
        <v>220</v>
      </c>
      <c r="J141" s="124">
        <f t="shared" si="1"/>
        <v>1.0071942446043165</v>
      </c>
      <c r="O141" s="120"/>
      <c r="P141" s="120"/>
      <c r="Q141" s="119"/>
    </row>
    <row r="142" spans="3:17" ht="15" x14ac:dyDescent="0.2">
      <c r="C142" s="67" t="s">
        <v>254</v>
      </c>
      <c r="D142" s="101" t="s">
        <v>255</v>
      </c>
      <c r="E142" s="106">
        <v>0.69651741293532343</v>
      </c>
      <c r="F142" s="67">
        <v>420</v>
      </c>
      <c r="G142" s="106">
        <v>0.29850746268656714</v>
      </c>
      <c r="H142" s="67">
        <v>180</v>
      </c>
      <c r="J142" s="124">
        <f t="shared" si="1"/>
        <v>0.99502487562189057</v>
      </c>
      <c r="O142" s="120"/>
      <c r="P142" s="120"/>
      <c r="Q142" s="119"/>
    </row>
    <row r="143" spans="3:17" ht="15" x14ac:dyDescent="0.2">
      <c r="C143" s="67" t="s">
        <v>256</v>
      </c>
      <c r="D143" s="101" t="s">
        <v>257</v>
      </c>
      <c r="E143" s="106">
        <v>0.56603773584905659</v>
      </c>
      <c r="F143" s="67">
        <v>120</v>
      </c>
      <c r="G143" s="106">
        <v>0.42452830188679247</v>
      </c>
      <c r="H143" s="67">
        <v>90</v>
      </c>
      <c r="J143" s="124">
        <f t="shared" si="1"/>
        <v>0.99056603773584906</v>
      </c>
      <c r="O143" s="120"/>
      <c r="P143" s="120"/>
      <c r="Q143" s="119"/>
    </row>
    <row r="144" spans="3:17" ht="15" x14ac:dyDescent="0.2">
      <c r="C144" s="67" t="s">
        <v>258</v>
      </c>
      <c r="D144" s="101" t="s">
        <v>259</v>
      </c>
      <c r="E144" s="106">
        <v>0.51324140949879626</v>
      </c>
      <c r="F144" s="67">
        <v>4690</v>
      </c>
      <c r="G144" s="106">
        <v>0.48697745677391113</v>
      </c>
      <c r="H144" s="67">
        <v>4450</v>
      </c>
      <c r="J144" s="124">
        <f t="shared" si="1"/>
        <v>1.0002188662727074</v>
      </c>
      <c r="O144" s="120"/>
      <c r="P144" s="120"/>
      <c r="Q144" s="119"/>
    </row>
    <row r="145" spans="3:17" ht="15" x14ac:dyDescent="0.2">
      <c r="C145" s="67" t="s">
        <v>260</v>
      </c>
      <c r="D145" s="101" t="s">
        <v>261</v>
      </c>
      <c r="E145" s="106">
        <v>0.59863945578231292</v>
      </c>
      <c r="F145" s="67">
        <v>440</v>
      </c>
      <c r="G145" s="106">
        <v>0.40540540540540543</v>
      </c>
      <c r="H145" s="67">
        <v>300</v>
      </c>
      <c r="J145" s="124">
        <f t="shared" si="1"/>
        <v>1.0040448611877184</v>
      </c>
      <c r="N145" s="119"/>
      <c r="O145" s="120"/>
      <c r="P145" s="120"/>
      <c r="Q145" s="119"/>
    </row>
    <row r="146" spans="3:17" ht="15" x14ac:dyDescent="0.2">
      <c r="C146" s="67" t="s">
        <v>262</v>
      </c>
      <c r="D146" s="101" t="s">
        <v>263</v>
      </c>
      <c r="E146" s="106">
        <v>0.41463979615473706</v>
      </c>
      <c r="F146" s="67">
        <v>1790</v>
      </c>
      <c r="G146" s="106">
        <v>0.58605513087792449</v>
      </c>
      <c r="H146" s="67">
        <v>2530</v>
      </c>
      <c r="J146" s="124">
        <f t="shared" ref="J146:J209" si="2">E146+G146</f>
        <v>1.0006949270326615</v>
      </c>
      <c r="O146" s="120"/>
      <c r="P146" s="120"/>
      <c r="Q146" s="119"/>
    </row>
    <row r="147" spans="3:17" ht="15" x14ac:dyDescent="0.2">
      <c r="C147" s="67" t="s">
        <v>264</v>
      </c>
      <c r="D147" s="101" t="s">
        <v>265</v>
      </c>
      <c r="E147" s="106">
        <v>0.42130874631835064</v>
      </c>
      <c r="F147" s="67">
        <v>3290</v>
      </c>
      <c r="G147" s="106">
        <v>0.57881931105135098</v>
      </c>
      <c r="H147" s="67">
        <v>4520</v>
      </c>
      <c r="J147" s="124">
        <f t="shared" si="2"/>
        <v>1.0001280573697016</v>
      </c>
      <c r="O147" s="120"/>
      <c r="P147" s="120"/>
      <c r="Q147" s="119"/>
    </row>
    <row r="148" spans="3:17" ht="15" x14ac:dyDescent="0.2">
      <c r="C148" s="67" t="s">
        <v>266</v>
      </c>
      <c r="D148" s="101" t="s">
        <v>267</v>
      </c>
      <c r="E148" s="106">
        <v>0.40989945862335653</v>
      </c>
      <c r="F148" s="67">
        <v>1060</v>
      </c>
      <c r="G148" s="106">
        <v>0.59073359073359077</v>
      </c>
      <c r="H148" s="67">
        <v>1530</v>
      </c>
      <c r="J148" s="124">
        <f t="shared" si="2"/>
        <v>1.0006330493569473</v>
      </c>
      <c r="N148" s="119"/>
      <c r="O148" s="120"/>
      <c r="P148" s="120"/>
      <c r="Q148" s="119"/>
    </row>
    <row r="149" spans="3:17" ht="15" x14ac:dyDescent="0.2">
      <c r="C149" s="67" t="s">
        <v>268</v>
      </c>
      <c r="D149" s="101" t="s">
        <v>269</v>
      </c>
      <c r="E149" s="106">
        <v>0.69035532994923854</v>
      </c>
      <c r="F149" s="67">
        <v>680</v>
      </c>
      <c r="G149" s="106">
        <v>0.30456852791878175</v>
      </c>
      <c r="H149" s="67">
        <v>300</v>
      </c>
      <c r="J149" s="124">
        <f t="shared" si="2"/>
        <v>0.99492385786802029</v>
      </c>
      <c r="O149" s="120"/>
      <c r="P149" s="120"/>
      <c r="Q149" s="119"/>
    </row>
    <row r="150" spans="3:17" ht="15" x14ac:dyDescent="0.2">
      <c r="C150" s="67" t="s">
        <v>270</v>
      </c>
      <c r="D150" s="101" t="s">
        <v>271</v>
      </c>
      <c r="E150" s="106">
        <v>0.68181818181818177</v>
      </c>
      <c r="F150" s="67">
        <v>450</v>
      </c>
      <c r="G150" s="106">
        <v>0.31818181818181818</v>
      </c>
      <c r="H150" s="67">
        <v>210</v>
      </c>
      <c r="J150" s="124">
        <f t="shared" si="2"/>
        <v>1</v>
      </c>
      <c r="N150" s="119"/>
      <c r="O150" s="120"/>
      <c r="P150" s="120"/>
      <c r="Q150" s="119"/>
    </row>
    <row r="151" spans="3:17" ht="15" x14ac:dyDescent="0.2">
      <c r="C151" s="67" t="s">
        <v>272</v>
      </c>
      <c r="D151" s="101" t="s">
        <v>273</v>
      </c>
      <c r="E151" s="106">
        <v>0.7142857142857143</v>
      </c>
      <c r="F151" s="67">
        <v>280</v>
      </c>
      <c r="G151" s="106">
        <v>0.28061224489795916</v>
      </c>
      <c r="H151" s="67">
        <v>110</v>
      </c>
      <c r="J151" s="124">
        <f t="shared" si="2"/>
        <v>0.99489795918367352</v>
      </c>
      <c r="N151" s="119"/>
      <c r="O151" s="120"/>
      <c r="P151" s="120"/>
      <c r="Q151" s="119"/>
    </row>
    <row r="152" spans="3:17" ht="15" x14ac:dyDescent="0.2">
      <c r="C152" s="67" t="s">
        <v>274</v>
      </c>
      <c r="D152" s="101" t="s">
        <v>275</v>
      </c>
      <c r="E152" s="106">
        <v>0.82872928176795579</v>
      </c>
      <c r="F152" s="67">
        <v>150</v>
      </c>
      <c r="G152" s="106">
        <v>0.16574585635359115</v>
      </c>
      <c r="H152" s="67">
        <v>30</v>
      </c>
      <c r="J152" s="124">
        <f t="shared" si="2"/>
        <v>0.99447513812154698</v>
      </c>
      <c r="N152" s="119"/>
      <c r="O152" s="120"/>
      <c r="P152" s="120"/>
      <c r="Q152" s="119"/>
    </row>
    <row r="153" spans="3:17" ht="15" x14ac:dyDescent="0.2">
      <c r="C153" s="67" t="s">
        <v>276</v>
      </c>
      <c r="D153" s="101" t="s">
        <v>277</v>
      </c>
      <c r="E153" s="106">
        <v>0.92</v>
      </c>
      <c r="F153" s="67">
        <v>920</v>
      </c>
      <c r="G153" s="106">
        <v>0.08</v>
      </c>
      <c r="H153" s="67">
        <v>80</v>
      </c>
      <c r="J153" s="124">
        <f t="shared" si="2"/>
        <v>1</v>
      </c>
      <c r="N153" s="119"/>
      <c r="O153" s="120"/>
      <c r="P153" s="120"/>
      <c r="Q153" s="119"/>
    </row>
    <row r="154" spans="3:17" ht="15" x14ac:dyDescent="0.2">
      <c r="C154" s="67" t="s">
        <v>278</v>
      </c>
      <c r="D154" s="101" t="s">
        <v>279</v>
      </c>
      <c r="E154" s="106">
        <v>0.69565217391304346</v>
      </c>
      <c r="F154" s="67">
        <v>160</v>
      </c>
      <c r="G154" s="106">
        <v>0.30434782608695654</v>
      </c>
      <c r="H154" s="67">
        <v>70</v>
      </c>
      <c r="J154" s="124">
        <f t="shared" si="2"/>
        <v>1</v>
      </c>
      <c r="N154" s="119"/>
      <c r="O154" s="120"/>
      <c r="P154" s="120"/>
      <c r="Q154" s="119"/>
    </row>
    <row r="155" spans="3:17" ht="15" x14ac:dyDescent="0.2">
      <c r="C155" s="67" t="s">
        <v>280</v>
      </c>
      <c r="D155" s="101" t="s">
        <v>281</v>
      </c>
      <c r="E155" s="106">
        <v>0.78282828282828287</v>
      </c>
      <c r="F155" s="67">
        <v>930</v>
      </c>
      <c r="G155" s="106">
        <v>0.21848739495798319</v>
      </c>
      <c r="H155" s="67">
        <v>260</v>
      </c>
      <c r="J155" s="124">
        <f t="shared" si="2"/>
        <v>1.0013156777862662</v>
      </c>
      <c r="N155" s="119"/>
      <c r="O155" s="120"/>
      <c r="P155" s="120"/>
      <c r="Q155" s="119"/>
    </row>
    <row r="156" spans="3:17" ht="15" x14ac:dyDescent="0.2">
      <c r="C156" s="67" t="s">
        <v>282</v>
      </c>
      <c r="D156" s="101" t="s">
        <v>283</v>
      </c>
      <c r="E156" s="106">
        <v>0.60784313725490191</v>
      </c>
      <c r="F156" s="67">
        <v>620</v>
      </c>
      <c r="G156" s="106">
        <v>0.39215686274509803</v>
      </c>
      <c r="H156" s="67">
        <v>400</v>
      </c>
      <c r="J156" s="124">
        <f t="shared" si="2"/>
        <v>1</v>
      </c>
      <c r="N156" s="119"/>
      <c r="O156" s="120"/>
      <c r="P156" s="120"/>
      <c r="Q156" s="119"/>
    </row>
    <row r="157" spans="3:17" ht="15" x14ac:dyDescent="0.2">
      <c r="C157" s="67" t="s">
        <v>284</v>
      </c>
      <c r="D157" s="101" t="s">
        <v>285</v>
      </c>
      <c r="E157" s="106">
        <v>0.58925476603119586</v>
      </c>
      <c r="F157" s="67">
        <v>340</v>
      </c>
      <c r="G157" s="106">
        <v>0.41379310344827586</v>
      </c>
      <c r="H157" s="67">
        <v>240</v>
      </c>
      <c r="J157" s="124">
        <f t="shared" si="2"/>
        <v>1.0030478694794718</v>
      </c>
      <c r="N157" s="119"/>
      <c r="O157" s="120"/>
      <c r="P157" s="120"/>
      <c r="Q157" s="119"/>
    </row>
    <row r="158" spans="3:17" ht="15" x14ac:dyDescent="0.2">
      <c r="C158" s="67" t="s">
        <v>286</v>
      </c>
      <c r="D158" s="101" t="s">
        <v>287</v>
      </c>
      <c r="E158" s="106">
        <v>0.75593952483801297</v>
      </c>
      <c r="F158" s="67">
        <v>350</v>
      </c>
      <c r="G158" s="106">
        <v>0.2391304347826087</v>
      </c>
      <c r="H158" s="67">
        <v>110</v>
      </c>
      <c r="J158" s="124">
        <f t="shared" si="2"/>
        <v>0.99506995962062161</v>
      </c>
      <c r="N158" s="119"/>
      <c r="O158" s="120"/>
      <c r="P158" s="120"/>
      <c r="Q158" s="119"/>
    </row>
    <row r="159" spans="3:17" ht="15" x14ac:dyDescent="0.2">
      <c r="C159" s="67" t="s">
        <v>288</v>
      </c>
      <c r="D159" s="101" t="s">
        <v>289</v>
      </c>
      <c r="E159" s="106">
        <v>0.77726218097447797</v>
      </c>
      <c r="F159" s="67">
        <v>670</v>
      </c>
      <c r="G159" s="106">
        <v>0.22041763341067286</v>
      </c>
      <c r="H159" s="67">
        <v>190</v>
      </c>
      <c r="J159" s="124">
        <f t="shared" si="2"/>
        <v>0.99767981438515085</v>
      </c>
      <c r="N159" s="119"/>
      <c r="O159" s="120"/>
      <c r="P159" s="120"/>
      <c r="Q159" s="119"/>
    </row>
    <row r="160" spans="3:17" ht="15" x14ac:dyDescent="0.2">
      <c r="C160" s="67" t="s">
        <v>290</v>
      </c>
      <c r="D160" s="101" t="s">
        <v>291</v>
      </c>
      <c r="E160" s="106">
        <v>0.73636874648679029</v>
      </c>
      <c r="F160" s="67">
        <v>1310</v>
      </c>
      <c r="G160" s="106">
        <v>0.2640449438202247</v>
      </c>
      <c r="H160" s="67">
        <v>470</v>
      </c>
      <c r="J160" s="124">
        <f t="shared" si="2"/>
        <v>1.0004136903070151</v>
      </c>
      <c r="N160" s="119"/>
      <c r="O160" s="120"/>
      <c r="P160" s="120"/>
      <c r="Q160" s="119"/>
    </row>
    <row r="161" spans="3:17" ht="15" x14ac:dyDescent="0.2">
      <c r="C161" s="67" t="s">
        <v>292</v>
      </c>
      <c r="D161" s="101" t="s">
        <v>293</v>
      </c>
      <c r="E161" s="106">
        <v>0.67089755213055302</v>
      </c>
      <c r="F161" s="67">
        <v>2220</v>
      </c>
      <c r="G161" s="106">
        <v>0.32940465397401025</v>
      </c>
      <c r="H161" s="67">
        <v>1090</v>
      </c>
      <c r="J161" s="124">
        <f t="shared" si="2"/>
        <v>1.0003022061045632</v>
      </c>
      <c r="N161" s="119"/>
      <c r="O161" s="120"/>
      <c r="P161" s="120"/>
      <c r="Q161" s="119"/>
    </row>
    <row r="162" spans="3:17" ht="15" x14ac:dyDescent="0.2">
      <c r="C162" s="67" t="s">
        <v>294</v>
      </c>
      <c r="D162" s="101" t="s">
        <v>295</v>
      </c>
      <c r="E162" s="106">
        <v>1</v>
      </c>
      <c r="F162" s="67">
        <v>220</v>
      </c>
      <c r="G162" s="106">
        <v>0</v>
      </c>
      <c r="H162" s="67">
        <v>0</v>
      </c>
      <c r="J162" s="124">
        <f t="shared" si="2"/>
        <v>1</v>
      </c>
      <c r="N162" s="119"/>
      <c r="O162" s="120"/>
      <c r="P162" s="120"/>
      <c r="Q162" s="119"/>
    </row>
    <row r="163" spans="3:17" ht="15" x14ac:dyDescent="0.2">
      <c r="C163" s="67" t="s">
        <v>296</v>
      </c>
      <c r="D163" s="101" t="s">
        <v>297</v>
      </c>
      <c r="E163" s="106">
        <v>0.77551020408163263</v>
      </c>
      <c r="F163" s="67">
        <v>380</v>
      </c>
      <c r="G163" s="106">
        <v>0.22448979591836735</v>
      </c>
      <c r="H163" s="67">
        <v>110</v>
      </c>
      <c r="J163" s="124">
        <f t="shared" si="2"/>
        <v>1</v>
      </c>
      <c r="N163" s="119"/>
      <c r="O163" s="120"/>
      <c r="P163" s="120"/>
      <c r="Q163" s="119"/>
    </row>
    <row r="164" spans="3:17" ht="15" x14ac:dyDescent="0.2">
      <c r="C164" s="67" t="s">
        <v>298</v>
      </c>
      <c r="D164" s="101" t="s">
        <v>299</v>
      </c>
      <c r="E164" s="106">
        <v>0.625</v>
      </c>
      <c r="F164" s="67">
        <v>300</v>
      </c>
      <c r="G164" s="106">
        <v>0.375</v>
      </c>
      <c r="H164" s="67">
        <v>180</v>
      </c>
      <c r="J164" s="124">
        <f t="shared" si="2"/>
        <v>1</v>
      </c>
      <c r="N164" s="119"/>
      <c r="O164" s="120"/>
      <c r="P164" s="120"/>
      <c r="Q164" s="119"/>
    </row>
    <row r="165" spans="3:17" ht="15" x14ac:dyDescent="0.2">
      <c r="C165" s="67" t="s">
        <v>300</v>
      </c>
      <c r="D165" s="101" t="s">
        <v>301</v>
      </c>
      <c r="E165" s="106">
        <v>0.79365079365079361</v>
      </c>
      <c r="F165" s="67">
        <v>150</v>
      </c>
      <c r="G165" s="106">
        <v>0.21164021164021163</v>
      </c>
      <c r="H165" s="67">
        <v>40</v>
      </c>
      <c r="J165" s="124">
        <f t="shared" si="2"/>
        <v>1.0052910052910051</v>
      </c>
      <c r="N165" s="119"/>
      <c r="O165" s="120"/>
      <c r="P165" s="120"/>
      <c r="Q165" s="119"/>
    </row>
    <row r="166" spans="3:17" ht="15" x14ac:dyDescent="0.2">
      <c r="C166" s="67" t="s">
        <v>302</v>
      </c>
      <c r="D166" s="101" t="s">
        <v>303</v>
      </c>
      <c r="E166" s="106">
        <v>0.66101694915254239</v>
      </c>
      <c r="F166" s="67">
        <v>1170</v>
      </c>
      <c r="G166" s="106">
        <v>0.33898305084745761</v>
      </c>
      <c r="H166" s="67">
        <v>600</v>
      </c>
      <c r="J166" s="124">
        <f t="shared" si="2"/>
        <v>1</v>
      </c>
      <c r="N166" s="119"/>
      <c r="O166" s="120"/>
      <c r="P166" s="120"/>
      <c r="Q166" s="119"/>
    </row>
    <row r="167" spans="3:17" ht="15" x14ac:dyDescent="0.2">
      <c r="C167" s="67" t="s">
        <v>304</v>
      </c>
      <c r="D167" s="101" t="s">
        <v>305</v>
      </c>
      <c r="E167" s="106">
        <v>0.6428571428571429</v>
      </c>
      <c r="F167" s="67">
        <v>90</v>
      </c>
      <c r="G167" s="106">
        <v>0.35714285714285715</v>
      </c>
      <c r="H167" s="67">
        <v>50</v>
      </c>
      <c r="J167" s="124">
        <f t="shared" si="2"/>
        <v>1</v>
      </c>
      <c r="N167" s="119"/>
      <c r="O167" s="120"/>
      <c r="P167" s="120"/>
      <c r="Q167" s="119"/>
    </row>
    <row r="168" spans="3:17" ht="15" x14ac:dyDescent="0.2">
      <c r="C168" s="67" t="s">
        <v>306</v>
      </c>
      <c r="D168" s="101" t="s">
        <v>307</v>
      </c>
      <c r="E168" s="106">
        <v>0.6412825651302605</v>
      </c>
      <c r="F168" s="67">
        <v>320</v>
      </c>
      <c r="G168" s="106">
        <v>0.36072144288577157</v>
      </c>
      <c r="H168" s="67">
        <v>180</v>
      </c>
      <c r="J168" s="124">
        <f t="shared" si="2"/>
        <v>1.0020040080160322</v>
      </c>
      <c r="N168" s="119"/>
      <c r="O168" s="120"/>
      <c r="P168" s="120"/>
      <c r="Q168" s="119"/>
    </row>
    <row r="169" spans="3:17" ht="15" x14ac:dyDescent="0.2">
      <c r="C169" s="67" t="s">
        <v>308</v>
      </c>
      <c r="D169" s="101" t="s">
        <v>309</v>
      </c>
      <c r="E169" s="106">
        <v>0.67484662576687116</v>
      </c>
      <c r="F169" s="67">
        <v>220</v>
      </c>
      <c r="G169" s="106">
        <v>0.33333333333333331</v>
      </c>
      <c r="H169" s="67">
        <v>110</v>
      </c>
      <c r="J169" s="124">
        <f t="shared" si="2"/>
        <v>1.0081799591002045</v>
      </c>
      <c r="N169" s="119"/>
      <c r="O169" s="120"/>
      <c r="P169" s="120"/>
      <c r="Q169" s="119"/>
    </row>
    <row r="170" spans="3:17" ht="15" x14ac:dyDescent="0.2">
      <c r="C170" s="67" t="s">
        <v>310</v>
      </c>
      <c r="D170" s="101" t="s">
        <v>311</v>
      </c>
      <c r="E170" s="106">
        <v>0.80952380952380953</v>
      </c>
      <c r="F170" s="67">
        <v>170</v>
      </c>
      <c r="G170" s="106">
        <v>0.19047619047619047</v>
      </c>
      <c r="H170" s="67">
        <v>40</v>
      </c>
      <c r="J170" s="124">
        <f t="shared" si="2"/>
        <v>1</v>
      </c>
      <c r="N170" s="119"/>
      <c r="O170" s="120"/>
      <c r="P170" s="120"/>
      <c r="Q170" s="119"/>
    </row>
    <row r="171" spans="3:17" ht="15" x14ac:dyDescent="0.2">
      <c r="C171" s="67" t="s">
        <v>312</v>
      </c>
      <c r="D171" s="101" t="s">
        <v>313</v>
      </c>
      <c r="E171" s="106">
        <v>0.70149253731343286</v>
      </c>
      <c r="F171" s="67">
        <v>940</v>
      </c>
      <c r="G171" s="106">
        <v>0.29850746268656714</v>
      </c>
      <c r="H171" s="67">
        <v>400</v>
      </c>
      <c r="J171" s="124">
        <f t="shared" si="2"/>
        <v>1</v>
      </c>
      <c r="N171" s="119"/>
      <c r="O171" s="120"/>
      <c r="P171" s="120"/>
      <c r="Q171" s="119"/>
    </row>
    <row r="172" spans="3:17" ht="15" x14ac:dyDescent="0.2">
      <c r="C172" s="67" t="s">
        <v>314</v>
      </c>
      <c r="D172" s="101" t="s">
        <v>315</v>
      </c>
      <c r="E172" s="106">
        <v>0.71627906976744182</v>
      </c>
      <c r="F172" s="67">
        <v>770</v>
      </c>
      <c r="G172" s="106">
        <v>0.28703703703703703</v>
      </c>
      <c r="H172" s="67">
        <v>310</v>
      </c>
      <c r="J172" s="124">
        <f t="shared" si="2"/>
        <v>1.0033161068044789</v>
      </c>
      <c r="N172" s="119"/>
      <c r="O172" s="120"/>
      <c r="P172" s="120"/>
      <c r="Q172" s="119"/>
    </row>
    <row r="173" spans="3:17" ht="15" x14ac:dyDescent="0.2">
      <c r="C173" s="67" t="s">
        <v>316</v>
      </c>
      <c r="D173" s="101" t="s">
        <v>317</v>
      </c>
      <c r="E173" s="106">
        <v>0.78719146097398263</v>
      </c>
      <c r="F173" s="67">
        <v>1180</v>
      </c>
      <c r="G173" s="106">
        <v>0.2134756504336224</v>
      </c>
      <c r="H173" s="67">
        <v>320</v>
      </c>
      <c r="J173" s="124">
        <f t="shared" si="2"/>
        <v>1.0006671114076051</v>
      </c>
      <c r="N173" s="119"/>
      <c r="O173" s="120"/>
      <c r="P173" s="120"/>
      <c r="Q173" s="119"/>
    </row>
    <row r="174" spans="3:17" ht="15" x14ac:dyDescent="0.2">
      <c r="C174" s="67" t="s">
        <v>318</v>
      </c>
      <c r="D174" s="101" t="s">
        <v>319</v>
      </c>
      <c r="E174" s="106">
        <v>0.91911764705882348</v>
      </c>
      <c r="F174" s="67">
        <v>250</v>
      </c>
      <c r="G174" s="106">
        <v>7.407407407407407E-2</v>
      </c>
      <c r="H174" s="67">
        <v>20</v>
      </c>
      <c r="J174" s="124">
        <f t="shared" si="2"/>
        <v>0.99319172113289755</v>
      </c>
      <c r="N174" s="119"/>
      <c r="O174" s="120"/>
      <c r="P174" s="120"/>
      <c r="Q174" s="119"/>
    </row>
    <row r="175" spans="3:17" ht="15" x14ac:dyDescent="0.2">
      <c r="C175" s="67" t="s">
        <v>320</v>
      </c>
      <c r="D175" s="101" t="s">
        <v>321</v>
      </c>
      <c r="E175" s="106">
        <v>0.97879282218597063</v>
      </c>
      <c r="F175" s="67">
        <v>600</v>
      </c>
      <c r="G175" s="106">
        <v>1.6393442622950821E-2</v>
      </c>
      <c r="H175" s="67">
        <v>10</v>
      </c>
      <c r="J175" s="124">
        <f t="shared" si="2"/>
        <v>0.99518626480892147</v>
      </c>
      <c r="N175" s="119"/>
      <c r="O175" s="120"/>
      <c r="P175" s="120"/>
      <c r="Q175" s="119"/>
    </row>
    <row r="176" spans="3:17" ht="15" x14ac:dyDescent="0.2">
      <c r="C176" s="67" t="s">
        <v>322</v>
      </c>
      <c r="D176" s="101" t="s">
        <v>323</v>
      </c>
      <c r="E176" s="106">
        <v>0.8</v>
      </c>
      <c r="F176" s="67">
        <v>200</v>
      </c>
      <c r="G176" s="106">
        <v>0.2</v>
      </c>
      <c r="H176" s="67">
        <v>50</v>
      </c>
      <c r="J176" s="124">
        <f t="shared" si="2"/>
        <v>1</v>
      </c>
      <c r="N176" s="119"/>
      <c r="O176" s="120"/>
      <c r="P176" s="120"/>
      <c r="Q176" s="119"/>
    </row>
    <row r="177" spans="3:17" ht="15" x14ac:dyDescent="0.2">
      <c r="C177" s="67" t="s">
        <v>324</v>
      </c>
      <c r="D177" s="101" t="s">
        <v>325</v>
      </c>
      <c r="E177" s="106">
        <v>0.75</v>
      </c>
      <c r="F177" s="67">
        <v>30</v>
      </c>
      <c r="G177" s="106">
        <v>0.25</v>
      </c>
      <c r="H177" s="67">
        <v>10</v>
      </c>
      <c r="J177" s="124">
        <f t="shared" si="2"/>
        <v>1</v>
      </c>
      <c r="N177" s="119"/>
      <c r="O177" s="120"/>
      <c r="P177" s="120"/>
      <c r="Q177" s="119"/>
    </row>
    <row r="178" spans="3:17" ht="15" x14ac:dyDescent="0.2">
      <c r="C178" s="67" t="s">
        <v>326</v>
      </c>
      <c r="D178" s="101" t="s">
        <v>327</v>
      </c>
      <c r="E178" s="106">
        <v>0.57774227902023434</v>
      </c>
      <c r="F178" s="67">
        <v>2170</v>
      </c>
      <c r="G178" s="106">
        <v>0.42332268370607029</v>
      </c>
      <c r="H178" s="67">
        <v>1590</v>
      </c>
      <c r="J178" s="124">
        <f t="shared" si="2"/>
        <v>1.0010649627263046</v>
      </c>
      <c r="N178" s="119"/>
      <c r="O178" s="120"/>
      <c r="P178" s="120"/>
      <c r="Q178" s="119"/>
    </row>
    <row r="179" spans="3:17" ht="15" x14ac:dyDescent="0.2">
      <c r="C179" s="67" t="s">
        <v>328</v>
      </c>
      <c r="D179" s="101" t="s">
        <v>329</v>
      </c>
      <c r="E179" s="106">
        <v>0.52869565217391301</v>
      </c>
      <c r="F179" s="67">
        <v>1520</v>
      </c>
      <c r="G179" s="106">
        <v>0.47304347826086957</v>
      </c>
      <c r="H179" s="67">
        <v>1360</v>
      </c>
      <c r="J179" s="124">
        <f t="shared" si="2"/>
        <v>1.0017391304347827</v>
      </c>
      <c r="N179" s="119"/>
      <c r="O179" s="120"/>
      <c r="P179" s="120"/>
      <c r="Q179" s="119"/>
    </row>
    <row r="180" spans="3:17" ht="15" x14ac:dyDescent="0.2">
      <c r="C180" s="67" t="s">
        <v>330</v>
      </c>
      <c r="D180" s="101" t="s">
        <v>331</v>
      </c>
      <c r="E180" s="106">
        <v>0.4098360655737705</v>
      </c>
      <c r="F180" s="67">
        <v>200</v>
      </c>
      <c r="G180" s="106">
        <v>0.59426229508196726</v>
      </c>
      <c r="H180" s="67">
        <v>290</v>
      </c>
      <c r="J180" s="124">
        <f t="shared" si="2"/>
        <v>1.0040983606557377</v>
      </c>
      <c r="N180" s="119"/>
      <c r="O180" s="120"/>
      <c r="P180" s="120"/>
      <c r="Q180" s="119"/>
    </row>
    <row r="181" spans="3:17" ht="15" x14ac:dyDescent="0.2">
      <c r="C181" s="67" t="s">
        <v>332</v>
      </c>
      <c r="D181" s="101" t="s">
        <v>333</v>
      </c>
      <c r="E181" s="106">
        <v>0.66666666666666663</v>
      </c>
      <c r="F181" s="67">
        <v>640</v>
      </c>
      <c r="G181" s="106">
        <v>0.33333333333333331</v>
      </c>
      <c r="H181" s="67">
        <v>320</v>
      </c>
      <c r="J181" s="124">
        <f t="shared" si="2"/>
        <v>1</v>
      </c>
      <c r="N181" s="119"/>
      <c r="O181" s="120"/>
      <c r="P181" s="120"/>
      <c r="Q181" s="119"/>
    </row>
    <row r="182" spans="3:17" ht="15" x14ac:dyDescent="0.2">
      <c r="C182" s="67" t="s">
        <v>334</v>
      </c>
      <c r="D182" s="101" t="s">
        <v>335</v>
      </c>
      <c r="E182" s="106">
        <v>0.59966882195237348</v>
      </c>
      <c r="F182" s="67">
        <v>15210</v>
      </c>
      <c r="G182" s="106">
        <v>0.40023659305993692</v>
      </c>
      <c r="H182" s="67">
        <v>10150</v>
      </c>
      <c r="J182" s="124">
        <f t="shared" si="2"/>
        <v>0.99990541501231034</v>
      </c>
      <c r="N182" s="119"/>
      <c r="O182" s="120"/>
      <c r="P182" s="120"/>
      <c r="Q182" s="119"/>
    </row>
    <row r="183" spans="3:17" ht="15" x14ac:dyDescent="0.2">
      <c r="C183" s="67" t="s">
        <v>336</v>
      </c>
      <c r="D183" s="101" t="s">
        <v>1640</v>
      </c>
      <c r="E183" s="106">
        <v>0.47864852182074141</v>
      </c>
      <c r="F183" s="67">
        <v>1020</v>
      </c>
      <c r="G183" s="106">
        <v>0.52088221492257158</v>
      </c>
      <c r="H183" s="67">
        <v>1110</v>
      </c>
      <c r="J183" s="124">
        <f t="shared" si="2"/>
        <v>0.99953073674331305</v>
      </c>
      <c r="N183" s="119"/>
      <c r="O183" s="120"/>
      <c r="P183" s="120"/>
      <c r="Q183" s="119"/>
    </row>
    <row r="184" spans="3:17" ht="15" x14ac:dyDescent="0.2">
      <c r="C184" s="67" t="s">
        <v>338</v>
      </c>
      <c r="D184" s="101" t="s">
        <v>1641</v>
      </c>
      <c r="E184" s="106">
        <v>0.45579163810829337</v>
      </c>
      <c r="F184" s="67">
        <v>1330</v>
      </c>
      <c r="G184" s="106">
        <v>0.544893762851268</v>
      </c>
      <c r="H184" s="67">
        <v>1590</v>
      </c>
      <c r="J184" s="124">
        <f t="shared" si="2"/>
        <v>1.0006854009595614</v>
      </c>
      <c r="N184" s="119"/>
      <c r="O184" s="120"/>
      <c r="P184" s="120"/>
      <c r="Q184" s="119"/>
    </row>
    <row r="185" spans="3:17" ht="15" x14ac:dyDescent="0.2">
      <c r="C185" s="67" t="s">
        <v>340</v>
      </c>
      <c r="D185" s="101" t="s">
        <v>1642</v>
      </c>
      <c r="E185" s="106">
        <v>0.42274052478134111</v>
      </c>
      <c r="F185" s="67">
        <v>580</v>
      </c>
      <c r="G185" s="106">
        <v>0.57664233576642332</v>
      </c>
      <c r="H185" s="67">
        <v>790</v>
      </c>
      <c r="J185" s="124">
        <f t="shared" si="2"/>
        <v>0.99938286054776437</v>
      </c>
      <c r="N185" s="119"/>
      <c r="O185" s="120"/>
      <c r="P185" s="120"/>
      <c r="Q185" s="119"/>
    </row>
    <row r="186" spans="3:17" ht="15" x14ac:dyDescent="0.2">
      <c r="C186" s="67" t="s">
        <v>342</v>
      </c>
      <c r="D186" s="101" t="s">
        <v>1643</v>
      </c>
      <c r="E186" s="106">
        <v>0.55555555555555558</v>
      </c>
      <c r="F186" s="67">
        <v>150</v>
      </c>
      <c r="G186" s="106">
        <v>0.44444444444444442</v>
      </c>
      <c r="H186" s="67">
        <v>120</v>
      </c>
      <c r="J186" s="124">
        <f t="shared" si="2"/>
        <v>1</v>
      </c>
      <c r="N186" s="119"/>
      <c r="O186" s="120"/>
      <c r="P186" s="120"/>
      <c r="Q186" s="119"/>
    </row>
    <row r="187" spans="3:17" ht="15" x14ac:dyDescent="0.2">
      <c r="C187" s="67" t="s">
        <v>344</v>
      </c>
      <c r="D187" s="101" t="s">
        <v>1644</v>
      </c>
      <c r="E187" s="106">
        <v>0.48275862068965519</v>
      </c>
      <c r="F187" s="67">
        <v>140</v>
      </c>
      <c r="G187" s="106">
        <v>0.51724137931034486</v>
      </c>
      <c r="H187" s="67">
        <v>150</v>
      </c>
      <c r="J187" s="124">
        <f t="shared" si="2"/>
        <v>1</v>
      </c>
      <c r="N187" s="119"/>
      <c r="O187" s="120"/>
      <c r="P187" s="120"/>
      <c r="Q187" s="119"/>
    </row>
    <row r="188" spans="3:17" ht="15" x14ac:dyDescent="0.2">
      <c r="C188" s="67" t="s">
        <v>346</v>
      </c>
      <c r="D188" s="101" t="s">
        <v>1645</v>
      </c>
      <c r="E188" s="106">
        <v>0.50343249427917625</v>
      </c>
      <c r="F188" s="67">
        <v>220</v>
      </c>
      <c r="G188" s="106">
        <v>0.5</v>
      </c>
      <c r="H188" s="67">
        <v>220</v>
      </c>
      <c r="J188" s="124">
        <f t="shared" si="2"/>
        <v>1.0034324942791764</v>
      </c>
      <c r="N188" s="119"/>
      <c r="O188" s="120"/>
      <c r="P188" s="120"/>
      <c r="Q188" s="119"/>
    </row>
    <row r="189" spans="3:17" ht="15" x14ac:dyDescent="0.2">
      <c r="C189" s="67" t="s">
        <v>348</v>
      </c>
      <c r="D189" s="101" t="s">
        <v>349</v>
      </c>
      <c r="E189" s="106">
        <v>0.46728971962616822</v>
      </c>
      <c r="F189" s="67">
        <v>100</v>
      </c>
      <c r="G189" s="106">
        <v>0.52380952380952384</v>
      </c>
      <c r="H189" s="67">
        <v>110</v>
      </c>
      <c r="J189" s="124">
        <f t="shared" si="2"/>
        <v>0.991099243435692</v>
      </c>
      <c r="N189" s="119"/>
      <c r="O189" s="120"/>
      <c r="P189" s="120"/>
      <c r="Q189" s="119"/>
    </row>
    <row r="190" spans="3:17" ht="15" x14ac:dyDescent="0.2">
      <c r="C190" s="67" t="s">
        <v>350</v>
      </c>
      <c r="D190" s="101" t="s">
        <v>1646</v>
      </c>
      <c r="E190" s="106">
        <v>0.44198895027624308</v>
      </c>
      <c r="F190" s="67">
        <v>80</v>
      </c>
      <c r="G190" s="106">
        <v>0.5524861878453039</v>
      </c>
      <c r="H190" s="67">
        <v>100</v>
      </c>
      <c r="J190" s="124">
        <f t="shared" si="2"/>
        <v>0.99447513812154698</v>
      </c>
      <c r="N190" s="119"/>
      <c r="O190" s="120"/>
      <c r="P190" s="120"/>
      <c r="Q190" s="119"/>
    </row>
    <row r="191" spans="3:17" ht="15" x14ac:dyDescent="0.2">
      <c r="C191" s="67" t="s">
        <v>352</v>
      </c>
      <c r="D191" s="101" t="s">
        <v>1647</v>
      </c>
      <c r="E191" s="106">
        <v>0.63020833333333337</v>
      </c>
      <c r="F191" s="67">
        <v>1210</v>
      </c>
      <c r="G191" s="106">
        <v>0.36979166666666669</v>
      </c>
      <c r="H191" s="67">
        <v>710</v>
      </c>
      <c r="J191" s="124">
        <f t="shared" si="2"/>
        <v>1</v>
      </c>
      <c r="N191" s="119"/>
      <c r="O191" s="120"/>
      <c r="P191" s="120"/>
      <c r="Q191" s="119"/>
    </row>
    <row r="192" spans="3:17" ht="15" x14ac:dyDescent="0.2">
      <c r="C192" s="67" t="s">
        <v>354</v>
      </c>
      <c r="D192" s="101" t="s">
        <v>355</v>
      </c>
      <c r="E192" s="106">
        <v>0.57863501483679525</v>
      </c>
      <c r="F192" s="67">
        <v>390</v>
      </c>
      <c r="G192" s="106">
        <v>0.41543026706231456</v>
      </c>
      <c r="H192" s="67">
        <v>280</v>
      </c>
      <c r="J192" s="124">
        <f t="shared" si="2"/>
        <v>0.99406528189910981</v>
      </c>
      <c r="N192" s="119"/>
      <c r="O192" s="120"/>
      <c r="P192" s="120"/>
      <c r="Q192" s="119"/>
    </row>
    <row r="193" spans="3:17" ht="15" x14ac:dyDescent="0.2">
      <c r="C193" s="67" t="s">
        <v>356</v>
      </c>
      <c r="D193" s="101" t="s">
        <v>357</v>
      </c>
      <c r="E193" s="106">
        <v>0.61224489795918369</v>
      </c>
      <c r="F193" s="67">
        <v>300</v>
      </c>
      <c r="G193" s="106">
        <v>0.38775510204081631</v>
      </c>
      <c r="H193" s="67">
        <v>190</v>
      </c>
      <c r="J193" s="124">
        <f t="shared" si="2"/>
        <v>1</v>
      </c>
      <c r="N193" s="119"/>
      <c r="O193" s="120"/>
      <c r="P193" s="120"/>
      <c r="Q193" s="119"/>
    </row>
    <row r="194" spans="3:17" ht="15" x14ac:dyDescent="0.2">
      <c r="C194" s="67" t="s">
        <v>358</v>
      </c>
      <c r="D194" s="101" t="s">
        <v>359</v>
      </c>
      <c r="E194" s="106">
        <v>0.54751415984896157</v>
      </c>
      <c r="F194" s="67">
        <v>870</v>
      </c>
      <c r="G194" s="106">
        <v>0.45311516677155445</v>
      </c>
      <c r="H194" s="67">
        <v>720</v>
      </c>
      <c r="J194" s="124">
        <f t="shared" si="2"/>
        <v>1.000629326620516</v>
      </c>
      <c r="N194" s="119"/>
      <c r="O194" s="120"/>
      <c r="P194" s="120"/>
      <c r="Q194" s="119"/>
    </row>
    <row r="195" spans="3:17" ht="15" x14ac:dyDescent="0.2">
      <c r="C195" s="67" t="s">
        <v>360</v>
      </c>
      <c r="D195" s="101" t="s">
        <v>361</v>
      </c>
      <c r="E195" s="106">
        <v>0.54021608643457386</v>
      </c>
      <c r="F195" s="67">
        <v>450</v>
      </c>
      <c r="G195" s="106">
        <v>0.45783132530120479</v>
      </c>
      <c r="H195" s="67">
        <v>380</v>
      </c>
      <c r="J195" s="124">
        <f t="shared" si="2"/>
        <v>0.99804741173577871</v>
      </c>
      <c r="N195" s="119"/>
      <c r="O195" s="120"/>
      <c r="P195" s="120"/>
      <c r="Q195" s="119"/>
    </row>
    <row r="196" spans="3:17" ht="15" x14ac:dyDescent="0.2">
      <c r="C196" s="67" t="s">
        <v>362</v>
      </c>
      <c r="D196" s="101" t="s">
        <v>363</v>
      </c>
      <c r="E196" s="106">
        <v>0.4871060171919771</v>
      </c>
      <c r="F196" s="67">
        <v>340</v>
      </c>
      <c r="G196" s="106">
        <v>0.51575931232091687</v>
      </c>
      <c r="H196" s="67">
        <v>360</v>
      </c>
      <c r="J196" s="124">
        <f t="shared" si="2"/>
        <v>1.002865329512894</v>
      </c>
      <c r="N196" s="119"/>
      <c r="O196" s="120"/>
      <c r="P196" s="120"/>
      <c r="Q196" s="119"/>
    </row>
    <row r="197" spans="3:17" ht="15" x14ac:dyDescent="0.2">
      <c r="C197" s="67" t="s">
        <v>364</v>
      </c>
      <c r="D197" s="101" t="s">
        <v>365</v>
      </c>
      <c r="E197" s="106">
        <v>0.65995525727069348</v>
      </c>
      <c r="F197" s="67">
        <v>1180</v>
      </c>
      <c r="G197" s="106">
        <v>0.34116331096196867</v>
      </c>
      <c r="H197" s="67">
        <v>610</v>
      </c>
      <c r="J197" s="124">
        <f t="shared" si="2"/>
        <v>1.0011185682326622</v>
      </c>
      <c r="N197" s="119"/>
      <c r="O197" s="120"/>
      <c r="P197" s="120"/>
      <c r="Q197" s="119"/>
    </row>
    <row r="198" spans="3:17" ht="15" x14ac:dyDescent="0.2">
      <c r="C198" s="67" t="s">
        <v>366</v>
      </c>
      <c r="D198" s="101" t="s">
        <v>367</v>
      </c>
      <c r="E198" s="106">
        <v>0.58851004203643154</v>
      </c>
      <c r="F198" s="67">
        <v>1260</v>
      </c>
      <c r="G198" s="106">
        <v>0.41121495327102803</v>
      </c>
      <c r="H198" s="67">
        <v>880</v>
      </c>
      <c r="J198" s="124">
        <f t="shared" si="2"/>
        <v>0.99972499530745962</v>
      </c>
      <c r="N198" s="119"/>
      <c r="O198" s="120"/>
      <c r="P198" s="120"/>
      <c r="Q198" s="119"/>
    </row>
    <row r="199" spans="3:17" ht="15" x14ac:dyDescent="0.2">
      <c r="C199" s="67" t="s">
        <v>368</v>
      </c>
      <c r="D199" s="101" t="s">
        <v>369</v>
      </c>
      <c r="E199" s="106">
        <v>0.48780487804878048</v>
      </c>
      <c r="F199" s="67">
        <v>180</v>
      </c>
      <c r="G199" s="106">
        <v>0.51490514905149054</v>
      </c>
      <c r="H199" s="67">
        <v>190</v>
      </c>
      <c r="J199" s="124">
        <f t="shared" si="2"/>
        <v>1.0027100271002709</v>
      </c>
      <c r="N199" s="119"/>
      <c r="O199" s="120"/>
      <c r="P199" s="120"/>
      <c r="Q199" s="119"/>
    </row>
    <row r="200" spans="3:17" ht="15" x14ac:dyDescent="0.2">
      <c r="C200" s="67" t="s">
        <v>370</v>
      </c>
      <c r="D200" s="101" t="s">
        <v>371</v>
      </c>
      <c r="E200" s="106">
        <v>0.55187637969094927</v>
      </c>
      <c r="F200" s="67">
        <v>250</v>
      </c>
      <c r="G200" s="106">
        <v>0.44150110375275936</v>
      </c>
      <c r="H200" s="67">
        <v>200</v>
      </c>
      <c r="J200" s="124">
        <f t="shared" si="2"/>
        <v>0.99337748344370858</v>
      </c>
      <c r="N200" s="119"/>
      <c r="O200" s="120"/>
      <c r="P200" s="120"/>
      <c r="Q200" s="119"/>
    </row>
    <row r="201" spans="3:17" ht="15" x14ac:dyDescent="0.2">
      <c r="C201" s="67" t="s">
        <v>372</v>
      </c>
      <c r="D201" s="101" t="s">
        <v>373</v>
      </c>
      <c r="E201" s="106">
        <v>0.62137531068765539</v>
      </c>
      <c r="F201" s="67">
        <v>750</v>
      </c>
      <c r="G201" s="106">
        <v>0.38111019055509526</v>
      </c>
      <c r="H201" s="67">
        <v>460</v>
      </c>
      <c r="J201" s="124">
        <f t="shared" si="2"/>
        <v>1.0024855012427507</v>
      </c>
      <c r="N201" s="119"/>
      <c r="O201" s="120"/>
      <c r="P201" s="120"/>
      <c r="Q201" s="119"/>
    </row>
    <row r="202" spans="3:17" ht="15" x14ac:dyDescent="0.2">
      <c r="C202" s="67" t="s">
        <v>374</v>
      </c>
      <c r="D202" s="101" t="s">
        <v>375</v>
      </c>
      <c r="E202" s="106">
        <v>0.62130177514792895</v>
      </c>
      <c r="F202" s="67">
        <v>210</v>
      </c>
      <c r="G202" s="106">
        <v>0.38461538461538464</v>
      </c>
      <c r="H202" s="67">
        <v>130</v>
      </c>
      <c r="J202" s="124">
        <f t="shared" si="2"/>
        <v>1.0059171597633136</v>
      </c>
      <c r="N202" s="119"/>
      <c r="O202" s="120"/>
      <c r="P202" s="120"/>
      <c r="Q202" s="119"/>
    </row>
    <row r="203" spans="3:17" ht="15" x14ac:dyDescent="0.2">
      <c r="C203" s="67" t="s">
        <v>376</v>
      </c>
      <c r="D203" s="101" t="s">
        <v>377</v>
      </c>
      <c r="E203" s="106">
        <v>0.5357142857142857</v>
      </c>
      <c r="F203" s="67">
        <v>90</v>
      </c>
      <c r="G203" s="106">
        <v>0.47058823529411764</v>
      </c>
      <c r="H203" s="67">
        <v>80</v>
      </c>
      <c r="J203" s="124">
        <f t="shared" si="2"/>
        <v>1.0063025210084033</v>
      </c>
      <c r="N203" s="119"/>
      <c r="O203" s="120"/>
      <c r="P203" s="120"/>
      <c r="Q203" s="119"/>
    </row>
    <row r="204" spans="3:17" ht="15" x14ac:dyDescent="0.2">
      <c r="C204" s="67" t="s">
        <v>378</v>
      </c>
      <c r="D204" s="101" t="s">
        <v>379</v>
      </c>
      <c r="E204" s="106">
        <v>0.57254030016675928</v>
      </c>
      <c r="F204" s="67">
        <v>1030</v>
      </c>
      <c r="G204" s="106">
        <v>0.42777777777777776</v>
      </c>
      <c r="H204" s="67">
        <v>770</v>
      </c>
      <c r="J204" s="124">
        <f t="shared" si="2"/>
        <v>1.0003180779445371</v>
      </c>
      <c r="N204" s="119"/>
      <c r="O204" s="120"/>
      <c r="P204" s="120"/>
      <c r="Q204" s="119"/>
    </row>
    <row r="205" spans="3:17" ht="15" x14ac:dyDescent="0.2">
      <c r="C205" s="67" t="s">
        <v>380</v>
      </c>
      <c r="D205" s="101" t="s">
        <v>1648</v>
      </c>
      <c r="E205" s="106">
        <v>0.72727272727272729</v>
      </c>
      <c r="F205" s="67">
        <v>80</v>
      </c>
      <c r="G205" s="106">
        <v>0.27272727272727271</v>
      </c>
      <c r="H205" s="67">
        <v>30</v>
      </c>
      <c r="J205" s="124">
        <f t="shared" si="2"/>
        <v>1</v>
      </c>
      <c r="N205" s="119"/>
      <c r="O205" s="120"/>
      <c r="P205" s="120"/>
      <c r="Q205" s="119"/>
    </row>
    <row r="206" spans="3:17" ht="15" x14ac:dyDescent="0.2">
      <c r="C206" s="67" t="s">
        <v>382</v>
      </c>
      <c r="D206" s="101" t="s">
        <v>383</v>
      </c>
      <c r="E206" s="106">
        <v>0.49693251533742333</v>
      </c>
      <c r="F206" s="67">
        <v>810</v>
      </c>
      <c r="G206" s="106">
        <v>0.50306748466257667</v>
      </c>
      <c r="H206" s="67">
        <v>820</v>
      </c>
      <c r="J206" s="124">
        <f t="shared" si="2"/>
        <v>1</v>
      </c>
      <c r="N206" s="119"/>
      <c r="O206" s="120"/>
      <c r="P206" s="120"/>
      <c r="Q206" s="119"/>
    </row>
    <row r="207" spans="3:17" ht="15" x14ac:dyDescent="0.2">
      <c r="C207" s="67" t="s">
        <v>384</v>
      </c>
      <c r="D207" s="101" t="s">
        <v>385</v>
      </c>
      <c r="E207" s="106">
        <v>0.63732928679817902</v>
      </c>
      <c r="F207" s="67">
        <v>420</v>
      </c>
      <c r="G207" s="106">
        <v>0.36418816388467373</v>
      </c>
      <c r="H207" s="67">
        <v>240</v>
      </c>
      <c r="J207" s="124">
        <f t="shared" si="2"/>
        <v>1.0015174506828528</v>
      </c>
      <c r="N207" s="119"/>
      <c r="O207" s="120"/>
      <c r="P207" s="120"/>
      <c r="Q207" s="119"/>
    </row>
    <row r="208" spans="3:17" ht="15" x14ac:dyDescent="0.2">
      <c r="C208" s="67" t="s">
        <v>386</v>
      </c>
      <c r="D208" s="101" t="s">
        <v>387</v>
      </c>
      <c r="E208" s="106">
        <v>0.64297800338409472</v>
      </c>
      <c r="F208" s="67">
        <v>380</v>
      </c>
      <c r="G208" s="106">
        <v>0.35532994923857869</v>
      </c>
      <c r="H208" s="67">
        <v>210</v>
      </c>
      <c r="J208" s="124">
        <f t="shared" si="2"/>
        <v>0.99830795262267347</v>
      </c>
      <c r="N208" s="119"/>
      <c r="O208" s="120"/>
      <c r="P208" s="120"/>
      <c r="Q208" s="119"/>
    </row>
    <row r="209" spans="3:17" ht="15" x14ac:dyDescent="0.2">
      <c r="C209" s="67" t="s">
        <v>388</v>
      </c>
      <c r="D209" s="101" t="s">
        <v>389</v>
      </c>
      <c r="E209" s="106">
        <v>0.57205720572057206</v>
      </c>
      <c r="F209" s="67">
        <v>520</v>
      </c>
      <c r="G209" s="106">
        <v>0.42904290429042902</v>
      </c>
      <c r="H209" s="67">
        <v>390</v>
      </c>
      <c r="J209" s="124">
        <f t="shared" si="2"/>
        <v>1.0011001100110011</v>
      </c>
      <c r="N209" s="119"/>
      <c r="O209" s="120"/>
      <c r="P209" s="120"/>
      <c r="Q209" s="119"/>
    </row>
    <row r="210" spans="3:17" ht="15" x14ac:dyDescent="0.2">
      <c r="C210" s="67" t="s">
        <v>390</v>
      </c>
      <c r="D210" s="101" t="s">
        <v>391</v>
      </c>
      <c r="E210" s="106">
        <v>0.5195696955825132</v>
      </c>
      <c r="F210" s="67">
        <v>2270</v>
      </c>
      <c r="G210" s="106">
        <v>0.4806591897459373</v>
      </c>
      <c r="H210" s="67">
        <v>2100</v>
      </c>
      <c r="J210" s="124">
        <f t="shared" ref="J210:J273" si="3">E210+G210</f>
        <v>1.0002288853284504</v>
      </c>
      <c r="N210" s="119"/>
      <c r="O210" s="120"/>
      <c r="P210" s="120"/>
      <c r="Q210" s="119"/>
    </row>
    <row r="211" spans="3:17" ht="15" x14ac:dyDescent="0.2">
      <c r="C211" s="67" t="s">
        <v>392</v>
      </c>
      <c r="D211" s="101" t="s">
        <v>393</v>
      </c>
      <c r="E211" s="106">
        <v>0.52410901467505244</v>
      </c>
      <c r="F211" s="67">
        <v>750</v>
      </c>
      <c r="G211" s="106">
        <v>0.47519217330538083</v>
      </c>
      <c r="H211" s="67">
        <v>680</v>
      </c>
      <c r="J211" s="124">
        <f t="shared" si="3"/>
        <v>0.99930118798043321</v>
      </c>
      <c r="N211" s="119"/>
      <c r="O211" s="120"/>
      <c r="P211" s="120"/>
      <c r="Q211" s="119"/>
    </row>
    <row r="212" spans="3:17" ht="15" x14ac:dyDescent="0.2">
      <c r="C212" s="67" t="s">
        <v>394</v>
      </c>
      <c r="D212" s="101" t="s">
        <v>395</v>
      </c>
      <c r="E212" s="106">
        <v>0.56603773584905659</v>
      </c>
      <c r="F212" s="67">
        <v>720</v>
      </c>
      <c r="G212" s="106">
        <v>0.43307086614173229</v>
      </c>
      <c r="H212" s="67">
        <v>550</v>
      </c>
      <c r="J212" s="124">
        <f t="shared" si="3"/>
        <v>0.99910860199078888</v>
      </c>
      <c r="N212" s="119"/>
      <c r="O212" s="120"/>
      <c r="P212" s="120"/>
      <c r="Q212" s="119"/>
    </row>
    <row r="213" spans="3:17" ht="15" x14ac:dyDescent="0.2">
      <c r="C213" s="67" t="s">
        <v>396</v>
      </c>
      <c r="D213" s="101" t="s">
        <v>397</v>
      </c>
      <c r="E213" s="106">
        <v>0.56000000000000005</v>
      </c>
      <c r="F213" s="67">
        <v>140</v>
      </c>
      <c r="G213" s="106">
        <v>0.44</v>
      </c>
      <c r="H213" s="67">
        <v>110</v>
      </c>
      <c r="J213" s="124">
        <f t="shared" si="3"/>
        <v>1</v>
      </c>
      <c r="N213" s="119"/>
      <c r="O213" s="120"/>
      <c r="P213" s="120"/>
      <c r="Q213" s="119"/>
    </row>
    <row r="214" spans="3:17" ht="15" x14ac:dyDescent="0.2">
      <c r="C214" s="67" t="s">
        <v>398</v>
      </c>
      <c r="D214" s="101" t="s">
        <v>399</v>
      </c>
      <c r="E214" s="106">
        <v>0.46769718588981374</v>
      </c>
      <c r="F214" s="67">
        <v>1180</v>
      </c>
      <c r="G214" s="106">
        <v>0.53174603174603174</v>
      </c>
      <c r="H214" s="67">
        <v>1340</v>
      </c>
      <c r="J214" s="124">
        <f t="shared" si="3"/>
        <v>0.99944321763584543</v>
      </c>
      <c r="N214" s="119"/>
      <c r="O214" s="120"/>
      <c r="P214" s="120"/>
      <c r="Q214" s="119"/>
    </row>
    <row r="215" spans="3:17" ht="15" x14ac:dyDescent="0.2">
      <c r="C215" s="67" t="s">
        <v>400</v>
      </c>
      <c r="D215" s="101" t="s">
        <v>401</v>
      </c>
      <c r="E215" s="106">
        <v>0.48330038497554884</v>
      </c>
      <c r="F215" s="67">
        <v>9290</v>
      </c>
      <c r="G215" s="106">
        <v>0.51659556757881597</v>
      </c>
      <c r="H215" s="67">
        <v>9930</v>
      </c>
      <c r="J215" s="124">
        <f t="shared" si="3"/>
        <v>0.99989595255436481</v>
      </c>
      <c r="N215" s="119"/>
      <c r="O215" s="120"/>
      <c r="P215" s="120"/>
      <c r="Q215" s="119"/>
    </row>
    <row r="216" spans="3:17" ht="15" x14ac:dyDescent="0.2">
      <c r="C216" s="67" t="s">
        <v>402</v>
      </c>
      <c r="D216" s="101" t="s">
        <v>403</v>
      </c>
      <c r="E216" s="106">
        <v>0.52935514918190563</v>
      </c>
      <c r="F216" s="67">
        <v>1100</v>
      </c>
      <c r="G216" s="106">
        <v>0.47160731472569778</v>
      </c>
      <c r="H216" s="67">
        <v>980</v>
      </c>
      <c r="J216" s="124">
        <f t="shared" si="3"/>
        <v>1.0009624639076034</v>
      </c>
      <c r="N216" s="119"/>
      <c r="O216" s="120"/>
      <c r="P216" s="120"/>
      <c r="Q216" s="119"/>
    </row>
    <row r="217" spans="3:17" ht="15" x14ac:dyDescent="0.2">
      <c r="C217" s="67" t="s">
        <v>404</v>
      </c>
      <c r="D217" s="101" t="s">
        <v>405</v>
      </c>
      <c r="E217" s="106">
        <v>0.65564936231363391</v>
      </c>
      <c r="F217" s="67">
        <v>3650</v>
      </c>
      <c r="G217" s="106">
        <v>0.34488952757319918</v>
      </c>
      <c r="H217" s="67">
        <v>1920</v>
      </c>
      <c r="J217" s="124">
        <f t="shared" si="3"/>
        <v>1.000538889886833</v>
      </c>
      <c r="N217" s="119"/>
      <c r="O217" s="120"/>
      <c r="P217" s="120"/>
      <c r="Q217" s="119"/>
    </row>
    <row r="218" spans="3:17" ht="15" x14ac:dyDescent="0.2">
      <c r="C218" s="67" t="s">
        <v>406</v>
      </c>
      <c r="D218" s="101" t="s">
        <v>407</v>
      </c>
      <c r="E218" s="106">
        <v>0.34428794992175271</v>
      </c>
      <c r="F218" s="67">
        <v>660</v>
      </c>
      <c r="G218" s="106">
        <v>0.65727699530516437</v>
      </c>
      <c r="H218" s="67">
        <v>1260</v>
      </c>
      <c r="J218" s="124">
        <f t="shared" si="3"/>
        <v>1.0015649452269171</v>
      </c>
      <c r="N218" s="119"/>
      <c r="O218" s="120"/>
      <c r="P218" s="120"/>
      <c r="Q218" s="119"/>
    </row>
    <row r="219" spans="3:17" ht="15" x14ac:dyDescent="0.2">
      <c r="C219" s="67" t="s">
        <v>408</v>
      </c>
      <c r="D219" s="101" t="s">
        <v>409</v>
      </c>
      <c r="E219" s="106">
        <v>0.70222222222222219</v>
      </c>
      <c r="F219" s="67">
        <v>4740</v>
      </c>
      <c r="G219" s="106">
        <v>0.29777777777777775</v>
      </c>
      <c r="H219" s="67">
        <v>2010</v>
      </c>
      <c r="J219" s="124">
        <f t="shared" si="3"/>
        <v>1</v>
      </c>
      <c r="N219" s="119"/>
      <c r="O219" s="120"/>
      <c r="P219" s="120"/>
      <c r="Q219" s="119"/>
    </row>
    <row r="220" spans="3:17" ht="15" x14ac:dyDescent="0.2">
      <c r="C220" s="67" t="s">
        <v>410</v>
      </c>
      <c r="D220" s="101" t="s">
        <v>411</v>
      </c>
      <c r="E220" s="106">
        <v>0.80578235845268376</v>
      </c>
      <c r="F220" s="67">
        <v>6020</v>
      </c>
      <c r="G220" s="106">
        <v>0.19408379065720788</v>
      </c>
      <c r="H220" s="67">
        <v>1450</v>
      </c>
      <c r="J220" s="124">
        <f t="shared" si="3"/>
        <v>0.99986614910989169</v>
      </c>
      <c r="N220" s="119"/>
      <c r="O220" s="120"/>
      <c r="P220" s="120"/>
      <c r="Q220" s="119"/>
    </row>
    <row r="221" spans="3:17" ht="15" x14ac:dyDescent="0.2">
      <c r="C221" s="67" t="s">
        <v>412</v>
      </c>
      <c r="D221" s="101" t="s">
        <v>413</v>
      </c>
      <c r="E221" s="106">
        <v>0.79567696366266705</v>
      </c>
      <c r="F221" s="67">
        <v>9350</v>
      </c>
      <c r="G221" s="106">
        <v>0.20423793719683431</v>
      </c>
      <c r="H221" s="67">
        <v>2400</v>
      </c>
      <c r="J221" s="124">
        <f t="shared" si="3"/>
        <v>0.99991490085950141</v>
      </c>
      <c r="N221" s="119"/>
      <c r="O221" s="120"/>
      <c r="P221" s="120"/>
      <c r="Q221" s="119"/>
    </row>
    <row r="222" spans="3:17" ht="15" x14ac:dyDescent="0.2">
      <c r="C222" s="67" t="s">
        <v>414</v>
      </c>
      <c r="D222" s="101" t="s">
        <v>415</v>
      </c>
      <c r="E222" s="106">
        <v>0.73758865248226946</v>
      </c>
      <c r="F222" s="67">
        <v>1040</v>
      </c>
      <c r="G222" s="106">
        <v>0.26241134751773049</v>
      </c>
      <c r="H222" s="67">
        <v>370</v>
      </c>
      <c r="J222" s="124">
        <f t="shared" si="3"/>
        <v>1</v>
      </c>
      <c r="N222" s="119"/>
      <c r="O222" s="120"/>
      <c r="P222" s="120"/>
      <c r="Q222" s="119"/>
    </row>
    <row r="223" spans="3:17" ht="15" x14ac:dyDescent="0.2">
      <c r="C223" s="67" t="s">
        <v>416</v>
      </c>
      <c r="D223" s="101" t="s">
        <v>417</v>
      </c>
      <c r="E223" s="106">
        <v>0.8666666666666667</v>
      </c>
      <c r="F223" s="67">
        <v>130</v>
      </c>
      <c r="G223" s="106">
        <v>0.13333333333333333</v>
      </c>
      <c r="H223" s="67">
        <v>20</v>
      </c>
      <c r="J223" s="124">
        <f t="shared" si="3"/>
        <v>1</v>
      </c>
      <c r="N223" s="119"/>
      <c r="O223" s="120"/>
      <c r="P223" s="120"/>
      <c r="Q223" s="119"/>
    </row>
    <row r="224" spans="3:17" ht="15" x14ac:dyDescent="0.2">
      <c r="C224" s="67" t="s">
        <v>418</v>
      </c>
      <c r="D224" s="101" t="s">
        <v>1649</v>
      </c>
      <c r="E224" s="106">
        <v>0.66908279899637579</v>
      </c>
      <c r="F224" s="67">
        <v>2400</v>
      </c>
      <c r="G224" s="106">
        <v>0.33175355450236965</v>
      </c>
      <c r="H224" s="67">
        <v>1190</v>
      </c>
      <c r="J224" s="124">
        <f t="shared" si="3"/>
        <v>1.0008363534987454</v>
      </c>
      <c r="N224" s="119"/>
      <c r="O224" s="120"/>
      <c r="P224" s="120"/>
      <c r="Q224" s="119"/>
    </row>
    <row r="225" spans="3:17" s="116" customFormat="1" ht="15" x14ac:dyDescent="0.2">
      <c r="C225" s="116" t="s">
        <v>420</v>
      </c>
      <c r="D225" s="117" t="s">
        <v>421</v>
      </c>
      <c r="E225" s="118">
        <v>0.61664190193164936</v>
      </c>
      <c r="F225" s="116">
        <v>830</v>
      </c>
      <c r="G225" s="118">
        <v>0.38518518518518519</v>
      </c>
      <c r="H225" s="116">
        <v>520</v>
      </c>
      <c r="J225" s="124">
        <f t="shared" si="3"/>
        <v>1.0018270871168347</v>
      </c>
      <c r="L225" s="67"/>
      <c r="N225" s="119"/>
      <c r="O225" s="120"/>
      <c r="P225" s="120"/>
      <c r="Q225" s="119"/>
    </row>
    <row r="226" spans="3:17" ht="15" x14ac:dyDescent="0.2">
      <c r="C226" s="67" t="s">
        <v>422</v>
      </c>
      <c r="D226" s="101" t="s">
        <v>423</v>
      </c>
      <c r="E226" s="106">
        <v>0.6595431098010317</v>
      </c>
      <c r="F226" s="67">
        <v>1790</v>
      </c>
      <c r="G226" s="106">
        <v>0.33898305084745761</v>
      </c>
      <c r="H226" s="67">
        <v>920</v>
      </c>
      <c r="J226" s="124">
        <f t="shared" si="3"/>
        <v>0.99852616064848931</v>
      </c>
      <c r="N226" s="119"/>
      <c r="O226" s="120"/>
      <c r="P226" s="120"/>
      <c r="Q226" s="119"/>
    </row>
    <row r="227" spans="3:17" ht="15" x14ac:dyDescent="0.2">
      <c r="C227" s="67" t="s">
        <v>424</v>
      </c>
      <c r="D227" s="101" t="s">
        <v>425</v>
      </c>
      <c r="E227" s="106">
        <v>0.65354000837871806</v>
      </c>
      <c r="F227" s="67">
        <v>1560</v>
      </c>
      <c r="G227" s="106">
        <v>0.34771679932970256</v>
      </c>
      <c r="H227" s="67">
        <v>830</v>
      </c>
      <c r="J227" s="124">
        <f t="shared" si="3"/>
        <v>1.0012568077084207</v>
      </c>
      <c r="N227" s="119"/>
      <c r="O227" s="120"/>
      <c r="P227" s="120"/>
      <c r="Q227" s="119"/>
    </row>
    <row r="228" spans="3:17" ht="15" x14ac:dyDescent="0.2">
      <c r="C228" s="67" t="s">
        <v>426</v>
      </c>
      <c r="D228" s="101" t="s">
        <v>427</v>
      </c>
      <c r="E228" s="106">
        <v>0.89306698002350171</v>
      </c>
      <c r="F228" s="67">
        <v>1520</v>
      </c>
      <c r="G228" s="106">
        <v>0.10575793184488837</v>
      </c>
      <c r="H228" s="67">
        <v>180</v>
      </c>
      <c r="J228" s="124">
        <f t="shared" si="3"/>
        <v>0.99882491186839006</v>
      </c>
      <c r="N228" s="119"/>
      <c r="O228" s="120"/>
      <c r="P228" s="120"/>
      <c r="Q228" s="119"/>
    </row>
    <row r="229" spans="3:17" ht="15" x14ac:dyDescent="0.2">
      <c r="C229" s="67" t="s">
        <v>428</v>
      </c>
      <c r="D229" s="101" t="s">
        <v>429</v>
      </c>
      <c r="E229" s="106">
        <v>0.76</v>
      </c>
      <c r="F229" s="67">
        <v>190</v>
      </c>
      <c r="G229" s="106">
        <v>0.24</v>
      </c>
      <c r="H229" s="67">
        <v>60</v>
      </c>
      <c r="J229" s="124">
        <f t="shared" si="3"/>
        <v>1</v>
      </c>
      <c r="N229" s="119"/>
      <c r="O229" s="120"/>
      <c r="P229" s="120"/>
      <c r="Q229" s="119"/>
    </row>
    <row r="230" spans="3:17" ht="15" x14ac:dyDescent="0.2">
      <c r="C230" s="67" t="s">
        <v>430</v>
      </c>
      <c r="D230" s="101" t="s">
        <v>431</v>
      </c>
      <c r="E230" s="106">
        <v>0.74540174249757984</v>
      </c>
      <c r="F230" s="67">
        <v>770</v>
      </c>
      <c r="G230" s="106">
        <v>0.25169409486931266</v>
      </c>
      <c r="H230" s="67">
        <v>260</v>
      </c>
      <c r="J230" s="124">
        <f t="shared" si="3"/>
        <v>0.99709583736689256</v>
      </c>
      <c r="N230" s="119"/>
      <c r="O230" s="120"/>
      <c r="P230" s="120"/>
      <c r="Q230" s="119"/>
    </row>
    <row r="231" spans="3:17" ht="15" x14ac:dyDescent="0.2">
      <c r="C231" s="67" t="s">
        <v>432</v>
      </c>
      <c r="D231" s="101" t="s">
        <v>433</v>
      </c>
      <c r="E231" s="106">
        <v>0.71290944123314071</v>
      </c>
      <c r="F231" s="67">
        <v>1110</v>
      </c>
      <c r="G231" s="106">
        <v>0.28901734104046245</v>
      </c>
      <c r="H231" s="67">
        <v>450</v>
      </c>
      <c r="J231" s="124">
        <f t="shared" si="3"/>
        <v>1.0019267822736031</v>
      </c>
      <c r="N231" s="119"/>
      <c r="O231" s="120"/>
      <c r="P231" s="120"/>
      <c r="Q231" s="119"/>
    </row>
    <row r="232" spans="3:17" ht="15" x14ac:dyDescent="0.2">
      <c r="C232" s="67" t="s">
        <v>434</v>
      </c>
      <c r="D232" s="101" t="s">
        <v>435</v>
      </c>
      <c r="E232" s="106">
        <v>0.66523605150214593</v>
      </c>
      <c r="F232" s="67">
        <v>310</v>
      </c>
      <c r="G232" s="106">
        <v>0.34042553191489361</v>
      </c>
      <c r="H232" s="67">
        <v>160</v>
      </c>
      <c r="J232" s="124">
        <f t="shared" si="3"/>
        <v>1.0056615834170395</v>
      </c>
      <c r="N232" s="119"/>
      <c r="O232" s="120"/>
      <c r="P232" s="120"/>
      <c r="Q232" s="119"/>
    </row>
    <row r="233" spans="3:17" ht="15" x14ac:dyDescent="0.2">
      <c r="C233" s="67" t="s">
        <v>436</v>
      </c>
      <c r="D233" s="101" t="s">
        <v>437</v>
      </c>
      <c r="E233" s="106">
        <v>0.65359477124183007</v>
      </c>
      <c r="F233" s="67">
        <v>1700</v>
      </c>
      <c r="G233" s="106">
        <v>0.34602076124567471</v>
      </c>
      <c r="H233" s="67">
        <v>900</v>
      </c>
      <c r="J233" s="124">
        <f t="shared" si="3"/>
        <v>0.99961553248750479</v>
      </c>
      <c r="N233" s="119"/>
      <c r="O233" s="120"/>
      <c r="P233" s="120"/>
      <c r="Q233" s="119"/>
    </row>
    <row r="234" spans="3:17" ht="15" x14ac:dyDescent="0.2">
      <c r="C234" s="67" t="s">
        <v>438</v>
      </c>
      <c r="D234" s="101" t="s">
        <v>439</v>
      </c>
      <c r="E234" s="106">
        <v>0.74725274725274726</v>
      </c>
      <c r="F234" s="67">
        <v>1020</v>
      </c>
      <c r="G234" s="106">
        <v>0.25641025641025639</v>
      </c>
      <c r="H234" s="67">
        <v>350</v>
      </c>
      <c r="J234" s="124">
        <f t="shared" si="3"/>
        <v>1.0036630036630036</v>
      </c>
      <c r="N234" s="119"/>
      <c r="O234" s="120"/>
      <c r="P234" s="120"/>
      <c r="Q234" s="119"/>
    </row>
    <row r="235" spans="3:17" ht="15" x14ac:dyDescent="0.2">
      <c r="C235" s="67" t="s">
        <v>440</v>
      </c>
      <c r="D235" s="101" t="s">
        <v>441</v>
      </c>
      <c r="E235" s="106">
        <v>0.625</v>
      </c>
      <c r="F235" s="67">
        <v>990</v>
      </c>
      <c r="G235" s="106">
        <v>0.37247474747474746</v>
      </c>
      <c r="H235" s="67">
        <v>590</v>
      </c>
      <c r="J235" s="124">
        <f t="shared" si="3"/>
        <v>0.9974747474747474</v>
      </c>
      <c r="N235" s="119"/>
      <c r="O235" s="120"/>
      <c r="P235" s="120"/>
      <c r="Q235" s="119"/>
    </row>
    <row r="236" spans="3:17" ht="15" x14ac:dyDescent="0.2">
      <c r="C236" s="67" t="s">
        <v>442</v>
      </c>
      <c r="D236" s="101" t="s">
        <v>443</v>
      </c>
      <c r="E236" s="106">
        <v>0.7480653482373173</v>
      </c>
      <c r="F236" s="67">
        <v>870</v>
      </c>
      <c r="G236" s="106">
        <v>0.24935511607910577</v>
      </c>
      <c r="H236" s="67">
        <v>290</v>
      </c>
      <c r="J236" s="124">
        <f t="shared" si="3"/>
        <v>0.99742046431642306</v>
      </c>
      <c r="N236" s="119"/>
      <c r="O236" s="120"/>
      <c r="P236" s="120"/>
      <c r="Q236" s="119"/>
    </row>
    <row r="237" spans="3:17" ht="15" x14ac:dyDescent="0.2">
      <c r="C237" s="67" t="s">
        <v>444</v>
      </c>
      <c r="D237" s="101" t="s">
        <v>445</v>
      </c>
      <c r="E237" s="106">
        <v>0.57245080500894452</v>
      </c>
      <c r="F237" s="67">
        <v>320</v>
      </c>
      <c r="G237" s="106">
        <v>0.42933810375670839</v>
      </c>
      <c r="H237" s="67">
        <v>240</v>
      </c>
      <c r="J237" s="124">
        <f t="shared" si="3"/>
        <v>1.0017889087656529</v>
      </c>
      <c r="N237" s="119"/>
      <c r="O237" s="120"/>
      <c r="P237" s="120"/>
      <c r="Q237" s="119"/>
    </row>
    <row r="238" spans="3:17" ht="15" x14ac:dyDescent="0.2">
      <c r="C238" s="67" t="s">
        <v>446</v>
      </c>
      <c r="D238" s="101" t="s">
        <v>447</v>
      </c>
      <c r="E238" s="106">
        <v>0.87058823529411766</v>
      </c>
      <c r="F238" s="67">
        <v>740</v>
      </c>
      <c r="G238" s="106">
        <v>0.12941176470588237</v>
      </c>
      <c r="H238" s="67">
        <v>110</v>
      </c>
      <c r="J238" s="124">
        <f t="shared" si="3"/>
        <v>1</v>
      </c>
      <c r="N238" s="119"/>
      <c r="O238" s="120"/>
      <c r="P238" s="120"/>
      <c r="Q238" s="119"/>
    </row>
    <row r="239" spans="3:17" ht="15" x14ac:dyDescent="0.2">
      <c r="C239" s="67" t="s">
        <v>448</v>
      </c>
      <c r="D239" s="101" t="s">
        <v>449</v>
      </c>
      <c r="E239" s="106">
        <v>0.64516129032258063</v>
      </c>
      <c r="F239" s="67">
        <v>240</v>
      </c>
      <c r="G239" s="106">
        <v>0.34946236559139787</v>
      </c>
      <c r="H239" s="67">
        <v>130</v>
      </c>
      <c r="J239" s="124">
        <f t="shared" si="3"/>
        <v>0.9946236559139785</v>
      </c>
      <c r="N239" s="119"/>
      <c r="O239" s="120"/>
      <c r="P239" s="120"/>
      <c r="Q239" s="119"/>
    </row>
    <row r="240" spans="3:17" ht="15" x14ac:dyDescent="0.2">
      <c r="C240" s="67" t="s">
        <v>450</v>
      </c>
      <c r="D240" s="101" t="s">
        <v>451</v>
      </c>
      <c r="E240" s="106">
        <v>0.70750647109577225</v>
      </c>
      <c r="F240" s="67">
        <v>820</v>
      </c>
      <c r="G240" s="106">
        <v>0.29335634167385677</v>
      </c>
      <c r="H240" s="67">
        <v>340</v>
      </c>
      <c r="J240" s="124">
        <f t="shared" si="3"/>
        <v>1.0008628127696291</v>
      </c>
      <c r="N240" s="119"/>
      <c r="O240" s="120"/>
      <c r="P240" s="120"/>
      <c r="Q240" s="119"/>
    </row>
    <row r="241" spans="3:17" ht="15" x14ac:dyDescent="0.2">
      <c r="C241" s="67" t="s">
        <v>452</v>
      </c>
      <c r="D241" s="101" t="s">
        <v>453</v>
      </c>
      <c r="E241" s="106">
        <v>0.61125319693094626</v>
      </c>
      <c r="F241" s="67">
        <v>7170</v>
      </c>
      <c r="G241" s="106">
        <v>0.38874680306905368</v>
      </c>
      <c r="H241" s="67">
        <v>4560</v>
      </c>
      <c r="J241" s="124">
        <f t="shared" si="3"/>
        <v>1</v>
      </c>
      <c r="N241" s="119"/>
      <c r="O241" s="120"/>
      <c r="P241" s="120"/>
      <c r="Q241" s="119"/>
    </row>
    <row r="242" spans="3:17" ht="15" x14ac:dyDescent="0.2">
      <c r="C242" s="67" t="s">
        <v>454</v>
      </c>
      <c r="D242" s="101" t="s">
        <v>455</v>
      </c>
      <c r="E242" s="106">
        <v>0.67641681901279704</v>
      </c>
      <c r="F242" s="67">
        <v>6290</v>
      </c>
      <c r="G242" s="106">
        <v>0.32369071943219702</v>
      </c>
      <c r="H242" s="67">
        <v>3010</v>
      </c>
      <c r="J242" s="124">
        <f t="shared" si="3"/>
        <v>1.000107538444994</v>
      </c>
      <c r="N242" s="119"/>
      <c r="O242" s="120"/>
      <c r="P242" s="120"/>
      <c r="Q242" s="119"/>
    </row>
    <row r="243" spans="3:17" ht="15" x14ac:dyDescent="0.2">
      <c r="C243" s="67" t="s">
        <v>456</v>
      </c>
      <c r="D243" s="101" t="s">
        <v>457</v>
      </c>
      <c r="E243" s="106">
        <v>0.58974358974358976</v>
      </c>
      <c r="F243" s="67">
        <v>230</v>
      </c>
      <c r="G243" s="106">
        <v>0.41025641025641024</v>
      </c>
      <c r="H243" s="67">
        <v>160</v>
      </c>
      <c r="J243" s="124">
        <f t="shared" si="3"/>
        <v>1</v>
      </c>
      <c r="N243" s="119"/>
      <c r="O243" s="120"/>
      <c r="P243" s="120"/>
      <c r="Q243" s="119"/>
    </row>
    <row r="244" spans="3:17" ht="15" x14ac:dyDescent="0.2">
      <c r="C244" s="67" t="s">
        <v>458</v>
      </c>
      <c r="D244" s="101" t="s">
        <v>459</v>
      </c>
      <c r="E244" s="106">
        <v>0.72251308900523559</v>
      </c>
      <c r="F244" s="67">
        <v>1380</v>
      </c>
      <c r="G244" s="106">
        <v>0.27748691099476441</v>
      </c>
      <c r="H244" s="67">
        <v>530</v>
      </c>
      <c r="J244" s="124">
        <f t="shared" si="3"/>
        <v>1</v>
      </c>
      <c r="N244" s="119"/>
      <c r="O244" s="120"/>
      <c r="P244" s="120"/>
      <c r="Q244" s="119"/>
    </row>
    <row r="245" spans="3:17" ht="15" x14ac:dyDescent="0.2">
      <c r="C245" s="67" t="s">
        <v>460</v>
      </c>
      <c r="D245" s="101" t="s">
        <v>461</v>
      </c>
      <c r="E245" s="106">
        <v>0.92783505154639179</v>
      </c>
      <c r="F245" s="67">
        <v>270</v>
      </c>
      <c r="G245" s="106">
        <v>6.8728522336769765E-2</v>
      </c>
      <c r="H245" s="67">
        <v>20</v>
      </c>
      <c r="J245" s="124">
        <f t="shared" si="3"/>
        <v>0.99656357388316152</v>
      </c>
      <c r="N245" s="119"/>
      <c r="O245" s="120"/>
      <c r="P245" s="120"/>
      <c r="Q245" s="119"/>
    </row>
    <row r="246" spans="3:17" ht="15" x14ac:dyDescent="0.2">
      <c r="C246" s="67" t="s">
        <v>462</v>
      </c>
      <c r="D246" s="101" t="s">
        <v>463</v>
      </c>
      <c r="E246" s="106">
        <v>0.78307830783078303</v>
      </c>
      <c r="F246" s="67">
        <v>2610</v>
      </c>
      <c r="G246" s="106">
        <v>0.21621621621621623</v>
      </c>
      <c r="H246" s="67">
        <v>720</v>
      </c>
      <c r="J246" s="124">
        <f t="shared" si="3"/>
        <v>0.99929452404699926</v>
      </c>
      <c r="N246" s="119"/>
      <c r="O246" s="120"/>
      <c r="P246" s="120"/>
      <c r="Q246" s="119"/>
    </row>
    <row r="247" spans="3:17" ht="15" x14ac:dyDescent="0.2">
      <c r="C247" s="67" t="s">
        <v>464</v>
      </c>
      <c r="D247" s="101" t="s">
        <v>465</v>
      </c>
      <c r="E247" s="106">
        <v>0.59008160703075963</v>
      </c>
      <c r="F247" s="67">
        <v>940</v>
      </c>
      <c r="G247" s="106">
        <v>0.40803515379786565</v>
      </c>
      <c r="H247" s="67">
        <v>650</v>
      </c>
      <c r="J247" s="124">
        <f t="shared" si="3"/>
        <v>0.99811676082862522</v>
      </c>
      <c r="N247" s="119"/>
      <c r="O247" s="120"/>
      <c r="P247" s="120"/>
      <c r="Q247" s="119"/>
    </row>
    <row r="248" spans="3:17" ht="15" x14ac:dyDescent="0.2">
      <c r="C248" s="67" t="s">
        <v>466</v>
      </c>
      <c r="D248" s="101" t="s">
        <v>467</v>
      </c>
      <c r="E248" s="106">
        <v>0.80763582966226133</v>
      </c>
      <c r="F248" s="67">
        <v>550</v>
      </c>
      <c r="G248" s="106">
        <v>0.19089574155653452</v>
      </c>
      <c r="H248" s="67">
        <v>130</v>
      </c>
      <c r="J248" s="124">
        <f t="shared" si="3"/>
        <v>0.99853157121879588</v>
      </c>
      <c r="N248" s="119"/>
      <c r="O248" s="120"/>
      <c r="P248" s="120"/>
      <c r="Q248" s="119"/>
    </row>
    <row r="249" spans="3:17" ht="15" x14ac:dyDescent="0.2">
      <c r="C249" s="67" t="s">
        <v>468</v>
      </c>
      <c r="D249" s="101" t="s">
        <v>469</v>
      </c>
      <c r="E249" s="106">
        <v>0.7426747896721787</v>
      </c>
      <c r="F249" s="67">
        <v>2560</v>
      </c>
      <c r="G249" s="106">
        <v>0.25797101449275361</v>
      </c>
      <c r="H249" s="67">
        <v>890</v>
      </c>
      <c r="J249" s="124">
        <f t="shared" si="3"/>
        <v>1.0006458041649324</v>
      </c>
      <c r="N249" s="119"/>
      <c r="O249" s="120"/>
      <c r="P249" s="120"/>
      <c r="Q249" s="119"/>
    </row>
    <row r="250" spans="3:17" ht="15" x14ac:dyDescent="0.2">
      <c r="C250" s="67" t="s">
        <v>470</v>
      </c>
      <c r="D250" s="101" t="s">
        <v>1650</v>
      </c>
      <c r="E250" s="106">
        <v>0.63548830811554335</v>
      </c>
      <c r="F250" s="67">
        <v>4620</v>
      </c>
      <c r="G250" s="106">
        <v>0.36451169188445665</v>
      </c>
      <c r="H250" s="67">
        <v>2650</v>
      </c>
      <c r="J250" s="124">
        <f t="shared" si="3"/>
        <v>1</v>
      </c>
      <c r="N250" s="119"/>
      <c r="O250" s="120"/>
      <c r="P250" s="120"/>
      <c r="Q250" s="119"/>
    </row>
    <row r="251" spans="3:17" ht="15" x14ac:dyDescent="0.2">
      <c r="C251" s="67" t="s">
        <v>472</v>
      </c>
      <c r="D251" s="101" t="s">
        <v>473</v>
      </c>
      <c r="E251" s="106">
        <v>0.8036253776435045</v>
      </c>
      <c r="F251" s="67">
        <v>5320</v>
      </c>
      <c r="G251" s="106">
        <v>0.19637462235649547</v>
      </c>
      <c r="H251" s="67">
        <v>1300</v>
      </c>
      <c r="J251" s="124">
        <f t="shared" si="3"/>
        <v>1</v>
      </c>
      <c r="N251" s="119"/>
      <c r="O251" s="120"/>
      <c r="P251" s="120"/>
      <c r="Q251" s="119"/>
    </row>
    <row r="252" spans="3:17" ht="15" x14ac:dyDescent="0.2">
      <c r="C252" s="67" t="s">
        <v>474</v>
      </c>
      <c r="D252" s="101" t="s">
        <v>475</v>
      </c>
      <c r="E252" s="106">
        <v>0.82352941176470584</v>
      </c>
      <c r="F252" s="67">
        <v>140</v>
      </c>
      <c r="G252" s="106">
        <v>0.17647058823529413</v>
      </c>
      <c r="H252" s="67">
        <v>30</v>
      </c>
      <c r="J252" s="124">
        <f t="shared" si="3"/>
        <v>1</v>
      </c>
      <c r="N252" s="119"/>
      <c r="O252" s="120"/>
      <c r="P252" s="120"/>
      <c r="Q252" s="119"/>
    </row>
    <row r="253" spans="3:17" ht="15" x14ac:dyDescent="0.2">
      <c r="C253" s="67" t="s">
        <v>476</v>
      </c>
      <c r="D253" s="101" t="s">
        <v>477</v>
      </c>
      <c r="E253" s="106">
        <v>0.74898785425101211</v>
      </c>
      <c r="F253" s="67">
        <v>740</v>
      </c>
      <c r="G253" s="106">
        <v>0.25303643724696356</v>
      </c>
      <c r="H253" s="67">
        <v>250</v>
      </c>
      <c r="J253" s="124">
        <f t="shared" si="3"/>
        <v>1.0020242914979756</v>
      </c>
      <c r="N253" s="119"/>
      <c r="O253" s="120"/>
      <c r="P253" s="120"/>
      <c r="Q253" s="119"/>
    </row>
    <row r="254" spans="3:17" ht="15" x14ac:dyDescent="0.2">
      <c r="C254" s="67" t="s">
        <v>478</v>
      </c>
      <c r="D254" s="101" t="s">
        <v>479</v>
      </c>
      <c r="E254" s="106">
        <v>0.72834645669291342</v>
      </c>
      <c r="F254" s="67">
        <v>370</v>
      </c>
      <c r="G254" s="106">
        <v>0.27559055118110237</v>
      </c>
      <c r="H254" s="67">
        <v>140</v>
      </c>
      <c r="J254" s="124">
        <f t="shared" si="3"/>
        <v>1.0039370078740157</v>
      </c>
      <c r="N254" s="119"/>
      <c r="O254" s="120"/>
      <c r="P254" s="120"/>
      <c r="Q254" s="119"/>
    </row>
    <row r="255" spans="3:17" ht="15" x14ac:dyDescent="0.2">
      <c r="C255" s="67" t="s">
        <v>480</v>
      </c>
      <c r="D255" s="101" t="s">
        <v>481</v>
      </c>
      <c r="E255" s="106">
        <v>0.85621970920840063</v>
      </c>
      <c r="F255" s="67">
        <v>530</v>
      </c>
      <c r="G255" s="106">
        <v>0.14516129032258066</v>
      </c>
      <c r="H255" s="67">
        <v>90</v>
      </c>
      <c r="J255" s="124">
        <f t="shared" si="3"/>
        <v>1.0013809995309813</v>
      </c>
      <c r="N255" s="119"/>
      <c r="O255" s="120"/>
      <c r="P255" s="120"/>
      <c r="Q255" s="119"/>
    </row>
    <row r="256" spans="3:17" ht="15" x14ac:dyDescent="0.2">
      <c r="C256" s="67" t="s">
        <v>482</v>
      </c>
      <c r="D256" s="101" t="s">
        <v>483</v>
      </c>
      <c r="E256" s="106">
        <v>1</v>
      </c>
      <c r="F256" s="67">
        <v>30</v>
      </c>
      <c r="G256" s="106">
        <v>0</v>
      </c>
      <c r="H256" s="67">
        <v>0</v>
      </c>
      <c r="J256" s="124">
        <f t="shared" si="3"/>
        <v>1</v>
      </c>
      <c r="N256" s="119"/>
      <c r="O256" s="120"/>
      <c r="P256" s="120"/>
      <c r="Q256" s="119"/>
    </row>
    <row r="257" spans="3:17" ht="15" x14ac:dyDescent="0.2">
      <c r="C257" s="67" t="s">
        <v>484</v>
      </c>
      <c r="D257" s="101" t="s">
        <v>485</v>
      </c>
      <c r="E257" s="106">
        <v>1</v>
      </c>
      <c r="F257" s="67">
        <v>10</v>
      </c>
      <c r="G257" s="106">
        <v>0</v>
      </c>
      <c r="H257" s="67">
        <v>0</v>
      </c>
      <c r="J257" s="124">
        <f t="shared" si="3"/>
        <v>1</v>
      </c>
      <c r="N257" s="119"/>
      <c r="O257" s="120"/>
      <c r="P257" s="120"/>
      <c r="Q257" s="119"/>
    </row>
    <row r="258" spans="3:17" ht="15" x14ac:dyDescent="0.2">
      <c r="C258" s="67" t="s">
        <v>486</v>
      </c>
      <c r="D258" s="101" t="s">
        <v>487</v>
      </c>
      <c r="E258" s="106">
        <v>0.5910064239828694</v>
      </c>
      <c r="F258" s="67">
        <v>1380</v>
      </c>
      <c r="G258" s="106">
        <v>0.41113490364025695</v>
      </c>
      <c r="H258" s="67">
        <v>960</v>
      </c>
      <c r="J258" s="124">
        <f t="shared" si="3"/>
        <v>1.0021413276231264</v>
      </c>
      <c r="N258" s="119"/>
      <c r="O258" s="120"/>
      <c r="P258" s="120"/>
      <c r="Q258" s="119"/>
    </row>
    <row r="259" spans="3:17" ht="15" x14ac:dyDescent="0.2">
      <c r="C259" s="67" t="s">
        <v>488</v>
      </c>
      <c r="D259" s="101" t="s">
        <v>489</v>
      </c>
      <c r="E259" s="106">
        <v>0.77777777777777779</v>
      </c>
      <c r="F259" s="67">
        <v>840</v>
      </c>
      <c r="G259" s="106">
        <v>0.22641509433962265</v>
      </c>
      <c r="H259" s="67">
        <v>240</v>
      </c>
      <c r="J259" s="124">
        <f t="shared" si="3"/>
        <v>1.0041928721174005</v>
      </c>
      <c r="N259" s="119"/>
      <c r="O259" s="120"/>
      <c r="P259" s="120"/>
      <c r="Q259" s="119"/>
    </row>
    <row r="260" spans="3:17" ht="15" x14ac:dyDescent="0.2">
      <c r="C260" s="67" t="s">
        <v>490</v>
      </c>
      <c r="D260" s="101" t="s">
        <v>491</v>
      </c>
      <c r="E260" s="106">
        <v>0.7306889352818372</v>
      </c>
      <c r="F260" s="67">
        <v>350</v>
      </c>
      <c r="G260" s="106">
        <v>0.27139874739039666</v>
      </c>
      <c r="H260" s="67">
        <v>130</v>
      </c>
      <c r="J260" s="124">
        <f t="shared" si="3"/>
        <v>1.0020876826722338</v>
      </c>
      <c r="N260" s="119"/>
      <c r="O260" s="120"/>
      <c r="P260" s="120"/>
      <c r="Q260" s="119"/>
    </row>
    <row r="261" spans="3:17" ht="15" x14ac:dyDescent="0.2">
      <c r="C261" s="67" t="s">
        <v>492</v>
      </c>
      <c r="D261" s="101" t="s">
        <v>493</v>
      </c>
      <c r="E261" s="106">
        <v>0.70796460176991149</v>
      </c>
      <c r="F261" s="67">
        <v>320</v>
      </c>
      <c r="G261" s="106">
        <v>0.28761061946902655</v>
      </c>
      <c r="H261" s="67">
        <v>130</v>
      </c>
      <c r="J261" s="124">
        <f t="shared" si="3"/>
        <v>0.99557522123893805</v>
      </c>
      <c r="N261" s="119"/>
      <c r="O261" s="120"/>
      <c r="P261" s="120"/>
      <c r="Q261" s="119"/>
    </row>
    <row r="262" spans="3:17" ht="15" x14ac:dyDescent="0.2">
      <c r="C262" s="67" t="s">
        <v>494</v>
      </c>
      <c r="D262" s="101" t="s">
        <v>495</v>
      </c>
      <c r="E262" s="106">
        <v>0.41754533951919021</v>
      </c>
      <c r="F262" s="67">
        <v>990</v>
      </c>
      <c r="G262" s="106">
        <v>0.58203289751159848</v>
      </c>
      <c r="H262" s="67">
        <v>1380</v>
      </c>
      <c r="J262" s="124">
        <f t="shared" si="3"/>
        <v>0.99957823703078863</v>
      </c>
      <c r="N262" s="119"/>
      <c r="O262" s="120"/>
      <c r="P262" s="120"/>
      <c r="Q262" s="119"/>
    </row>
    <row r="263" spans="3:17" ht="15" x14ac:dyDescent="0.2">
      <c r="C263" s="67" t="s">
        <v>496</v>
      </c>
      <c r="D263" s="101" t="s">
        <v>497</v>
      </c>
      <c r="E263" s="106">
        <v>0.49645390070921985</v>
      </c>
      <c r="F263" s="67">
        <v>140</v>
      </c>
      <c r="G263" s="106">
        <v>0.49645390070921985</v>
      </c>
      <c r="H263" s="67">
        <v>140</v>
      </c>
      <c r="J263" s="124">
        <f t="shared" si="3"/>
        <v>0.99290780141843971</v>
      </c>
      <c r="N263" s="119"/>
      <c r="O263" s="120"/>
      <c r="P263" s="120"/>
      <c r="Q263" s="119"/>
    </row>
    <row r="264" spans="3:17" ht="15" x14ac:dyDescent="0.2">
      <c r="C264" s="67" t="s">
        <v>498</v>
      </c>
      <c r="D264" s="101" t="s">
        <v>499</v>
      </c>
      <c r="E264" s="106">
        <v>0.61985092193016866</v>
      </c>
      <c r="F264" s="67">
        <v>1580</v>
      </c>
      <c r="G264" s="106">
        <v>0.38054138877991367</v>
      </c>
      <c r="H264" s="67">
        <v>970</v>
      </c>
      <c r="J264" s="124">
        <f t="shared" si="3"/>
        <v>1.0003923107100823</v>
      </c>
      <c r="N264" s="119"/>
      <c r="O264" s="120"/>
      <c r="P264" s="120"/>
      <c r="Q264" s="119"/>
    </row>
    <row r="265" spans="3:17" ht="15" x14ac:dyDescent="0.2">
      <c r="C265" s="67" t="s">
        <v>500</v>
      </c>
      <c r="D265" s="101" t="s">
        <v>501</v>
      </c>
      <c r="E265" s="106">
        <v>0.52307692307692311</v>
      </c>
      <c r="F265" s="67">
        <v>170</v>
      </c>
      <c r="G265" s="106">
        <v>0.48484848484848486</v>
      </c>
      <c r="H265" s="67">
        <v>160</v>
      </c>
      <c r="J265" s="124">
        <f t="shared" si="3"/>
        <v>1.0079254079254079</v>
      </c>
      <c r="N265" s="119"/>
      <c r="O265" s="120"/>
      <c r="P265" s="120"/>
      <c r="Q265" s="119"/>
    </row>
    <row r="266" spans="3:17" ht="15" x14ac:dyDescent="0.2">
      <c r="C266" s="67" t="s">
        <v>502</v>
      </c>
      <c r="D266" s="101" t="s">
        <v>503</v>
      </c>
      <c r="E266" s="106">
        <v>0.29850746268656714</v>
      </c>
      <c r="F266" s="67">
        <v>260</v>
      </c>
      <c r="G266" s="106">
        <v>0.70034443168771532</v>
      </c>
      <c r="H266" s="67">
        <v>610</v>
      </c>
      <c r="J266" s="124">
        <f t="shared" si="3"/>
        <v>0.99885189437428246</v>
      </c>
      <c r="N266" s="119"/>
      <c r="O266" s="120"/>
      <c r="P266" s="120"/>
      <c r="Q266" s="119"/>
    </row>
    <row r="267" spans="3:17" ht="15" x14ac:dyDescent="0.2">
      <c r="C267" s="67" t="s">
        <v>504</v>
      </c>
      <c r="D267" s="101" t="s">
        <v>505</v>
      </c>
      <c r="E267" s="106">
        <v>0.61755624172915746</v>
      </c>
      <c r="F267" s="67">
        <v>1400</v>
      </c>
      <c r="G267" s="106">
        <v>0.38376709307454787</v>
      </c>
      <c r="H267" s="67">
        <v>870</v>
      </c>
      <c r="J267" s="124">
        <f t="shared" si="3"/>
        <v>1.0013233348037054</v>
      </c>
      <c r="N267" s="119"/>
      <c r="O267" s="120"/>
      <c r="P267" s="120"/>
      <c r="Q267" s="119"/>
    </row>
    <row r="268" spans="3:17" ht="15" x14ac:dyDescent="0.2">
      <c r="C268" s="67" t="s">
        <v>506</v>
      </c>
      <c r="D268" s="101" t="s">
        <v>507</v>
      </c>
      <c r="E268" s="106">
        <v>0.83601286173633438</v>
      </c>
      <c r="F268" s="67">
        <v>260</v>
      </c>
      <c r="G268" s="106">
        <v>0.16077170418006431</v>
      </c>
      <c r="H268" s="67">
        <v>50</v>
      </c>
      <c r="J268" s="124">
        <f t="shared" si="3"/>
        <v>0.99678456591639875</v>
      </c>
      <c r="N268" s="119"/>
      <c r="O268" s="120"/>
      <c r="P268" s="120"/>
      <c r="Q268" s="119"/>
    </row>
    <row r="269" spans="3:17" ht="15" x14ac:dyDescent="0.2">
      <c r="C269" s="67" t="s">
        <v>508</v>
      </c>
      <c r="D269" s="101" t="s">
        <v>509</v>
      </c>
      <c r="E269" s="106">
        <v>0.7100591715976331</v>
      </c>
      <c r="F269" s="67">
        <v>120</v>
      </c>
      <c r="G269" s="106">
        <v>0.29585798816568049</v>
      </c>
      <c r="H269" s="67">
        <v>50</v>
      </c>
      <c r="J269" s="124">
        <f t="shared" si="3"/>
        <v>1.0059171597633136</v>
      </c>
      <c r="N269" s="119"/>
      <c r="O269" s="120"/>
      <c r="P269" s="120"/>
      <c r="Q269" s="119"/>
    </row>
    <row r="270" spans="3:17" ht="15" x14ac:dyDescent="0.2">
      <c r="C270" s="67" t="s">
        <v>510</v>
      </c>
      <c r="D270" s="101" t="s">
        <v>511</v>
      </c>
      <c r="E270" s="106">
        <v>0.62849162011173187</v>
      </c>
      <c r="F270" s="67">
        <v>450</v>
      </c>
      <c r="G270" s="106">
        <v>0.37709497206703912</v>
      </c>
      <c r="H270" s="67">
        <v>270</v>
      </c>
      <c r="J270" s="124">
        <f t="shared" si="3"/>
        <v>1.005586592178771</v>
      </c>
      <c r="N270" s="119"/>
      <c r="O270" s="120"/>
      <c r="P270" s="120"/>
      <c r="Q270" s="119"/>
    </row>
    <row r="271" spans="3:17" ht="15" x14ac:dyDescent="0.2">
      <c r="C271" s="67" t="s">
        <v>512</v>
      </c>
      <c r="D271" s="101" t="s">
        <v>513</v>
      </c>
      <c r="E271" s="106">
        <v>0.38363171355498721</v>
      </c>
      <c r="F271" s="67">
        <v>150</v>
      </c>
      <c r="G271" s="106">
        <v>0.61381074168797956</v>
      </c>
      <c r="H271" s="67">
        <v>240</v>
      </c>
      <c r="J271" s="124">
        <f t="shared" si="3"/>
        <v>0.99744245524296682</v>
      </c>
      <c r="N271" s="119"/>
      <c r="O271" s="120"/>
      <c r="P271" s="120"/>
      <c r="Q271" s="119"/>
    </row>
    <row r="272" spans="3:17" ht="15" x14ac:dyDescent="0.2">
      <c r="C272" s="67" t="s">
        <v>514</v>
      </c>
      <c r="D272" s="101" t="s">
        <v>515</v>
      </c>
      <c r="E272" s="106">
        <v>0.42643923240938164</v>
      </c>
      <c r="F272" s="67">
        <v>200</v>
      </c>
      <c r="G272" s="106">
        <v>0.57569296375266521</v>
      </c>
      <c r="H272" s="67">
        <v>270</v>
      </c>
      <c r="J272" s="124">
        <f t="shared" si="3"/>
        <v>1.0021321961620469</v>
      </c>
      <c r="N272" s="119"/>
      <c r="O272" s="120"/>
      <c r="P272" s="120"/>
      <c r="Q272" s="119"/>
    </row>
    <row r="273" spans="3:17" s="113" customFormat="1" ht="15" x14ac:dyDescent="0.2">
      <c r="C273" s="113" t="s">
        <v>516</v>
      </c>
      <c r="D273" s="114" t="s">
        <v>517</v>
      </c>
      <c r="E273" s="115">
        <v>1</v>
      </c>
      <c r="F273" s="113">
        <v>10</v>
      </c>
      <c r="G273" s="115">
        <v>0</v>
      </c>
      <c r="H273" s="113">
        <v>0</v>
      </c>
      <c r="J273" s="124">
        <f t="shared" si="3"/>
        <v>1</v>
      </c>
      <c r="L273" s="67"/>
      <c r="N273" s="119"/>
      <c r="O273" s="120"/>
      <c r="P273" s="120"/>
      <c r="Q273" s="119"/>
    </row>
    <row r="274" spans="3:17" ht="15" x14ac:dyDescent="0.2">
      <c r="C274" s="67" t="s">
        <v>518</v>
      </c>
      <c r="D274" s="101" t="s">
        <v>519</v>
      </c>
      <c r="E274" s="106">
        <v>0.31185031185031187</v>
      </c>
      <c r="F274" s="67">
        <v>300</v>
      </c>
      <c r="G274" s="106">
        <v>0.68607068607068611</v>
      </c>
      <c r="H274" s="67">
        <v>660</v>
      </c>
      <c r="J274" s="124">
        <f t="shared" ref="J274:J337" si="4">E274+G274</f>
        <v>0.99792099792099798</v>
      </c>
      <c r="N274" s="119"/>
      <c r="O274" s="120"/>
      <c r="P274" s="120"/>
      <c r="Q274" s="119"/>
    </row>
    <row r="275" spans="3:17" ht="15" x14ac:dyDescent="0.2">
      <c r="C275" s="67" t="s">
        <v>520</v>
      </c>
      <c r="D275" s="101" t="s">
        <v>521</v>
      </c>
      <c r="E275" s="106">
        <v>0.2857142857142857</v>
      </c>
      <c r="F275" s="67">
        <v>300</v>
      </c>
      <c r="G275" s="106">
        <v>0.7142857142857143</v>
      </c>
      <c r="H275" s="67">
        <v>750</v>
      </c>
      <c r="J275" s="124">
        <f t="shared" si="4"/>
        <v>1</v>
      </c>
      <c r="N275" s="119"/>
      <c r="O275" s="120"/>
      <c r="P275" s="120"/>
      <c r="Q275" s="119"/>
    </row>
    <row r="276" spans="3:17" ht="15" x14ac:dyDescent="0.2">
      <c r="C276" s="67" t="s">
        <v>522</v>
      </c>
      <c r="D276" s="101" t="s">
        <v>523</v>
      </c>
      <c r="E276" s="106">
        <v>0.31317494600431967</v>
      </c>
      <c r="F276" s="67">
        <v>290</v>
      </c>
      <c r="G276" s="106">
        <v>0.69114470842332609</v>
      </c>
      <c r="H276" s="67">
        <v>640</v>
      </c>
      <c r="J276" s="124">
        <f t="shared" si="4"/>
        <v>1.0043196544276458</v>
      </c>
      <c r="N276" s="119"/>
      <c r="O276" s="120"/>
      <c r="P276" s="120"/>
      <c r="Q276" s="119"/>
    </row>
    <row r="277" spans="3:17" ht="15" x14ac:dyDescent="0.2">
      <c r="C277" s="67" t="s">
        <v>524</v>
      </c>
      <c r="D277" s="101" t="s">
        <v>525</v>
      </c>
      <c r="E277" s="106">
        <v>0.73529411764705888</v>
      </c>
      <c r="F277" s="67">
        <v>200</v>
      </c>
      <c r="G277" s="106">
        <v>0.25735294117647056</v>
      </c>
      <c r="H277" s="67">
        <v>70</v>
      </c>
      <c r="J277" s="124">
        <f t="shared" si="4"/>
        <v>0.99264705882352944</v>
      </c>
      <c r="N277" s="119"/>
      <c r="O277" s="120"/>
      <c r="P277" s="120"/>
      <c r="Q277" s="119"/>
    </row>
    <row r="278" spans="3:17" ht="15" x14ac:dyDescent="0.2">
      <c r="C278" s="67" t="s">
        <v>526</v>
      </c>
      <c r="D278" s="101" t="s">
        <v>1651</v>
      </c>
      <c r="E278" s="106">
        <v>0.5357142857142857</v>
      </c>
      <c r="F278" s="67">
        <v>150</v>
      </c>
      <c r="G278" s="106">
        <v>0.4642857142857143</v>
      </c>
      <c r="H278" s="67">
        <v>130</v>
      </c>
      <c r="J278" s="124">
        <f t="shared" si="4"/>
        <v>1</v>
      </c>
      <c r="N278" s="119"/>
      <c r="O278" s="120"/>
      <c r="P278" s="120"/>
      <c r="Q278" s="119"/>
    </row>
    <row r="279" spans="3:17" ht="15" x14ac:dyDescent="0.2">
      <c r="C279" s="67" t="s">
        <v>528</v>
      </c>
      <c r="D279" s="101" t="s">
        <v>529</v>
      </c>
      <c r="E279" s="106">
        <v>0.50714771953710003</v>
      </c>
      <c r="F279" s="67">
        <v>1490</v>
      </c>
      <c r="G279" s="106">
        <v>0.49353301565690944</v>
      </c>
      <c r="H279" s="67">
        <v>1450</v>
      </c>
      <c r="J279" s="124">
        <f t="shared" si="4"/>
        <v>1.0006807351940095</v>
      </c>
      <c r="N279" s="119"/>
      <c r="O279" s="120"/>
      <c r="P279" s="120"/>
      <c r="Q279" s="119"/>
    </row>
    <row r="280" spans="3:17" ht="15" x14ac:dyDescent="0.2">
      <c r="C280" s="67" t="s">
        <v>530</v>
      </c>
      <c r="D280" s="101" t="s">
        <v>531</v>
      </c>
      <c r="E280" s="106">
        <v>0.68913857677902624</v>
      </c>
      <c r="F280" s="67">
        <v>920</v>
      </c>
      <c r="G280" s="106">
        <v>0.31343283582089554</v>
      </c>
      <c r="H280" s="67">
        <v>420</v>
      </c>
      <c r="J280" s="124">
        <f t="shared" si="4"/>
        <v>1.0025714125999219</v>
      </c>
      <c r="N280" s="119"/>
      <c r="O280" s="120"/>
      <c r="P280" s="120"/>
      <c r="Q280" s="119"/>
    </row>
    <row r="281" spans="3:17" ht="15" x14ac:dyDescent="0.2">
      <c r="C281" s="67" t="s">
        <v>532</v>
      </c>
      <c r="D281" s="101" t="s">
        <v>533</v>
      </c>
      <c r="E281" s="106">
        <v>0.559254327563249</v>
      </c>
      <c r="F281" s="67">
        <v>420</v>
      </c>
      <c r="G281" s="106">
        <v>0.44</v>
      </c>
      <c r="H281" s="67">
        <v>330</v>
      </c>
      <c r="J281" s="124">
        <f t="shared" si="4"/>
        <v>0.99925432756324906</v>
      </c>
      <c r="N281" s="119"/>
      <c r="O281" s="120"/>
      <c r="P281" s="120"/>
      <c r="Q281" s="119"/>
    </row>
    <row r="282" spans="3:17" ht="15" x14ac:dyDescent="0.2">
      <c r="C282" s="67" t="s">
        <v>534</v>
      </c>
      <c r="D282" s="101" t="s">
        <v>535</v>
      </c>
      <c r="E282" s="106">
        <v>0.73619631901840488</v>
      </c>
      <c r="F282" s="67">
        <v>840</v>
      </c>
      <c r="G282" s="106">
        <v>0.26292725679228746</v>
      </c>
      <c r="H282" s="67">
        <v>300</v>
      </c>
      <c r="J282" s="124">
        <f t="shared" si="4"/>
        <v>0.99912357581069233</v>
      </c>
      <c r="N282" s="119"/>
      <c r="O282" s="120"/>
      <c r="P282" s="120"/>
      <c r="Q282" s="119"/>
    </row>
    <row r="283" spans="3:17" ht="15" x14ac:dyDescent="0.2">
      <c r="C283" s="67" t="s">
        <v>536</v>
      </c>
      <c r="D283" s="101" t="s">
        <v>537</v>
      </c>
      <c r="E283" s="106">
        <v>1</v>
      </c>
      <c r="F283" s="67">
        <v>10</v>
      </c>
      <c r="G283" s="106">
        <v>0</v>
      </c>
      <c r="H283" s="67">
        <v>0</v>
      </c>
      <c r="J283" s="124">
        <f t="shared" si="4"/>
        <v>1</v>
      </c>
      <c r="N283" s="119"/>
      <c r="O283" s="120"/>
      <c r="P283" s="120"/>
      <c r="Q283" s="119"/>
    </row>
    <row r="284" spans="3:17" ht="15" x14ac:dyDescent="0.2">
      <c r="C284" s="67" t="s">
        <v>538</v>
      </c>
      <c r="D284" s="101" t="s">
        <v>539</v>
      </c>
      <c r="E284" s="106">
        <v>0.3</v>
      </c>
      <c r="F284" s="67">
        <v>60</v>
      </c>
      <c r="G284" s="106">
        <v>0.7</v>
      </c>
      <c r="H284" s="67">
        <v>140</v>
      </c>
      <c r="J284" s="124">
        <f t="shared" si="4"/>
        <v>1</v>
      </c>
      <c r="N284" s="119"/>
      <c r="O284" s="120"/>
      <c r="P284" s="120"/>
      <c r="Q284" s="119"/>
    </row>
    <row r="285" spans="3:17" ht="15" x14ac:dyDescent="0.2">
      <c r="C285" s="67" t="s">
        <v>540</v>
      </c>
      <c r="D285" s="101" t="s">
        <v>541</v>
      </c>
      <c r="E285" s="106">
        <v>0.66153846153846152</v>
      </c>
      <c r="F285" s="67">
        <v>430</v>
      </c>
      <c r="G285" s="106">
        <v>0.33846153846153848</v>
      </c>
      <c r="H285" s="67">
        <v>220</v>
      </c>
      <c r="J285" s="124">
        <f t="shared" si="4"/>
        <v>1</v>
      </c>
      <c r="N285" s="119"/>
      <c r="O285" s="120"/>
      <c r="P285" s="120"/>
      <c r="Q285" s="119"/>
    </row>
    <row r="286" spans="3:17" ht="15" x14ac:dyDescent="0.2">
      <c r="C286" s="67" t="s">
        <v>542</v>
      </c>
      <c r="D286" s="101" t="s">
        <v>543</v>
      </c>
      <c r="E286" s="106">
        <v>0.26315789473684209</v>
      </c>
      <c r="F286" s="67">
        <v>50</v>
      </c>
      <c r="G286" s="106">
        <v>0.73684210526315785</v>
      </c>
      <c r="H286" s="67">
        <v>140</v>
      </c>
      <c r="J286" s="124">
        <f t="shared" si="4"/>
        <v>1</v>
      </c>
      <c r="N286" s="119"/>
      <c r="O286" s="120"/>
      <c r="P286" s="120"/>
      <c r="Q286" s="119"/>
    </row>
    <row r="287" spans="3:17" ht="15" x14ac:dyDescent="0.2">
      <c r="C287" s="67" t="s">
        <v>544</v>
      </c>
      <c r="D287" s="101" t="s">
        <v>545</v>
      </c>
      <c r="E287" s="106">
        <v>0.57347670250896055</v>
      </c>
      <c r="F287" s="67">
        <v>2240</v>
      </c>
      <c r="G287" s="106">
        <v>0.42710997442455245</v>
      </c>
      <c r="H287" s="67">
        <v>1670</v>
      </c>
      <c r="J287" s="124">
        <f t="shared" si="4"/>
        <v>1.000586676933513</v>
      </c>
      <c r="N287" s="119"/>
      <c r="O287" s="120"/>
      <c r="P287" s="120"/>
    </row>
    <row r="288" spans="3:17" ht="15" x14ac:dyDescent="0.2">
      <c r="C288" s="67" t="s">
        <v>546</v>
      </c>
      <c r="D288" s="101" t="s">
        <v>547</v>
      </c>
      <c r="E288" s="106">
        <v>0.64618951028687333</v>
      </c>
      <c r="F288" s="67">
        <v>2230</v>
      </c>
      <c r="G288" s="106">
        <v>0.35352071863228052</v>
      </c>
      <c r="H288" s="67">
        <v>1220</v>
      </c>
      <c r="J288" s="124">
        <f t="shared" si="4"/>
        <v>0.99971022891915384</v>
      </c>
      <c r="N288" s="119"/>
      <c r="O288" s="120"/>
      <c r="P288" s="120"/>
    </row>
    <row r="289" spans="3:16" ht="15" x14ac:dyDescent="0.2">
      <c r="C289" s="67" t="s">
        <v>548</v>
      </c>
      <c r="D289" s="101" t="s">
        <v>549</v>
      </c>
      <c r="E289" s="106">
        <v>0.7067534215840251</v>
      </c>
      <c r="F289" s="67">
        <v>3150</v>
      </c>
      <c r="G289" s="106">
        <v>0.29391967691272158</v>
      </c>
      <c r="H289" s="67">
        <v>1310</v>
      </c>
      <c r="J289" s="124">
        <f t="shared" si="4"/>
        <v>1.0006730984967467</v>
      </c>
      <c r="N289" s="119"/>
      <c r="O289" s="120"/>
      <c r="P289" s="120"/>
    </row>
    <row r="290" spans="3:16" ht="15" x14ac:dyDescent="0.2">
      <c r="C290" s="67" t="s">
        <v>550</v>
      </c>
      <c r="D290" s="101" t="s">
        <v>551</v>
      </c>
      <c r="E290" s="106">
        <v>0.72989076464746772</v>
      </c>
      <c r="F290" s="67">
        <v>1470</v>
      </c>
      <c r="G290" s="106">
        <v>0.26865671641791045</v>
      </c>
      <c r="H290" s="67">
        <v>540</v>
      </c>
      <c r="J290" s="124">
        <f t="shared" si="4"/>
        <v>0.99854748106537816</v>
      </c>
      <c r="N290" s="119"/>
      <c r="O290" s="120"/>
      <c r="P290" s="120"/>
    </row>
    <row r="291" spans="3:16" ht="15" x14ac:dyDescent="0.2">
      <c r="C291" s="67" t="s">
        <v>552</v>
      </c>
      <c r="D291" s="101" t="s">
        <v>553</v>
      </c>
      <c r="E291" s="106">
        <v>0.81475128644939965</v>
      </c>
      <c r="F291" s="67">
        <v>1900</v>
      </c>
      <c r="G291" s="106">
        <v>0.18439108061749571</v>
      </c>
      <c r="H291" s="67">
        <v>430</v>
      </c>
      <c r="J291" s="124">
        <f t="shared" si="4"/>
        <v>0.9991423670668953</v>
      </c>
      <c r="N291" s="119"/>
      <c r="O291" s="120"/>
      <c r="P291" s="120"/>
    </row>
    <row r="292" spans="3:16" ht="15" x14ac:dyDescent="0.2">
      <c r="C292" s="67" t="s">
        <v>554</v>
      </c>
      <c r="D292" s="101" t="s">
        <v>1652</v>
      </c>
      <c r="E292" s="106">
        <v>0.62327295056800736</v>
      </c>
      <c r="F292" s="67">
        <v>2030</v>
      </c>
      <c r="G292" s="106">
        <v>0.3776481424623887</v>
      </c>
      <c r="H292" s="67">
        <v>1230</v>
      </c>
      <c r="J292" s="124">
        <f t="shared" si="4"/>
        <v>1.000921093030396</v>
      </c>
      <c r="N292" s="119"/>
      <c r="O292" s="120"/>
      <c r="P292" s="120"/>
    </row>
    <row r="293" spans="3:16" ht="15" x14ac:dyDescent="0.2">
      <c r="C293" s="67" t="s">
        <v>556</v>
      </c>
      <c r="D293" s="101" t="s">
        <v>557</v>
      </c>
      <c r="E293" s="106">
        <v>0.59750135795763171</v>
      </c>
      <c r="F293" s="67">
        <v>1100</v>
      </c>
      <c r="G293" s="106">
        <v>0.40195545898967955</v>
      </c>
      <c r="H293" s="67">
        <v>740</v>
      </c>
      <c r="J293" s="124">
        <f t="shared" si="4"/>
        <v>0.99945681694731126</v>
      </c>
      <c r="N293" s="119"/>
      <c r="O293" s="120"/>
      <c r="P293" s="120"/>
    </row>
    <row r="294" spans="3:16" ht="15" x14ac:dyDescent="0.2">
      <c r="C294" s="67" t="s">
        <v>558</v>
      </c>
      <c r="D294" s="101" t="s">
        <v>559</v>
      </c>
      <c r="E294" s="106">
        <v>0.61307901907356943</v>
      </c>
      <c r="F294" s="67">
        <v>1350</v>
      </c>
      <c r="G294" s="106">
        <v>0.38601271571298817</v>
      </c>
      <c r="H294" s="67">
        <v>850</v>
      </c>
      <c r="J294" s="124">
        <f t="shared" si="4"/>
        <v>0.99909173478655755</v>
      </c>
      <c r="N294" s="119"/>
      <c r="O294" s="120"/>
      <c r="P294" s="120"/>
    </row>
    <row r="295" spans="3:16" ht="15" x14ac:dyDescent="0.2">
      <c r="C295" s="67" t="s">
        <v>560</v>
      </c>
      <c r="D295" s="101" t="s">
        <v>561</v>
      </c>
      <c r="E295" s="106">
        <v>0.65306122448979587</v>
      </c>
      <c r="F295" s="67">
        <v>320</v>
      </c>
      <c r="G295" s="106">
        <v>0.34693877551020408</v>
      </c>
      <c r="H295" s="67">
        <v>170</v>
      </c>
      <c r="J295" s="124">
        <f t="shared" si="4"/>
        <v>1</v>
      </c>
      <c r="N295" s="119"/>
      <c r="O295" s="120"/>
      <c r="P295" s="120"/>
    </row>
    <row r="296" spans="3:16" ht="15" x14ac:dyDescent="0.2">
      <c r="C296" s="67" t="s">
        <v>562</v>
      </c>
      <c r="D296" s="101" t="s">
        <v>563</v>
      </c>
      <c r="E296" s="106">
        <v>0.75353218210361073</v>
      </c>
      <c r="F296" s="67">
        <v>480</v>
      </c>
      <c r="G296" s="106">
        <v>0.25117739403453687</v>
      </c>
      <c r="H296" s="67">
        <v>160</v>
      </c>
      <c r="J296" s="124">
        <f t="shared" si="4"/>
        <v>1.0047095761381475</v>
      </c>
      <c r="N296" s="119"/>
      <c r="O296" s="120"/>
      <c r="P296" s="120"/>
    </row>
    <row r="297" spans="3:16" ht="15" x14ac:dyDescent="0.2">
      <c r="C297" s="67" t="s">
        <v>564</v>
      </c>
      <c r="D297" s="101" t="s">
        <v>565</v>
      </c>
      <c r="E297" s="106">
        <v>0.72265625</v>
      </c>
      <c r="F297" s="67">
        <v>370</v>
      </c>
      <c r="G297" s="106">
        <v>0.2734375</v>
      </c>
      <c r="H297" s="67">
        <v>140</v>
      </c>
      <c r="J297" s="124">
        <f t="shared" si="4"/>
        <v>0.99609375</v>
      </c>
      <c r="N297" s="119"/>
      <c r="O297" s="120"/>
      <c r="P297" s="120"/>
    </row>
    <row r="298" spans="3:16" ht="15" x14ac:dyDescent="0.2">
      <c r="C298" s="67" t="s">
        <v>566</v>
      </c>
      <c r="D298" s="101" t="s">
        <v>567</v>
      </c>
      <c r="E298" s="106">
        <v>0.83857442348008382</v>
      </c>
      <c r="F298" s="67">
        <v>400</v>
      </c>
      <c r="G298" s="106">
        <v>0.16666666666666666</v>
      </c>
      <c r="H298" s="67">
        <v>80</v>
      </c>
      <c r="J298" s="124">
        <f t="shared" si="4"/>
        <v>1.0052410901467506</v>
      </c>
      <c r="N298" s="119"/>
      <c r="O298" s="120"/>
      <c r="P298" s="120"/>
    </row>
    <row r="299" spans="3:16" ht="15" x14ac:dyDescent="0.2">
      <c r="C299" s="67" t="s">
        <v>568</v>
      </c>
      <c r="D299" s="101" t="s">
        <v>569</v>
      </c>
      <c r="E299" s="106">
        <v>0.74725274725274726</v>
      </c>
      <c r="F299" s="67">
        <v>680</v>
      </c>
      <c r="G299" s="106">
        <v>0.25274725274725274</v>
      </c>
      <c r="H299" s="67">
        <v>230</v>
      </c>
      <c r="J299" s="124">
        <f t="shared" si="4"/>
        <v>1</v>
      </c>
      <c r="N299" s="119"/>
      <c r="O299" s="120"/>
      <c r="P299" s="120"/>
    </row>
    <row r="300" spans="3:16" ht="15" x14ac:dyDescent="0.2">
      <c r="C300" s="67" t="s">
        <v>570</v>
      </c>
      <c r="D300" s="101" t="s">
        <v>571</v>
      </c>
      <c r="E300" s="106">
        <v>0.58883248730964466</v>
      </c>
      <c r="F300" s="67">
        <v>2320</v>
      </c>
      <c r="G300" s="106">
        <v>0.41116751269035534</v>
      </c>
      <c r="H300" s="67">
        <v>1620</v>
      </c>
      <c r="J300" s="124">
        <f t="shared" si="4"/>
        <v>1</v>
      </c>
      <c r="N300" s="119"/>
      <c r="O300" s="120"/>
      <c r="P300" s="120"/>
    </row>
    <row r="301" spans="3:16" ht="15" x14ac:dyDescent="0.2">
      <c r="C301" s="67" t="s">
        <v>572</v>
      </c>
      <c r="D301" s="101" t="s">
        <v>573</v>
      </c>
      <c r="E301" s="106">
        <v>0.53176509566801955</v>
      </c>
      <c r="F301" s="67">
        <v>6420</v>
      </c>
      <c r="G301" s="106">
        <v>0.46798641596951879</v>
      </c>
      <c r="H301" s="67">
        <v>5650</v>
      </c>
      <c r="J301" s="124">
        <f t="shared" si="4"/>
        <v>0.99975151163753839</v>
      </c>
      <c r="N301" s="119"/>
      <c r="O301" s="120"/>
      <c r="P301" s="120"/>
    </row>
    <row r="302" spans="3:16" ht="15" x14ac:dyDescent="0.2">
      <c r="C302" s="67" t="s">
        <v>574</v>
      </c>
      <c r="D302" s="101" t="s">
        <v>575</v>
      </c>
      <c r="E302" s="106">
        <v>0.64089521871820954</v>
      </c>
      <c r="F302" s="67">
        <v>630</v>
      </c>
      <c r="G302" s="106">
        <v>0.35714285714285715</v>
      </c>
      <c r="H302" s="67">
        <v>350</v>
      </c>
      <c r="J302" s="124">
        <f t="shared" si="4"/>
        <v>0.99803807586106674</v>
      </c>
      <c r="N302" s="119"/>
      <c r="O302" s="120"/>
      <c r="P302" s="120"/>
    </row>
    <row r="303" spans="3:16" ht="15" x14ac:dyDescent="0.2">
      <c r="C303" s="67" t="s">
        <v>576</v>
      </c>
      <c r="D303" s="101" t="s">
        <v>577</v>
      </c>
      <c r="E303" s="106">
        <v>0.66016504126031506</v>
      </c>
      <c r="F303" s="67">
        <v>1760</v>
      </c>
      <c r="G303" s="106">
        <v>0.34082397003745318</v>
      </c>
      <c r="H303" s="67">
        <v>910</v>
      </c>
      <c r="J303" s="124">
        <f t="shared" si="4"/>
        <v>1.0009890112977682</v>
      </c>
      <c r="N303" s="119"/>
      <c r="O303" s="120"/>
      <c r="P303" s="120"/>
    </row>
    <row r="304" spans="3:16" ht="15" x14ac:dyDescent="0.2">
      <c r="C304" s="67" t="s">
        <v>578</v>
      </c>
      <c r="D304" s="101" t="s">
        <v>579</v>
      </c>
      <c r="E304" s="106">
        <v>0.85301472631286468</v>
      </c>
      <c r="F304" s="67">
        <v>3070</v>
      </c>
      <c r="G304" s="106">
        <v>0.14726312864684635</v>
      </c>
      <c r="H304" s="67">
        <v>530</v>
      </c>
      <c r="J304" s="124">
        <f t="shared" si="4"/>
        <v>1.0002778549597111</v>
      </c>
      <c r="N304" s="119"/>
      <c r="O304" s="120"/>
      <c r="P304" s="120"/>
    </row>
    <row r="305" spans="3:17" ht="15" x14ac:dyDescent="0.2">
      <c r="C305" s="67" t="s">
        <v>580</v>
      </c>
      <c r="D305" s="101" t="s">
        <v>581</v>
      </c>
      <c r="E305" s="106">
        <v>0.86901763224181361</v>
      </c>
      <c r="F305" s="67">
        <v>690</v>
      </c>
      <c r="G305" s="106">
        <v>0.12594458438287154</v>
      </c>
      <c r="H305" s="67">
        <v>100</v>
      </c>
      <c r="J305" s="124">
        <f t="shared" si="4"/>
        <v>0.9949622166246852</v>
      </c>
      <c r="N305" s="119"/>
      <c r="O305" s="120"/>
      <c r="P305" s="120"/>
    </row>
    <row r="306" spans="3:17" ht="15" x14ac:dyDescent="0.2">
      <c r="C306" s="67" t="s">
        <v>582</v>
      </c>
      <c r="D306" s="101" t="s">
        <v>583</v>
      </c>
      <c r="E306" s="106">
        <v>0.83333333333333337</v>
      </c>
      <c r="F306" s="67">
        <v>50</v>
      </c>
      <c r="G306" s="106">
        <v>0.16666666666666666</v>
      </c>
      <c r="H306" s="67">
        <v>10</v>
      </c>
      <c r="J306" s="124">
        <f t="shared" si="4"/>
        <v>1</v>
      </c>
      <c r="N306" s="119"/>
      <c r="O306" s="120"/>
      <c r="P306" s="120"/>
      <c r="Q306" s="119"/>
    </row>
    <row r="307" spans="3:17" ht="15" x14ac:dyDescent="0.2">
      <c r="C307" s="67" t="s">
        <v>584</v>
      </c>
      <c r="D307" s="101" t="s">
        <v>585</v>
      </c>
      <c r="E307" s="106">
        <v>0.75907590759075905</v>
      </c>
      <c r="F307" s="67">
        <v>230</v>
      </c>
      <c r="G307" s="106">
        <v>0.23333333333333334</v>
      </c>
      <c r="H307" s="67">
        <v>70</v>
      </c>
      <c r="J307" s="124">
        <f t="shared" si="4"/>
        <v>0.99240924092409233</v>
      </c>
      <c r="N307" s="119"/>
      <c r="O307" s="120"/>
      <c r="P307" s="120"/>
    </row>
    <row r="308" spans="3:17" ht="15" x14ac:dyDescent="0.2">
      <c r="C308" s="67" t="s">
        <v>586</v>
      </c>
      <c r="D308" s="101" t="s">
        <v>587</v>
      </c>
      <c r="E308" s="106">
        <v>0.92050209205020916</v>
      </c>
      <c r="F308" s="67">
        <v>220</v>
      </c>
      <c r="G308" s="106">
        <v>8.3682008368200833E-2</v>
      </c>
      <c r="H308" s="67">
        <v>20</v>
      </c>
      <c r="J308" s="124">
        <f t="shared" si="4"/>
        <v>1.00418410041841</v>
      </c>
      <c r="N308" s="119"/>
      <c r="O308" s="120"/>
      <c r="P308" s="120"/>
    </row>
    <row r="309" spans="3:17" ht="15" x14ac:dyDescent="0.2">
      <c r="C309" s="67" t="s">
        <v>588</v>
      </c>
      <c r="D309" s="101" t="s">
        <v>589</v>
      </c>
      <c r="E309" s="106">
        <v>0.8666666666666667</v>
      </c>
      <c r="F309" s="67">
        <v>130</v>
      </c>
      <c r="G309" s="106">
        <v>0.13333333333333333</v>
      </c>
      <c r="H309" s="67">
        <v>20</v>
      </c>
      <c r="J309" s="124">
        <f t="shared" si="4"/>
        <v>1</v>
      </c>
      <c r="N309" s="119"/>
      <c r="O309" s="120"/>
      <c r="P309" s="120"/>
      <c r="Q309" s="119"/>
    </row>
    <row r="310" spans="3:17" ht="15" x14ac:dyDescent="0.2">
      <c r="C310" s="67" t="s">
        <v>590</v>
      </c>
      <c r="D310" s="101" t="s">
        <v>591</v>
      </c>
      <c r="E310" s="106">
        <v>0.73553719008264462</v>
      </c>
      <c r="F310" s="67">
        <v>5340</v>
      </c>
      <c r="G310" s="106">
        <v>0.26446280991735538</v>
      </c>
      <c r="H310" s="67">
        <v>1920</v>
      </c>
      <c r="J310" s="124">
        <f t="shared" si="4"/>
        <v>1</v>
      </c>
      <c r="N310" s="119"/>
      <c r="O310" s="120"/>
      <c r="P310" s="120"/>
    </row>
    <row r="311" spans="3:17" ht="15" x14ac:dyDescent="0.2">
      <c r="C311" s="67" t="s">
        <v>592</v>
      </c>
      <c r="D311" s="101" t="s">
        <v>593</v>
      </c>
      <c r="E311" s="106">
        <v>0.5625289217954651</v>
      </c>
      <c r="F311" s="67">
        <v>19450</v>
      </c>
      <c r="G311" s="106">
        <v>0.43758676538639518</v>
      </c>
      <c r="H311" s="67">
        <v>15130</v>
      </c>
      <c r="J311" s="124">
        <f t="shared" si="4"/>
        <v>1.0001156871818604</v>
      </c>
      <c r="N311" s="119"/>
      <c r="O311" s="120"/>
      <c r="P311" s="120"/>
    </row>
    <row r="312" spans="3:17" ht="15" x14ac:dyDescent="0.2">
      <c r="C312" s="67" t="s">
        <v>594</v>
      </c>
      <c r="D312" s="101" t="s">
        <v>595</v>
      </c>
      <c r="E312" s="106">
        <v>0.29598308668076112</v>
      </c>
      <c r="F312" s="67">
        <v>280</v>
      </c>
      <c r="G312" s="106">
        <v>0.70526315789473681</v>
      </c>
      <c r="H312" s="67">
        <v>670</v>
      </c>
      <c r="J312" s="124">
        <f t="shared" si="4"/>
        <v>1.0012462445754979</v>
      </c>
      <c r="N312" s="119"/>
      <c r="O312" s="120"/>
      <c r="P312" s="120"/>
    </row>
    <row r="313" spans="3:17" ht="15" x14ac:dyDescent="0.2">
      <c r="C313" s="67" t="s">
        <v>596</v>
      </c>
      <c r="D313" s="101" t="s">
        <v>597</v>
      </c>
      <c r="E313" s="106">
        <v>0.45911047345767575</v>
      </c>
      <c r="F313" s="67">
        <v>640</v>
      </c>
      <c r="G313" s="106">
        <v>0.53802008608321372</v>
      </c>
      <c r="H313" s="67">
        <v>750</v>
      </c>
      <c r="J313" s="124">
        <f t="shared" si="4"/>
        <v>0.99713055954088947</v>
      </c>
      <c r="N313" s="119"/>
      <c r="O313" s="120"/>
      <c r="P313" s="120"/>
    </row>
    <row r="314" spans="3:17" ht="15" x14ac:dyDescent="0.2">
      <c r="C314" s="67" t="s">
        <v>598</v>
      </c>
      <c r="D314" s="101" t="s">
        <v>599</v>
      </c>
      <c r="E314" s="106">
        <v>0.42741667589414239</v>
      </c>
      <c r="F314" s="67">
        <v>3860</v>
      </c>
      <c r="G314" s="106">
        <v>0.57247259439707676</v>
      </c>
      <c r="H314" s="67">
        <v>5170</v>
      </c>
      <c r="J314" s="124">
        <f t="shared" si="4"/>
        <v>0.99988927029121921</v>
      </c>
      <c r="N314" s="119"/>
      <c r="O314" s="120"/>
      <c r="P314" s="120"/>
    </row>
    <row r="315" spans="3:17" ht="15" x14ac:dyDescent="0.2">
      <c r="C315" s="67" t="s">
        <v>600</v>
      </c>
      <c r="D315" s="101" t="s">
        <v>601</v>
      </c>
      <c r="E315" s="106">
        <v>0.77930582842174201</v>
      </c>
      <c r="F315" s="67">
        <v>1190</v>
      </c>
      <c r="G315" s="106">
        <v>0.22222222222222221</v>
      </c>
      <c r="H315" s="67">
        <v>340</v>
      </c>
      <c r="J315" s="124">
        <f t="shared" si="4"/>
        <v>1.0015280506439641</v>
      </c>
      <c r="N315" s="119"/>
      <c r="O315" s="120"/>
      <c r="P315" s="120"/>
    </row>
    <row r="316" spans="3:17" ht="15" x14ac:dyDescent="0.2">
      <c r="C316" s="67" t="s">
        <v>602</v>
      </c>
      <c r="D316" s="101" t="s">
        <v>603</v>
      </c>
      <c r="E316" s="106">
        <v>0.6922357343311506</v>
      </c>
      <c r="F316" s="67">
        <v>740</v>
      </c>
      <c r="G316" s="106">
        <v>0.30869971936389151</v>
      </c>
      <c r="H316" s="67">
        <v>330</v>
      </c>
      <c r="J316" s="124">
        <f t="shared" si="4"/>
        <v>1.0009354536950421</v>
      </c>
      <c r="N316" s="119"/>
      <c r="O316" s="120"/>
      <c r="P316" s="120"/>
    </row>
    <row r="317" spans="3:17" ht="15" x14ac:dyDescent="0.2">
      <c r="C317" s="67" t="s">
        <v>604</v>
      </c>
      <c r="D317" s="101" t="s">
        <v>605</v>
      </c>
      <c r="E317" s="106">
        <v>0.7912297426120114</v>
      </c>
      <c r="F317" s="67">
        <v>830</v>
      </c>
      <c r="G317" s="106">
        <v>0.20972354623450906</v>
      </c>
      <c r="H317" s="67">
        <v>220</v>
      </c>
      <c r="J317" s="124">
        <f t="shared" si="4"/>
        <v>1.0009532888465205</v>
      </c>
      <c r="N317" s="119"/>
      <c r="O317" s="120"/>
      <c r="P317" s="120"/>
    </row>
    <row r="318" spans="3:17" ht="15" x14ac:dyDescent="0.2">
      <c r="C318" s="67" t="s">
        <v>606</v>
      </c>
      <c r="D318" s="101" t="s">
        <v>607</v>
      </c>
      <c r="E318" s="106">
        <v>0.78947368421052633</v>
      </c>
      <c r="F318" s="67">
        <v>150</v>
      </c>
      <c r="G318" s="106">
        <v>0.21052631578947367</v>
      </c>
      <c r="H318" s="67">
        <v>40</v>
      </c>
      <c r="J318" s="124">
        <f t="shared" si="4"/>
        <v>1</v>
      </c>
      <c r="N318" s="119"/>
      <c r="O318" s="120"/>
      <c r="P318" s="120"/>
      <c r="Q318" s="119"/>
    </row>
    <row r="319" spans="3:17" ht="15" x14ac:dyDescent="0.2">
      <c r="C319" s="67" t="s">
        <v>608</v>
      </c>
      <c r="D319" s="101" t="s">
        <v>609</v>
      </c>
      <c r="E319" s="106">
        <v>0.44025157232704404</v>
      </c>
      <c r="F319" s="67">
        <v>910</v>
      </c>
      <c r="G319" s="106">
        <v>0.5611998064828253</v>
      </c>
      <c r="H319" s="67">
        <v>1160</v>
      </c>
      <c r="J319" s="124">
        <f t="shared" si="4"/>
        <v>1.0014513788098693</v>
      </c>
      <c r="N319" s="119"/>
      <c r="O319" s="120"/>
      <c r="P319" s="120"/>
      <c r="Q319" s="119"/>
    </row>
    <row r="320" spans="3:17" ht="15" x14ac:dyDescent="0.2">
      <c r="C320" s="67" t="s">
        <v>610</v>
      </c>
      <c r="D320" s="101" t="s">
        <v>611</v>
      </c>
      <c r="E320" s="106">
        <v>0.8</v>
      </c>
      <c r="F320" s="67">
        <v>240</v>
      </c>
      <c r="G320" s="106">
        <v>0.2</v>
      </c>
      <c r="H320" s="67">
        <v>60</v>
      </c>
      <c r="J320" s="124">
        <f t="shared" si="4"/>
        <v>1</v>
      </c>
      <c r="N320" s="119"/>
      <c r="O320" s="120"/>
      <c r="P320" s="120"/>
      <c r="Q320" s="119"/>
    </row>
    <row r="321" spans="3:17" ht="15" x14ac:dyDescent="0.2">
      <c r="C321" s="67" t="s">
        <v>612</v>
      </c>
      <c r="D321" s="101" t="s">
        <v>613</v>
      </c>
      <c r="E321" s="106">
        <v>0.66666666666666663</v>
      </c>
      <c r="F321" s="67">
        <v>140</v>
      </c>
      <c r="G321" s="106">
        <v>0.33333333333333331</v>
      </c>
      <c r="H321" s="67">
        <v>70</v>
      </c>
      <c r="J321" s="124">
        <f t="shared" si="4"/>
        <v>1</v>
      </c>
      <c r="N321" s="119"/>
      <c r="O321" s="120"/>
      <c r="P321" s="120"/>
      <c r="Q321" s="119"/>
    </row>
    <row r="322" spans="3:17" ht="15" x14ac:dyDescent="0.2">
      <c r="C322" s="67" t="s">
        <v>614</v>
      </c>
      <c r="D322" s="101" t="s">
        <v>615</v>
      </c>
      <c r="E322" s="106">
        <v>0.74458058435438268</v>
      </c>
      <c r="F322" s="67">
        <v>790</v>
      </c>
      <c r="G322" s="106">
        <v>0.25471698113207547</v>
      </c>
      <c r="H322" s="67">
        <v>270</v>
      </c>
      <c r="J322" s="124">
        <f t="shared" si="4"/>
        <v>0.99929756548645821</v>
      </c>
      <c r="N322" s="119"/>
      <c r="O322" s="120"/>
      <c r="P322" s="120"/>
    </row>
    <row r="323" spans="3:17" ht="15" x14ac:dyDescent="0.2">
      <c r="C323" s="67" t="s">
        <v>616</v>
      </c>
      <c r="D323" s="101" t="s">
        <v>617</v>
      </c>
      <c r="E323" s="106">
        <v>0.7385188249896566</v>
      </c>
      <c r="F323" s="67">
        <v>3570</v>
      </c>
      <c r="G323" s="106">
        <v>0.26065370293752588</v>
      </c>
      <c r="H323" s="67">
        <v>1260</v>
      </c>
      <c r="J323" s="124">
        <f t="shared" si="4"/>
        <v>0.99917252792718247</v>
      </c>
      <c r="N323" s="119"/>
      <c r="O323" s="120"/>
      <c r="P323" s="120"/>
    </row>
    <row r="324" spans="3:17" ht="15" x14ac:dyDescent="0.2">
      <c r="C324" s="67" t="s">
        <v>618</v>
      </c>
      <c r="D324" s="101" t="s">
        <v>619</v>
      </c>
      <c r="E324" s="106">
        <v>0.64211212516297267</v>
      </c>
      <c r="F324" s="67">
        <v>1970</v>
      </c>
      <c r="G324" s="106">
        <v>0.35853976531942633</v>
      </c>
      <c r="H324" s="67">
        <v>1100</v>
      </c>
      <c r="J324" s="124">
        <f t="shared" si="4"/>
        <v>1.0006518904823989</v>
      </c>
      <c r="N324" s="119"/>
      <c r="O324" s="120"/>
      <c r="P324" s="120"/>
    </row>
    <row r="325" spans="3:17" ht="15" x14ac:dyDescent="0.2">
      <c r="C325" s="67" t="s">
        <v>620</v>
      </c>
      <c r="D325" s="101" t="s">
        <v>621</v>
      </c>
      <c r="E325" s="106">
        <v>0.60533461108449127</v>
      </c>
      <c r="F325" s="67">
        <v>3790</v>
      </c>
      <c r="G325" s="106">
        <v>0.39450567002076348</v>
      </c>
      <c r="H325" s="67">
        <v>2470</v>
      </c>
      <c r="J325" s="124">
        <f t="shared" si="4"/>
        <v>0.99984028110525469</v>
      </c>
      <c r="N325" s="119"/>
      <c r="O325" s="120"/>
      <c r="P325" s="120"/>
    </row>
    <row r="326" spans="3:17" ht="15" x14ac:dyDescent="0.2">
      <c r="C326" s="67" t="s">
        <v>622</v>
      </c>
      <c r="D326" s="101" t="s">
        <v>623</v>
      </c>
      <c r="E326" s="106">
        <v>0.7</v>
      </c>
      <c r="F326" s="67">
        <v>70</v>
      </c>
      <c r="G326" s="106">
        <v>0.30303030303030304</v>
      </c>
      <c r="H326" s="67">
        <v>30</v>
      </c>
      <c r="J326" s="124">
        <f t="shared" si="4"/>
        <v>1.0030303030303029</v>
      </c>
      <c r="N326" s="119"/>
      <c r="O326" s="120"/>
      <c r="P326" s="120"/>
      <c r="Q326" s="119"/>
    </row>
    <row r="327" spans="3:17" ht="15" x14ac:dyDescent="0.2">
      <c r="C327" s="67" t="s">
        <v>624</v>
      </c>
      <c r="D327" s="101" t="s">
        <v>625</v>
      </c>
      <c r="E327" s="106">
        <v>0.77972709551656916</v>
      </c>
      <c r="F327" s="67">
        <v>1200</v>
      </c>
      <c r="G327" s="106">
        <v>0.22092267706302793</v>
      </c>
      <c r="H327" s="67">
        <v>340</v>
      </c>
      <c r="J327" s="124">
        <f t="shared" si="4"/>
        <v>1.0006497725795971</v>
      </c>
      <c r="N327" s="119"/>
      <c r="O327" s="120"/>
      <c r="P327" s="120"/>
      <c r="Q327" s="119"/>
    </row>
    <row r="328" spans="3:17" ht="15" x14ac:dyDescent="0.2">
      <c r="C328" s="67" t="s">
        <v>626</v>
      </c>
      <c r="D328" s="101" t="s">
        <v>627</v>
      </c>
      <c r="E328" s="106">
        <v>0.81944444444444442</v>
      </c>
      <c r="F328" s="67">
        <v>590</v>
      </c>
      <c r="G328" s="106">
        <v>0.18055555555555555</v>
      </c>
      <c r="H328" s="67">
        <v>130</v>
      </c>
      <c r="J328" s="124">
        <f t="shared" si="4"/>
        <v>1</v>
      </c>
      <c r="N328" s="119"/>
      <c r="O328" s="120"/>
      <c r="P328" s="120"/>
      <c r="Q328" s="119"/>
    </row>
    <row r="329" spans="3:17" ht="15" x14ac:dyDescent="0.2">
      <c r="C329" s="67" t="s">
        <v>628</v>
      </c>
      <c r="D329" s="101" t="s">
        <v>629</v>
      </c>
      <c r="E329" s="106">
        <v>0.75</v>
      </c>
      <c r="F329" s="67">
        <v>30</v>
      </c>
      <c r="G329" s="106">
        <v>0.25</v>
      </c>
      <c r="H329" s="67">
        <v>10</v>
      </c>
      <c r="J329" s="124">
        <f t="shared" si="4"/>
        <v>1</v>
      </c>
      <c r="N329" s="119"/>
      <c r="O329" s="120"/>
      <c r="P329" s="120"/>
      <c r="Q329" s="119"/>
    </row>
    <row r="330" spans="3:17" ht="15" x14ac:dyDescent="0.2">
      <c r="C330" s="67" t="s">
        <v>630</v>
      </c>
      <c r="D330" s="101" t="s">
        <v>631</v>
      </c>
      <c r="E330" s="106">
        <v>0.46767079970042441</v>
      </c>
      <c r="F330" s="67">
        <v>5620</v>
      </c>
      <c r="G330" s="106">
        <v>0.53244592346089847</v>
      </c>
      <c r="H330" s="67">
        <v>6400</v>
      </c>
      <c r="J330" s="124">
        <f t="shared" si="4"/>
        <v>1.0001167231613228</v>
      </c>
      <c r="N330" s="119"/>
      <c r="O330" s="120"/>
      <c r="P330" s="120"/>
      <c r="Q330" s="119"/>
    </row>
    <row r="331" spans="3:17" ht="15" x14ac:dyDescent="0.2">
      <c r="C331" s="67" t="s">
        <v>632</v>
      </c>
      <c r="D331" s="101" t="s">
        <v>633</v>
      </c>
      <c r="E331" s="106">
        <v>0.49543676662320729</v>
      </c>
      <c r="F331" s="67">
        <v>380</v>
      </c>
      <c r="G331" s="106">
        <v>0.50847457627118642</v>
      </c>
      <c r="H331" s="67">
        <v>390</v>
      </c>
      <c r="J331" s="124">
        <f t="shared" si="4"/>
        <v>1.0039113428943938</v>
      </c>
      <c r="N331" s="119"/>
      <c r="O331" s="120"/>
      <c r="P331" s="120"/>
      <c r="Q331" s="119"/>
    </row>
    <row r="332" spans="3:17" ht="15" x14ac:dyDescent="0.2">
      <c r="C332" s="67" t="s">
        <v>634</v>
      </c>
      <c r="D332" s="101" t="s">
        <v>635</v>
      </c>
      <c r="E332" s="106">
        <v>0.48697068403908794</v>
      </c>
      <c r="F332" s="67">
        <v>2990</v>
      </c>
      <c r="G332" s="106">
        <v>0.51302931596091206</v>
      </c>
      <c r="H332" s="67">
        <v>3150</v>
      </c>
      <c r="J332" s="124">
        <f t="shared" si="4"/>
        <v>1</v>
      </c>
      <c r="N332" s="119"/>
      <c r="O332" s="120"/>
      <c r="P332" s="120"/>
      <c r="Q332" s="119"/>
    </row>
    <row r="333" spans="3:17" ht="15" x14ac:dyDescent="0.2">
      <c r="C333" s="67" t="s">
        <v>636</v>
      </c>
      <c r="D333" s="101" t="s">
        <v>637</v>
      </c>
      <c r="E333" s="106">
        <v>0.67016317016317017</v>
      </c>
      <c r="F333" s="67">
        <v>1150</v>
      </c>
      <c r="G333" s="106">
        <v>0.33216783216783219</v>
      </c>
      <c r="H333" s="67">
        <v>570</v>
      </c>
      <c r="J333" s="124">
        <f t="shared" si="4"/>
        <v>1.0023310023310024</v>
      </c>
      <c r="N333" s="119"/>
      <c r="O333" s="120"/>
      <c r="P333" s="120"/>
      <c r="Q333" s="119"/>
    </row>
    <row r="334" spans="3:17" ht="15" x14ac:dyDescent="0.2">
      <c r="C334" s="67" t="s">
        <v>638</v>
      </c>
      <c r="D334" s="101" t="s">
        <v>639</v>
      </c>
      <c r="E334" s="106">
        <v>0.42008691453404151</v>
      </c>
      <c r="F334" s="67">
        <v>6090</v>
      </c>
      <c r="G334" s="106">
        <v>0.58012002483272396</v>
      </c>
      <c r="H334" s="67">
        <v>8410</v>
      </c>
      <c r="J334" s="124">
        <f t="shared" si="4"/>
        <v>1.0002069393667654</v>
      </c>
      <c r="N334" s="119"/>
      <c r="O334" s="120"/>
      <c r="P334" s="120"/>
      <c r="Q334" s="119"/>
    </row>
    <row r="335" spans="3:17" ht="15" x14ac:dyDescent="0.2">
      <c r="C335" s="67" t="s">
        <v>640</v>
      </c>
      <c r="D335" s="101" t="s">
        <v>641</v>
      </c>
      <c r="E335" s="106">
        <v>0.51724137931034486</v>
      </c>
      <c r="F335" s="67">
        <v>150</v>
      </c>
      <c r="G335" s="106">
        <v>0.48275862068965519</v>
      </c>
      <c r="H335" s="67">
        <v>140</v>
      </c>
      <c r="J335" s="124">
        <f t="shared" si="4"/>
        <v>1</v>
      </c>
      <c r="N335" s="119"/>
      <c r="O335" s="120"/>
      <c r="P335" s="120"/>
      <c r="Q335" s="119"/>
    </row>
    <row r="336" spans="3:17" ht="15" x14ac:dyDescent="0.2">
      <c r="C336" s="67" t="s">
        <v>642</v>
      </c>
      <c r="D336" s="101" t="s">
        <v>643</v>
      </c>
      <c r="E336" s="106">
        <v>0.59187279151943462</v>
      </c>
      <c r="F336" s="67">
        <v>670</v>
      </c>
      <c r="G336" s="106">
        <v>0.40636042402826855</v>
      </c>
      <c r="H336" s="67">
        <v>460</v>
      </c>
      <c r="J336" s="124">
        <f t="shared" si="4"/>
        <v>0.99823321554770317</v>
      </c>
      <c r="N336" s="119"/>
      <c r="O336" s="120"/>
      <c r="P336" s="120"/>
      <c r="Q336" s="119"/>
    </row>
    <row r="337" spans="3:17" ht="15" x14ac:dyDescent="0.2">
      <c r="C337" s="67" t="s">
        <v>644</v>
      </c>
      <c r="D337" s="101" t="s">
        <v>645</v>
      </c>
      <c r="E337" s="106">
        <v>0.63859591298615692</v>
      </c>
      <c r="F337" s="67">
        <v>7750</v>
      </c>
      <c r="G337" s="106">
        <v>0.3617336849044166</v>
      </c>
      <c r="H337" s="67">
        <v>4390</v>
      </c>
      <c r="J337" s="124">
        <f t="shared" si="4"/>
        <v>1.0003295978905735</v>
      </c>
      <c r="N337" s="119"/>
      <c r="O337" s="120"/>
      <c r="P337" s="120"/>
      <c r="Q337" s="119"/>
    </row>
    <row r="338" spans="3:17" ht="15" x14ac:dyDescent="0.2">
      <c r="C338" s="67" t="s">
        <v>646</v>
      </c>
      <c r="D338" s="101" t="s">
        <v>647</v>
      </c>
      <c r="E338" s="106">
        <v>0.67974772249474424</v>
      </c>
      <c r="F338" s="67">
        <v>970</v>
      </c>
      <c r="G338" s="106">
        <v>0.32235459004905398</v>
      </c>
      <c r="H338" s="67">
        <v>460</v>
      </c>
      <c r="J338" s="124">
        <f t="shared" ref="J338:J401" si="5">E338+G338</f>
        <v>1.0021023125437982</v>
      </c>
      <c r="N338" s="119"/>
      <c r="O338" s="120"/>
      <c r="P338" s="120"/>
      <c r="Q338" s="119"/>
    </row>
    <row r="339" spans="3:17" ht="15" x14ac:dyDescent="0.2">
      <c r="C339" s="67" t="s">
        <v>648</v>
      </c>
      <c r="D339" s="101" t="s">
        <v>649</v>
      </c>
      <c r="E339" s="106">
        <v>0.73392223231239162</v>
      </c>
      <c r="F339" s="67">
        <v>8890</v>
      </c>
      <c r="G339" s="106">
        <v>0.26583009989267731</v>
      </c>
      <c r="H339" s="67">
        <v>3220</v>
      </c>
      <c r="J339" s="124">
        <f t="shared" si="5"/>
        <v>0.99975233220506898</v>
      </c>
      <c r="N339" s="119"/>
      <c r="O339" s="120"/>
      <c r="P339" s="120"/>
      <c r="Q339" s="119"/>
    </row>
    <row r="340" spans="3:17" ht="15" x14ac:dyDescent="0.2">
      <c r="C340" s="67" t="s">
        <v>650</v>
      </c>
      <c r="D340" s="101" t="s">
        <v>651</v>
      </c>
      <c r="E340" s="106">
        <v>0.76638965835641737</v>
      </c>
      <c r="F340" s="67">
        <v>830</v>
      </c>
      <c r="G340" s="106">
        <v>0.23084025854108955</v>
      </c>
      <c r="H340" s="67">
        <v>250</v>
      </c>
      <c r="J340" s="124">
        <f t="shared" si="5"/>
        <v>0.99722991689750695</v>
      </c>
      <c r="N340" s="119"/>
      <c r="O340" s="120"/>
      <c r="P340" s="120"/>
      <c r="Q340" s="119"/>
    </row>
    <row r="341" spans="3:17" ht="15" x14ac:dyDescent="0.2">
      <c r="C341" s="67" t="s">
        <v>652</v>
      </c>
      <c r="D341" s="101" t="s">
        <v>653</v>
      </c>
      <c r="E341" s="106">
        <v>0.51009564293304999</v>
      </c>
      <c r="F341" s="67">
        <v>480</v>
      </c>
      <c r="G341" s="106">
        <v>0.48884165781083955</v>
      </c>
      <c r="H341" s="67">
        <v>460</v>
      </c>
      <c r="J341" s="124">
        <f t="shared" si="5"/>
        <v>0.99893730074388953</v>
      </c>
      <c r="N341" s="119"/>
      <c r="O341" s="120"/>
      <c r="P341" s="120"/>
      <c r="Q341" s="119"/>
    </row>
    <row r="342" spans="3:17" ht="15" x14ac:dyDescent="0.2">
      <c r="C342" s="67" t="s">
        <v>654</v>
      </c>
      <c r="D342" s="101" t="s">
        <v>655</v>
      </c>
      <c r="E342" s="106">
        <v>0.83788706739526408</v>
      </c>
      <c r="F342" s="67">
        <v>460</v>
      </c>
      <c r="G342" s="106">
        <v>0.16393442622950818</v>
      </c>
      <c r="H342" s="67">
        <v>90</v>
      </c>
      <c r="J342" s="124">
        <f t="shared" si="5"/>
        <v>1.0018214936247722</v>
      </c>
      <c r="N342" s="119"/>
      <c r="O342" s="120"/>
      <c r="P342" s="120"/>
      <c r="Q342" s="119"/>
    </row>
    <row r="343" spans="3:17" ht="15" x14ac:dyDescent="0.2">
      <c r="C343" s="67" t="s">
        <v>656</v>
      </c>
      <c r="D343" s="101" t="s">
        <v>657</v>
      </c>
      <c r="E343" s="106">
        <v>0.80543933054393302</v>
      </c>
      <c r="F343" s="67">
        <v>770</v>
      </c>
      <c r="G343" s="106">
        <v>0.19791666666666666</v>
      </c>
      <c r="H343" s="67">
        <v>190</v>
      </c>
      <c r="J343" s="124">
        <f t="shared" si="5"/>
        <v>1.0033559972105996</v>
      </c>
      <c r="N343" s="119"/>
      <c r="O343" s="120"/>
      <c r="P343" s="120"/>
      <c r="Q343" s="119"/>
    </row>
    <row r="344" spans="3:17" ht="15" x14ac:dyDescent="0.2">
      <c r="C344" s="67" t="s">
        <v>658</v>
      </c>
      <c r="D344" s="101" t="s">
        <v>659</v>
      </c>
      <c r="E344" s="106">
        <v>0.81081081081081086</v>
      </c>
      <c r="F344" s="67">
        <v>360</v>
      </c>
      <c r="G344" s="106">
        <v>0.18018018018018017</v>
      </c>
      <c r="H344" s="67">
        <v>80</v>
      </c>
      <c r="J344" s="124">
        <f t="shared" si="5"/>
        <v>0.99099099099099108</v>
      </c>
      <c r="N344" s="119"/>
      <c r="O344" s="120"/>
      <c r="P344" s="120"/>
      <c r="Q344" s="119"/>
    </row>
    <row r="345" spans="3:17" ht="15" x14ac:dyDescent="0.2">
      <c r="C345" s="67" t="s">
        <v>660</v>
      </c>
      <c r="D345" s="101" t="s">
        <v>661</v>
      </c>
      <c r="E345" s="106">
        <v>0.83540115798180314</v>
      </c>
      <c r="F345" s="67">
        <v>1010</v>
      </c>
      <c r="G345" s="106">
        <v>0.16542597187758479</v>
      </c>
      <c r="H345" s="67">
        <v>200</v>
      </c>
      <c r="J345" s="124">
        <f t="shared" si="5"/>
        <v>1.0008271298593878</v>
      </c>
      <c r="N345" s="119"/>
      <c r="O345" s="120"/>
      <c r="P345" s="120"/>
      <c r="Q345" s="119"/>
    </row>
    <row r="346" spans="3:17" ht="15" x14ac:dyDescent="0.2">
      <c r="C346" s="67" t="s">
        <v>662</v>
      </c>
      <c r="D346" s="101" t="s">
        <v>663</v>
      </c>
      <c r="E346" s="106">
        <v>0.83024118738404451</v>
      </c>
      <c r="F346" s="67">
        <v>1790</v>
      </c>
      <c r="G346" s="106">
        <v>0.17129629629629631</v>
      </c>
      <c r="H346" s="67">
        <v>370</v>
      </c>
      <c r="J346" s="124">
        <f t="shared" si="5"/>
        <v>1.0015374836803408</v>
      </c>
      <c r="N346" s="119"/>
      <c r="O346" s="120"/>
      <c r="P346" s="120"/>
      <c r="Q346" s="119"/>
    </row>
    <row r="347" spans="3:17" ht="15" x14ac:dyDescent="0.2">
      <c r="C347" s="67" t="s">
        <v>664</v>
      </c>
      <c r="D347" s="101" t="s">
        <v>665</v>
      </c>
      <c r="E347" s="106">
        <v>0.85594989561586643</v>
      </c>
      <c r="F347" s="67">
        <v>1230</v>
      </c>
      <c r="G347" s="106">
        <v>0.14613778705636743</v>
      </c>
      <c r="H347" s="67">
        <v>210</v>
      </c>
      <c r="J347" s="124">
        <f t="shared" si="5"/>
        <v>1.0020876826722338</v>
      </c>
      <c r="N347" s="119"/>
      <c r="O347" s="120"/>
      <c r="P347" s="120"/>
      <c r="Q347" s="119"/>
    </row>
    <row r="348" spans="3:17" ht="15" x14ac:dyDescent="0.2">
      <c r="C348" s="67" t="s">
        <v>666</v>
      </c>
      <c r="D348" s="101" t="s">
        <v>667</v>
      </c>
      <c r="E348" s="106">
        <v>0.76335877862595425</v>
      </c>
      <c r="F348" s="67">
        <v>100</v>
      </c>
      <c r="G348" s="106">
        <v>0.23076923076923078</v>
      </c>
      <c r="H348" s="67">
        <v>30</v>
      </c>
      <c r="J348" s="124">
        <f t="shared" si="5"/>
        <v>0.99412800939518498</v>
      </c>
      <c r="N348" s="119"/>
      <c r="O348" s="120"/>
      <c r="P348" s="120"/>
      <c r="Q348" s="119"/>
    </row>
    <row r="349" spans="3:17" ht="15" x14ac:dyDescent="0.2">
      <c r="C349" s="67" t="s">
        <v>668</v>
      </c>
      <c r="D349" s="101" t="s">
        <v>669</v>
      </c>
      <c r="E349" s="106">
        <v>0.81201334816462734</v>
      </c>
      <c r="F349" s="67">
        <v>730</v>
      </c>
      <c r="G349" s="106">
        <v>0.18909899888765294</v>
      </c>
      <c r="H349" s="67">
        <v>170</v>
      </c>
      <c r="J349" s="124">
        <f t="shared" si="5"/>
        <v>1.0011123470522802</v>
      </c>
      <c r="N349" s="119"/>
      <c r="O349" s="120"/>
      <c r="P349" s="120"/>
      <c r="Q349" s="119"/>
    </row>
    <row r="350" spans="3:17" ht="15" x14ac:dyDescent="0.2">
      <c r="C350" s="67" t="s">
        <v>670</v>
      </c>
      <c r="D350" s="101" t="s">
        <v>671</v>
      </c>
      <c r="E350" s="106">
        <v>0.82857142857142863</v>
      </c>
      <c r="F350" s="67">
        <v>290</v>
      </c>
      <c r="G350" s="106">
        <v>0.17142857142857143</v>
      </c>
      <c r="H350" s="67">
        <v>60</v>
      </c>
      <c r="J350" s="124">
        <f t="shared" si="5"/>
        <v>1</v>
      </c>
      <c r="N350" s="119"/>
      <c r="O350" s="120"/>
      <c r="P350" s="120"/>
      <c r="Q350" s="119"/>
    </row>
    <row r="351" spans="3:17" ht="15" x14ac:dyDescent="0.2">
      <c r="C351" s="67" t="s">
        <v>672</v>
      </c>
      <c r="D351" s="101" t="s">
        <v>673</v>
      </c>
      <c r="E351" s="106">
        <v>0.79738562091503273</v>
      </c>
      <c r="F351" s="67">
        <v>610</v>
      </c>
      <c r="G351" s="106">
        <v>0.20779220779220781</v>
      </c>
      <c r="H351" s="67">
        <v>160</v>
      </c>
      <c r="J351" s="124">
        <f t="shared" si="5"/>
        <v>1.0051778287072406</v>
      </c>
      <c r="N351" s="119"/>
      <c r="O351" s="120"/>
      <c r="P351" s="120"/>
    </row>
    <row r="352" spans="3:17" ht="15" x14ac:dyDescent="0.2">
      <c r="C352" s="67" t="s">
        <v>674</v>
      </c>
      <c r="D352" s="101" t="s">
        <v>675</v>
      </c>
      <c r="E352" s="106">
        <v>0.76167076167076164</v>
      </c>
      <c r="F352" s="67">
        <v>310</v>
      </c>
      <c r="G352" s="106">
        <v>0.24390243902439024</v>
      </c>
      <c r="H352" s="67">
        <v>100</v>
      </c>
      <c r="J352" s="124">
        <f t="shared" si="5"/>
        <v>1.0055732006951519</v>
      </c>
      <c r="N352" s="119"/>
      <c r="O352" s="120"/>
      <c r="P352" s="120"/>
    </row>
    <row r="353" spans="3:17" ht="15" x14ac:dyDescent="0.2">
      <c r="C353" s="67" t="s">
        <v>676</v>
      </c>
      <c r="D353" s="101" t="s">
        <v>677</v>
      </c>
      <c r="E353" s="106">
        <v>0.80770530584656974</v>
      </c>
      <c r="F353" s="67">
        <v>2390</v>
      </c>
      <c r="G353" s="106">
        <v>0.19263264616424466</v>
      </c>
      <c r="H353" s="67">
        <v>570</v>
      </c>
      <c r="J353" s="124">
        <f t="shared" si="5"/>
        <v>1.0003379520108144</v>
      </c>
      <c r="N353" s="119"/>
      <c r="O353" s="120"/>
      <c r="P353" s="120"/>
    </row>
    <row r="354" spans="3:17" ht="15" x14ac:dyDescent="0.2">
      <c r="C354" s="67" t="s">
        <v>678</v>
      </c>
      <c r="D354" s="101" t="s">
        <v>679</v>
      </c>
      <c r="E354" s="106">
        <v>0.74267100977198697</v>
      </c>
      <c r="F354" s="67">
        <v>3420</v>
      </c>
      <c r="G354" s="106">
        <v>0.25841476655808904</v>
      </c>
      <c r="H354" s="67">
        <v>1190</v>
      </c>
      <c r="J354" s="124">
        <f t="shared" si="5"/>
        <v>1.001085776330076</v>
      </c>
      <c r="N354" s="119"/>
      <c r="O354" s="120"/>
      <c r="P354" s="120"/>
    </row>
    <row r="355" spans="3:17" ht="15" x14ac:dyDescent="0.2">
      <c r="C355" s="67" t="s">
        <v>680</v>
      </c>
      <c r="D355" s="101" t="s">
        <v>681</v>
      </c>
      <c r="E355" s="106">
        <v>0.87272727272727268</v>
      </c>
      <c r="F355" s="67">
        <v>1680</v>
      </c>
      <c r="G355" s="106">
        <v>0.12987012987012986</v>
      </c>
      <c r="H355" s="67">
        <v>250</v>
      </c>
      <c r="J355" s="124">
        <f t="shared" si="5"/>
        <v>1.0025974025974025</v>
      </c>
      <c r="N355" s="119"/>
      <c r="O355" s="120"/>
      <c r="P355" s="120"/>
    </row>
    <row r="356" spans="3:17" ht="15" x14ac:dyDescent="0.2">
      <c r="C356" s="67" t="s">
        <v>682</v>
      </c>
      <c r="D356" s="101" t="s">
        <v>683</v>
      </c>
      <c r="E356" s="106">
        <v>1</v>
      </c>
      <c r="F356" s="67">
        <v>160</v>
      </c>
      <c r="G356" s="106">
        <v>0</v>
      </c>
      <c r="H356" s="67">
        <v>0</v>
      </c>
      <c r="J356" s="124">
        <f t="shared" si="5"/>
        <v>1</v>
      </c>
      <c r="N356" s="119"/>
      <c r="O356" s="120"/>
      <c r="P356" s="120"/>
    </row>
    <row r="357" spans="3:17" ht="15" x14ac:dyDescent="0.2">
      <c r="C357" s="67" t="s">
        <v>684</v>
      </c>
      <c r="D357" s="101" t="s">
        <v>685</v>
      </c>
      <c r="E357" s="106">
        <v>0.97499999999999998</v>
      </c>
      <c r="F357" s="67">
        <v>390</v>
      </c>
      <c r="G357" s="106">
        <v>2.4813895781637719E-2</v>
      </c>
      <c r="H357" s="67">
        <v>10</v>
      </c>
      <c r="J357" s="124">
        <f t="shared" si="5"/>
        <v>0.99981389578163771</v>
      </c>
      <c r="N357" s="119"/>
      <c r="O357" s="120"/>
      <c r="P357" s="120"/>
      <c r="Q357" s="119"/>
    </row>
    <row r="358" spans="3:17" ht="15" x14ac:dyDescent="0.2">
      <c r="C358" s="67" t="s">
        <v>686</v>
      </c>
      <c r="D358" s="101" t="s">
        <v>687</v>
      </c>
      <c r="E358" s="106">
        <v>0.63985374771480807</v>
      </c>
      <c r="F358" s="67">
        <v>700</v>
      </c>
      <c r="G358" s="106">
        <v>0.35648994515539306</v>
      </c>
      <c r="H358" s="67">
        <v>390</v>
      </c>
      <c r="J358" s="124">
        <f t="shared" si="5"/>
        <v>0.99634369287020119</v>
      </c>
      <c r="N358" s="119"/>
      <c r="O358" s="120"/>
      <c r="P358" s="120"/>
    </row>
    <row r="359" spans="3:17" ht="15" x14ac:dyDescent="0.2">
      <c r="C359" s="67" t="s">
        <v>688</v>
      </c>
      <c r="D359" s="101" t="s">
        <v>689</v>
      </c>
      <c r="E359" s="106">
        <v>0.61736770691994569</v>
      </c>
      <c r="F359" s="67">
        <v>910</v>
      </c>
      <c r="G359" s="106">
        <v>0.37991858887381275</v>
      </c>
      <c r="H359" s="67">
        <v>560</v>
      </c>
      <c r="J359" s="124">
        <f t="shared" si="5"/>
        <v>0.99728629579375849</v>
      </c>
      <c r="N359" s="119"/>
      <c r="O359" s="120"/>
      <c r="P359" s="120"/>
    </row>
    <row r="360" spans="3:17" ht="15" x14ac:dyDescent="0.2">
      <c r="C360" s="67" t="s">
        <v>690</v>
      </c>
      <c r="D360" s="101" t="s">
        <v>691</v>
      </c>
      <c r="E360" s="106">
        <v>0.5625</v>
      </c>
      <c r="F360" s="67">
        <v>90</v>
      </c>
      <c r="G360" s="106">
        <v>0.4375</v>
      </c>
      <c r="H360" s="67">
        <v>70</v>
      </c>
      <c r="J360" s="124">
        <f t="shared" si="5"/>
        <v>1</v>
      </c>
      <c r="N360" s="119"/>
      <c r="O360" s="120"/>
      <c r="P360" s="120"/>
      <c r="Q360" s="119"/>
    </row>
    <row r="361" spans="3:17" ht="15" x14ac:dyDescent="0.2">
      <c r="C361" s="67" t="s">
        <v>692</v>
      </c>
      <c r="D361" s="101" t="s">
        <v>693</v>
      </c>
      <c r="E361" s="106">
        <v>0.76274588518667197</v>
      </c>
      <c r="F361" s="67">
        <v>1900</v>
      </c>
      <c r="G361" s="106">
        <v>0.23685266961059814</v>
      </c>
      <c r="H361" s="67">
        <v>590</v>
      </c>
      <c r="J361" s="124">
        <f t="shared" si="5"/>
        <v>0.99959855479727011</v>
      </c>
      <c r="N361" s="119"/>
      <c r="O361" s="120"/>
      <c r="P361" s="120"/>
    </row>
    <row r="362" spans="3:17" ht="15" x14ac:dyDescent="0.2">
      <c r="C362" s="67" t="s">
        <v>694</v>
      </c>
      <c r="D362" s="101" t="s">
        <v>695</v>
      </c>
      <c r="E362" s="106">
        <v>0.81351689612015021</v>
      </c>
      <c r="F362" s="67">
        <v>650</v>
      </c>
      <c r="G362" s="106">
        <v>0.18773466833541927</v>
      </c>
      <c r="H362" s="67">
        <v>150</v>
      </c>
      <c r="J362" s="124">
        <f t="shared" si="5"/>
        <v>1.0012515644555695</v>
      </c>
      <c r="N362" s="119"/>
      <c r="O362" s="120"/>
      <c r="P362" s="120"/>
    </row>
    <row r="363" spans="3:17" ht="15" x14ac:dyDescent="0.2">
      <c r="C363" s="67" t="s">
        <v>696</v>
      </c>
      <c r="D363" s="101" t="s">
        <v>697</v>
      </c>
      <c r="E363" s="106">
        <v>0.78378378378378377</v>
      </c>
      <c r="F363" s="67">
        <v>290</v>
      </c>
      <c r="G363" s="106">
        <v>0.21621621621621623</v>
      </c>
      <c r="H363" s="67">
        <v>80</v>
      </c>
      <c r="J363" s="124">
        <f t="shared" si="5"/>
        <v>1</v>
      </c>
      <c r="N363" s="119"/>
      <c r="O363" s="120"/>
      <c r="P363" s="120"/>
    </row>
    <row r="364" spans="3:17" ht="15" x14ac:dyDescent="0.2">
      <c r="C364" s="67" t="s">
        <v>698</v>
      </c>
      <c r="D364" s="101" t="s">
        <v>699</v>
      </c>
      <c r="E364" s="106">
        <v>0.76196044041703204</v>
      </c>
      <c r="F364" s="67">
        <v>7820</v>
      </c>
      <c r="G364" s="106">
        <v>0.23774724739354963</v>
      </c>
      <c r="H364" s="67">
        <v>2440</v>
      </c>
      <c r="J364" s="124">
        <f t="shared" si="5"/>
        <v>0.99970768781058172</v>
      </c>
      <c r="N364" s="119"/>
      <c r="O364" s="120"/>
      <c r="P364" s="120"/>
    </row>
    <row r="365" spans="3:17" ht="15" x14ac:dyDescent="0.2">
      <c r="C365" s="67" t="s">
        <v>700</v>
      </c>
      <c r="D365" s="101" t="s">
        <v>701</v>
      </c>
      <c r="E365" s="106">
        <v>0.90056285178236395</v>
      </c>
      <c r="F365" s="67">
        <v>960</v>
      </c>
      <c r="G365" s="106">
        <v>0.10280373831775701</v>
      </c>
      <c r="H365" s="67">
        <v>110</v>
      </c>
      <c r="J365" s="124">
        <f t="shared" si="5"/>
        <v>1.003366590100121</v>
      </c>
      <c r="N365" s="119"/>
      <c r="O365" s="120"/>
      <c r="P365" s="120"/>
    </row>
    <row r="366" spans="3:17" ht="15" x14ac:dyDescent="0.2">
      <c r="C366" s="67" t="s">
        <v>702</v>
      </c>
      <c r="D366" s="101" t="s">
        <v>703</v>
      </c>
      <c r="E366" s="106">
        <v>0.73770491803278693</v>
      </c>
      <c r="F366" s="67">
        <v>450</v>
      </c>
      <c r="G366" s="106">
        <v>0.26229508196721313</v>
      </c>
      <c r="H366" s="67">
        <v>160</v>
      </c>
      <c r="J366" s="124">
        <f t="shared" si="5"/>
        <v>1</v>
      </c>
      <c r="N366" s="119"/>
      <c r="O366" s="120"/>
      <c r="P366" s="120"/>
    </row>
    <row r="367" spans="3:17" ht="15" x14ac:dyDescent="0.2">
      <c r="C367" s="67" t="s">
        <v>704</v>
      </c>
      <c r="D367" s="101" t="s">
        <v>705</v>
      </c>
      <c r="E367" s="106">
        <v>0.73217726396917149</v>
      </c>
      <c r="F367" s="67">
        <v>380</v>
      </c>
      <c r="G367" s="106">
        <v>0.26974951830443161</v>
      </c>
      <c r="H367" s="67">
        <v>140</v>
      </c>
      <c r="J367" s="124">
        <f t="shared" si="5"/>
        <v>1.0019267822736031</v>
      </c>
      <c r="N367" s="119"/>
      <c r="O367" s="120"/>
      <c r="P367" s="120"/>
    </row>
    <row r="368" spans="3:17" ht="15" x14ac:dyDescent="0.2">
      <c r="C368" s="67" t="s">
        <v>706</v>
      </c>
      <c r="D368" s="101" t="s">
        <v>707</v>
      </c>
      <c r="E368" s="106">
        <v>0.76923076923076927</v>
      </c>
      <c r="F368" s="67">
        <v>440</v>
      </c>
      <c r="G368" s="106">
        <v>0.22727272727272727</v>
      </c>
      <c r="H368" s="67">
        <v>130</v>
      </c>
      <c r="J368" s="124">
        <f t="shared" si="5"/>
        <v>0.99650349650349657</v>
      </c>
      <c r="N368" s="119"/>
      <c r="O368" s="120"/>
      <c r="P368" s="120"/>
    </row>
    <row r="369" spans="3:17" ht="15" x14ac:dyDescent="0.2">
      <c r="C369" s="67" t="s">
        <v>708</v>
      </c>
      <c r="D369" s="101" t="s">
        <v>709</v>
      </c>
      <c r="E369" s="106">
        <v>0.74138937536485694</v>
      </c>
      <c r="F369" s="67">
        <v>1270</v>
      </c>
      <c r="G369" s="106">
        <v>0.25730994152046782</v>
      </c>
      <c r="H369" s="67">
        <v>440</v>
      </c>
      <c r="J369" s="124">
        <f t="shared" si="5"/>
        <v>0.99869931688532476</v>
      </c>
      <c r="N369" s="119"/>
      <c r="O369" s="120"/>
      <c r="P369" s="120"/>
    </row>
    <row r="370" spans="3:17" ht="15" x14ac:dyDescent="0.2">
      <c r="C370" s="67" t="s">
        <v>710</v>
      </c>
      <c r="D370" s="101" t="s">
        <v>711</v>
      </c>
      <c r="E370" s="106">
        <v>0.74193548387096775</v>
      </c>
      <c r="F370" s="67">
        <v>920</v>
      </c>
      <c r="G370" s="106">
        <v>0.25806451612903225</v>
      </c>
      <c r="H370" s="67">
        <v>320</v>
      </c>
      <c r="J370" s="124">
        <f t="shared" si="5"/>
        <v>1</v>
      </c>
      <c r="N370" s="119"/>
      <c r="O370" s="120"/>
      <c r="P370" s="120"/>
    </row>
    <row r="371" spans="3:17" ht="15" x14ac:dyDescent="0.2">
      <c r="C371" s="67" t="s">
        <v>712</v>
      </c>
      <c r="D371" s="101" t="s">
        <v>713</v>
      </c>
      <c r="E371" s="106">
        <v>0.83003952569169959</v>
      </c>
      <c r="F371" s="67">
        <v>630</v>
      </c>
      <c r="G371" s="106">
        <v>0.17127799736495389</v>
      </c>
      <c r="H371" s="67">
        <v>130</v>
      </c>
      <c r="J371" s="124">
        <f t="shared" si="5"/>
        <v>1.0013175230566536</v>
      </c>
      <c r="N371" s="119"/>
      <c r="O371" s="120"/>
      <c r="P371" s="120"/>
    </row>
    <row r="372" spans="3:17" ht="15" x14ac:dyDescent="0.2">
      <c r="C372" s="67" t="s">
        <v>714</v>
      </c>
      <c r="D372" s="101" t="s">
        <v>715</v>
      </c>
      <c r="E372" s="106">
        <v>0.74626865671641796</v>
      </c>
      <c r="F372" s="67">
        <v>300</v>
      </c>
      <c r="G372" s="106">
        <v>0.24875621890547264</v>
      </c>
      <c r="H372" s="67">
        <v>100</v>
      </c>
      <c r="J372" s="124">
        <f t="shared" si="5"/>
        <v>0.99502487562189057</v>
      </c>
      <c r="N372" s="119"/>
      <c r="O372" s="120"/>
      <c r="P372" s="120"/>
    </row>
    <row r="373" spans="3:17" ht="15" x14ac:dyDescent="0.2">
      <c r="C373" s="67" t="s">
        <v>716</v>
      </c>
      <c r="D373" s="101" t="s">
        <v>717</v>
      </c>
      <c r="E373" s="106">
        <v>0.80354505169867063</v>
      </c>
      <c r="F373" s="67">
        <v>2720</v>
      </c>
      <c r="G373" s="106">
        <v>0.19793205317577547</v>
      </c>
      <c r="H373" s="67">
        <v>670</v>
      </c>
      <c r="J373" s="124">
        <f t="shared" si="5"/>
        <v>1.0014771048744462</v>
      </c>
      <c r="N373" s="119"/>
      <c r="O373" s="120"/>
      <c r="P373" s="120"/>
    </row>
    <row r="374" spans="3:17" ht="15" x14ac:dyDescent="0.2">
      <c r="C374" s="67" t="s">
        <v>718</v>
      </c>
      <c r="D374" s="101" t="s">
        <v>719</v>
      </c>
      <c r="E374" s="106">
        <v>0.79010375099760577</v>
      </c>
      <c r="F374" s="67">
        <v>990</v>
      </c>
      <c r="G374" s="106">
        <v>0.20750199521149243</v>
      </c>
      <c r="H374" s="67">
        <v>260</v>
      </c>
      <c r="J374" s="124">
        <f t="shared" si="5"/>
        <v>0.99760574620909814</v>
      </c>
      <c r="N374" s="119"/>
      <c r="O374" s="120"/>
      <c r="P374" s="120"/>
    </row>
    <row r="375" spans="3:17" ht="15" x14ac:dyDescent="0.2">
      <c r="C375" s="67" t="s">
        <v>720</v>
      </c>
      <c r="D375" s="101" t="s">
        <v>721</v>
      </c>
      <c r="E375" s="106">
        <v>0.80661840744570834</v>
      </c>
      <c r="F375" s="67">
        <v>780</v>
      </c>
      <c r="G375" s="106">
        <v>0.19587628865979381</v>
      </c>
      <c r="H375" s="67">
        <v>190</v>
      </c>
      <c r="J375" s="124">
        <f t="shared" si="5"/>
        <v>1.0024946961055021</v>
      </c>
      <c r="N375" s="119"/>
      <c r="O375" s="120"/>
      <c r="P375" s="120"/>
    </row>
    <row r="376" spans="3:17" ht="15" x14ac:dyDescent="0.2">
      <c r="C376" s="67" t="s">
        <v>722</v>
      </c>
      <c r="D376" s="101" t="s">
        <v>723</v>
      </c>
      <c r="E376" s="106">
        <v>0.82678638234193791</v>
      </c>
      <c r="F376" s="67">
        <v>2210</v>
      </c>
      <c r="G376" s="106">
        <v>0.17228464419475656</v>
      </c>
      <c r="H376" s="67">
        <v>460</v>
      </c>
      <c r="J376" s="124">
        <f t="shared" si="5"/>
        <v>0.99907102653669444</v>
      </c>
      <c r="N376" s="119"/>
      <c r="O376" s="120"/>
      <c r="P376" s="120"/>
    </row>
    <row r="377" spans="3:17" ht="15" x14ac:dyDescent="0.2">
      <c r="C377" s="67" t="s">
        <v>724</v>
      </c>
      <c r="D377" s="101" t="s">
        <v>725</v>
      </c>
      <c r="E377" s="106">
        <v>0.9375</v>
      </c>
      <c r="F377" s="67">
        <v>150</v>
      </c>
      <c r="G377" s="106">
        <v>6.25E-2</v>
      </c>
      <c r="H377" s="67">
        <v>10</v>
      </c>
      <c r="J377" s="124">
        <f t="shared" si="5"/>
        <v>1</v>
      </c>
      <c r="N377" s="119"/>
      <c r="O377" s="120"/>
      <c r="P377" s="120"/>
      <c r="Q377" s="119"/>
    </row>
    <row r="378" spans="3:17" ht="15" x14ac:dyDescent="0.2">
      <c r="C378" s="67" t="s">
        <v>726</v>
      </c>
      <c r="D378" s="101" t="s">
        <v>727</v>
      </c>
      <c r="E378" s="106">
        <v>0.83333333333333337</v>
      </c>
      <c r="F378" s="67">
        <v>100</v>
      </c>
      <c r="G378" s="106">
        <v>0.16666666666666666</v>
      </c>
      <c r="H378" s="67">
        <v>20</v>
      </c>
      <c r="J378" s="124">
        <f t="shared" si="5"/>
        <v>1</v>
      </c>
      <c r="N378" s="119"/>
      <c r="O378" s="120"/>
      <c r="P378" s="120"/>
      <c r="Q378" s="119"/>
    </row>
    <row r="379" spans="3:17" ht="15" x14ac:dyDescent="0.2">
      <c r="C379" s="67" t="s">
        <v>728</v>
      </c>
      <c r="D379" s="101" t="s">
        <v>729</v>
      </c>
      <c r="E379" s="106">
        <v>0.85239085239085244</v>
      </c>
      <c r="F379" s="67">
        <v>410</v>
      </c>
      <c r="G379" s="106">
        <v>0.14553014553014554</v>
      </c>
      <c r="H379" s="67">
        <v>70</v>
      </c>
      <c r="J379" s="124">
        <f t="shared" si="5"/>
        <v>0.99792099792099798</v>
      </c>
      <c r="N379" s="119"/>
      <c r="O379" s="120"/>
      <c r="P379" s="120"/>
      <c r="Q379" s="119"/>
    </row>
    <row r="380" spans="3:17" ht="15" x14ac:dyDescent="0.2">
      <c r="C380" s="67" t="s">
        <v>730</v>
      </c>
      <c r="D380" s="101" t="s">
        <v>731</v>
      </c>
      <c r="E380" s="106">
        <v>1</v>
      </c>
      <c r="F380" s="67">
        <v>3310</v>
      </c>
      <c r="G380" s="106">
        <v>0</v>
      </c>
      <c r="H380" s="67">
        <v>0</v>
      </c>
      <c r="J380" s="124">
        <f t="shared" si="5"/>
        <v>1</v>
      </c>
      <c r="N380" s="119"/>
      <c r="O380" s="120"/>
      <c r="P380" s="120"/>
      <c r="Q380" s="119"/>
    </row>
    <row r="381" spans="3:17" ht="15" x14ac:dyDescent="0.2">
      <c r="C381" s="67" t="s">
        <v>732</v>
      </c>
      <c r="D381" s="101" t="s">
        <v>733</v>
      </c>
      <c r="E381" s="106">
        <v>0.88695019992729918</v>
      </c>
      <c r="F381" s="67">
        <v>2440</v>
      </c>
      <c r="G381" s="106">
        <v>0.11268629589240277</v>
      </c>
      <c r="H381" s="67">
        <v>310</v>
      </c>
      <c r="J381" s="124">
        <f t="shared" si="5"/>
        <v>0.99963649581970193</v>
      </c>
      <c r="N381" s="119"/>
      <c r="O381" s="120"/>
      <c r="P381" s="120"/>
      <c r="Q381" s="119"/>
    </row>
    <row r="382" spans="3:17" ht="15" x14ac:dyDescent="0.2">
      <c r="C382" s="67" t="s">
        <v>734</v>
      </c>
      <c r="D382" s="101" t="s">
        <v>735</v>
      </c>
      <c r="E382" s="106">
        <v>0.76779026217228463</v>
      </c>
      <c r="F382" s="67">
        <v>820</v>
      </c>
      <c r="G382" s="106">
        <v>0.23408239700374531</v>
      </c>
      <c r="H382" s="67">
        <v>250</v>
      </c>
      <c r="J382" s="124">
        <f t="shared" si="5"/>
        <v>1.0018726591760299</v>
      </c>
      <c r="N382" s="119"/>
      <c r="O382" s="120"/>
      <c r="P382" s="120"/>
      <c r="Q382" s="119"/>
    </row>
    <row r="383" spans="3:17" ht="15" x14ac:dyDescent="0.2">
      <c r="C383" s="67" t="s">
        <v>736</v>
      </c>
      <c r="D383" s="101" t="s">
        <v>737</v>
      </c>
      <c r="E383" s="106">
        <v>0.85501858736059477</v>
      </c>
      <c r="F383" s="67">
        <v>230</v>
      </c>
      <c r="G383" s="106">
        <v>0.14869888475836432</v>
      </c>
      <c r="H383" s="67">
        <v>40</v>
      </c>
      <c r="J383" s="124">
        <f t="shared" si="5"/>
        <v>1.003717472118959</v>
      </c>
      <c r="N383" s="119"/>
      <c r="O383" s="120"/>
      <c r="P383" s="120"/>
      <c r="Q383" s="119"/>
    </row>
    <row r="384" spans="3:17" ht="15" x14ac:dyDescent="0.2">
      <c r="C384" s="67" t="s">
        <v>738</v>
      </c>
      <c r="D384" s="101" t="s">
        <v>739</v>
      </c>
      <c r="E384" s="106">
        <v>0.75484764542936289</v>
      </c>
      <c r="F384" s="67">
        <v>1090</v>
      </c>
      <c r="G384" s="106">
        <v>0.24305555555555555</v>
      </c>
      <c r="H384" s="67">
        <v>350</v>
      </c>
      <c r="J384" s="124">
        <f t="shared" si="5"/>
        <v>0.99790320098491847</v>
      </c>
      <c r="N384" s="119"/>
      <c r="O384" s="120"/>
      <c r="P384" s="120"/>
      <c r="Q384" s="119"/>
    </row>
    <row r="385" spans="3:17" ht="15" x14ac:dyDescent="0.2">
      <c r="C385" s="67" t="s">
        <v>740</v>
      </c>
      <c r="D385" s="101" t="s">
        <v>741</v>
      </c>
      <c r="E385" s="106">
        <v>0.8</v>
      </c>
      <c r="F385" s="67">
        <v>120</v>
      </c>
      <c r="G385" s="106">
        <v>0.2</v>
      </c>
      <c r="H385" s="67">
        <v>30</v>
      </c>
      <c r="J385" s="124">
        <f t="shared" si="5"/>
        <v>1</v>
      </c>
      <c r="N385" s="119"/>
      <c r="O385" s="120"/>
      <c r="P385" s="120"/>
      <c r="Q385" s="119"/>
    </row>
    <row r="386" spans="3:17" ht="15" x14ac:dyDescent="0.2">
      <c r="C386" s="67" t="s">
        <v>742</v>
      </c>
      <c r="D386" s="101" t="s">
        <v>743</v>
      </c>
      <c r="E386" s="106">
        <v>0.8214285714285714</v>
      </c>
      <c r="F386" s="67">
        <v>230</v>
      </c>
      <c r="G386" s="106">
        <v>0.17857142857142858</v>
      </c>
      <c r="H386" s="67">
        <v>50</v>
      </c>
      <c r="J386" s="124">
        <f t="shared" si="5"/>
        <v>1</v>
      </c>
      <c r="N386" s="119"/>
      <c r="O386" s="120"/>
      <c r="P386" s="120"/>
      <c r="Q386" s="119"/>
    </row>
    <row r="387" spans="3:17" ht="15" x14ac:dyDescent="0.2">
      <c r="C387" s="67" t="s">
        <v>744</v>
      </c>
      <c r="D387" s="101" t="s">
        <v>745</v>
      </c>
      <c r="E387" s="106">
        <v>0.76272743980885871</v>
      </c>
      <c r="F387" s="67">
        <v>4150</v>
      </c>
      <c r="G387" s="106">
        <v>0.23708877044660909</v>
      </c>
      <c r="H387" s="67">
        <v>1290</v>
      </c>
      <c r="J387" s="124">
        <f t="shared" si="5"/>
        <v>0.99981621025546774</v>
      </c>
      <c r="N387" s="119"/>
      <c r="O387" s="120"/>
      <c r="P387" s="120"/>
      <c r="Q387" s="119"/>
    </row>
    <row r="388" spans="3:17" ht="15" x14ac:dyDescent="0.2">
      <c r="C388" s="67" t="s">
        <v>746</v>
      </c>
      <c r="D388" s="101" t="s">
        <v>747</v>
      </c>
      <c r="E388" s="106">
        <v>0.872</v>
      </c>
      <c r="F388" s="67">
        <v>1090</v>
      </c>
      <c r="G388" s="106">
        <v>0.128</v>
      </c>
      <c r="H388" s="67">
        <v>160</v>
      </c>
      <c r="J388" s="124">
        <f t="shared" si="5"/>
        <v>1</v>
      </c>
      <c r="N388" s="119"/>
      <c r="O388" s="120"/>
      <c r="P388" s="120"/>
      <c r="Q388" s="119"/>
    </row>
    <row r="389" spans="3:17" ht="15" x14ac:dyDescent="0.2">
      <c r="C389" s="67" t="s">
        <v>748</v>
      </c>
      <c r="D389" s="101" t="s">
        <v>749</v>
      </c>
      <c r="E389" s="106">
        <v>0.5</v>
      </c>
      <c r="F389" s="67">
        <v>10</v>
      </c>
      <c r="G389" s="106">
        <v>0.5</v>
      </c>
      <c r="H389" s="67">
        <v>10</v>
      </c>
      <c r="J389" s="124">
        <f t="shared" si="5"/>
        <v>1</v>
      </c>
      <c r="N389" s="119"/>
      <c r="O389" s="120"/>
      <c r="P389" s="120"/>
      <c r="Q389" s="119"/>
    </row>
    <row r="390" spans="3:17" ht="15" x14ac:dyDescent="0.2">
      <c r="C390" s="67" t="s">
        <v>750</v>
      </c>
      <c r="D390" s="101" t="s">
        <v>751</v>
      </c>
      <c r="E390" s="106">
        <v>0.78378378378378377</v>
      </c>
      <c r="F390" s="67">
        <v>290</v>
      </c>
      <c r="G390" s="106">
        <v>0.21621621621621623</v>
      </c>
      <c r="H390" s="67">
        <v>80</v>
      </c>
      <c r="J390" s="124">
        <f t="shared" si="5"/>
        <v>1</v>
      </c>
      <c r="N390" s="119"/>
      <c r="O390" s="120"/>
      <c r="P390" s="120"/>
      <c r="Q390" s="119"/>
    </row>
    <row r="391" spans="3:17" ht="15" x14ac:dyDescent="0.2">
      <c r="C391" s="67" t="s">
        <v>752</v>
      </c>
      <c r="D391" s="101" t="s">
        <v>753</v>
      </c>
      <c r="E391" s="106">
        <v>0.75</v>
      </c>
      <c r="F391" s="67">
        <v>60</v>
      </c>
      <c r="G391" s="106">
        <v>0.25</v>
      </c>
      <c r="H391" s="67">
        <v>20</v>
      </c>
      <c r="J391" s="124">
        <f t="shared" si="5"/>
        <v>1</v>
      </c>
      <c r="N391" s="119"/>
      <c r="O391" s="120"/>
      <c r="P391" s="120"/>
      <c r="Q391" s="119"/>
    </row>
    <row r="392" spans="3:17" ht="15" x14ac:dyDescent="0.2">
      <c r="C392" s="67" t="s">
        <v>754</v>
      </c>
      <c r="D392" s="101" t="s">
        <v>755</v>
      </c>
      <c r="E392" s="106">
        <v>0.76190476190476186</v>
      </c>
      <c r="F392" s="67">
        <v>160</v>
      </c>
      <c r="G392" s="106">
        <v>0.23809523809523808</v>
      </c>
      <c r="H392" s="67">
        <v>50</v>
      </c>
      <c r="J392" s="124">
        <f t="shared" si="5"/>
        <v>1</v>
      </c>
      <c r="N392" s="119"/>
      <c r="O392" s="120"/>
      <c r="P392" s="120"/>
      <c r="Q392" s="119"/>
    </row>
    <row r="393" spans="3:17" ht="15" x14ac:dyDescent="0.2">
      <c r="C393" s="67" t="s">
        <v>756</v>
      </c>
      <c r="D393" s="101" t="s">
        <v>757</v>
      </c>
      <c r="E393" s="106">
        <v>0.875</v>
      </c>
      <c r="F393" s="67">
        <v>70</v>
      </c>
      <c r="G393" s="106">
        <v>0.125</v>
      </c>
      <c r="H393" s="67">
        <v>10</v>
      </c>
      <c r="J393" s="124">
        <f t="shared" si="5"/>
        <v>1</v>
      </c>
      <c r="N393" s="119"/>
      <c r="O393" s="120"/>
      <c r="P393" s="120"/>
      <c r="Q393" s="119"/>
    </row>
    <row r="394" spans="3:17" ht="15" x14ac:dyDescent="0.2">
      <c r="C394" s="67" t="s">
        <v>758</v>
      </c>
      <c r="D394" s="101" t="s">
        <v>759</v>
      </c>
      <c r="E394" s="106">
        <v>0.7719928186714542</v>
      </c>
      <c r="F394" s="67">
        <v>430</v>
      </c>
      <c r="G394" s="106">
        <v>0.23214285714285715</v>
      </c>
      <c r="H394" s="67">
        <v>130</v>
      </c>
      <c r="J394" s="124">
        <f t="shared" si="5"/>
        <v>1.0041356758143114</v>
      </c>
      <c r="N394" s="119"/>
      <c r="O394" s="120"/>
      <c r="P394" s="120"/>
      <c r="Q394" s="119"/>
    </row>
    <row r="395" spans="3:17" ht="15" x14ac:dyDescent="0.2">
      <c r="C395" s="67" t="s">
        <v>760</v>
      </c>
      <c r="D395" s="101" t="s">
        <v>761</v>
      </c>
      <c r="E395" s="106">
        <v>0.66666666666666663</v>
      </c>
      <c r="F395" s="67">
        <v>410</v>
      </c>
      <c r="G395" s="106">
        <v>0.34146341463414637</v>
      </c>
      <c r="H395" s="67">
        <v>210</v>
      </c>
      <c r="J395" s="124">
        <f t="shared" si="5"/>
        <v>1.0081300813008129</v>
      </c>
      <c r="N395" s="119"/>
      <c r="O395" s="120"/>
      <c r="P395" s="120"/>
      <c r="Q395" s="119"/>
    </row>
    <row r="396" spans="3:17" ht="15" x14ac:dyDescent="0.2">
      <c r="C396" s="67" t="s">
        <v>762</v>
      </c>
      <c r="D396" s="101" t="s">
        <v>763</v>
      </c>
      <c r="E396" s="106">
        <v>0.7824933687002652</v>
      </c>
      <c r="F396" s="67">
        <v>590</v>
      </c>
      <c r="G396" s="106">
        <v>0.21220159151193635</v>
      </c>
      <c r="H396" s="67">
        <v>160</v>
      </c>
      <c r="J396" s="124">
        <f t="shared" si="5"/>
        <v>0.9946949602122015</v>
      </c>
      <c r="N396" s="119"/>
      <c r="O396" s="120"/>
      <c r="P396" s="120"/>
      <c r="Q396" s="119"/>
    </row>
    <row r="397" spans="3:17" ht="15" x14ac:dyDescent="0.2">
      <c r="C397" s="67" t="s">
        <v>764</v>
      </c>
      <c r="D397" s="101" t="s">
        <v>765</v>
      </c>
      <c r="E397" s="106">
        <v>0.75</v>
      </c>
      <c r="F397" s="67">
        <v>150</v>
      </c>
      <c r="G397" s="106">
        <v>0.25</v>
      </c>
      <c r="H397" s="67">
        <v>50</v>
      </c>
      <c r="J397" s="124">
        <f t="shared" si="5"/>
        <v>1</v>
      </c>
      <c r="N397" s="119"/>
      <c r="O397" s="120"/>
      <c r="P397" s="120"/>
      <c r="Q397" s="119"/>
    </row>
    <row r="398" spans="3:17" ht="15" x14ac:dyDescent="0.2">
      <c r="C398" s="67" t="s">
        <v>766</v>
      </c>
      <c r="D398" s="101" t="s">
        <v>767</v>
      </c>
      <c r="E398" s="106">
        <v>0.65934065934065933</v>
      </c>
      <c r="F398" s="67">
        <v>60</v>
      </c>
      <c r="G398" s="106">
        <v>0.33333333333333331</v>
      </c>
      <c r="H398" s="67">
        <v>30</v>
      </c>
      <c r="J398" s="124">
        <f t="shared" si="5"/>
        <v>0.9926739926739927</v>
      </c>
      <c r="N398" s="119"/>
      <c r="O398" s="120"/>
      <c r="P398" s="120"/>
      <c r="Q398" s="119"/>
    </row>
    <row r="399" spans="3:17" ht="15" x14ac:dyDescent="0.2">
      <c r="C399" s="67" t="s">
        <v>768</v>
      </c>
      <c r="D399" s="101" t="s">
        <v>769</v>
      </c>
      <c r="E399" s="106">
        <v>0.93294460641399413</v>
      </c>
      <c r="F399" s="67">
        <v>320</v>
      </c>
      <c r="G399" s="106">
        <v>5.8309037900874633E-2</v>
      </c>
      <c r="H399" s="67">
        <v>20</v>
      </c>
      <c r="J399" s="124">
        <f t="shared" si="5"/>
        <v>0.99125364431486873</v>
      </c>
      <c r="N399" s="119"/>
      <c r="O399" s="120"/>
      <c r="P399" s="120"/>
      <c r="Q399" s="119"/>
    </row>
    <row r="400" spans="3:17" ht="15" x14ac:dyDescent="0.2">
      <c r="C400" s="67" t="s">
        <v>770</v>
      </c>
      <c r="D400" s="101" t="s">
        <v>771</v>
      </c>
      <c r="E400" s="106">
        <v>0.98684210526315785</v>
      </c>
      <c r="F400" s="67">
        <v>750</v>
      </c>
      <c r="G400" s="106">
        <v>1.3157894736842105E-2</v>
      </c>
      <c r="H400" s="67">
        <v>10</v>
      </c>
      <c r="J400" s="124">
        <f t="shared" si="5"/>
        <v>1</v>
      </c>
      <c r="N400" s="119"/>
      <c r="O400" s="120"/>
      <c r="P400" s="120"/>
      <c r="Q400" s="119"/>
    </row>
    <row r="401" spans="3:17" ht="15" x14ac:dyDescent="0.2">
      <c r="C401" s="67" t="s">
        <v>772</v>
      </c>
      <c r="D401" s="101" t="s">
        <v>773</v>
      </c>
      <c r="E401" s="106">
        <v>0.7460112117291936</v>
      </c>
      <c r="F401" s="67">
        <v>1730</v>
      </c>
      <c r="G401" s="106">
        <v>0.25442000862440706</v>
      </c>
      <c r="H401" s="67">
        <v>590</v>
      </c>
      <c r="J401" s="124">
        <f t="shared" si="5"/>
        <v>1.0004312203536005</v>
      </c>
      <c r="N401" s="119"/>
      <c r="O401" s="120"/>
      <c r="P401" s="120"/>
      <c r="Q401" s="119"/>
    </row>
    <row r="402" spans="3:17" ht="15" x14ac:dyDescent="0.2">
      <c r="C402" s="67" t="s">
        <v>774</v>
      </c>
      <c r="D402" s="101" t="s">
        <v>775</v>
      </c>
      <c r="E402" s="106">
        <v>0.7</v>
      </c>
      <c r="F402" s="67">
        <v>140</v>
      </c>
      <c r="G402" s="106">
        <v>0.3</v>
      </c>
      <c r="H402" s="67">
        <v>60</v>
      </c>
      <c r="J402" s="124">
        <f t="shared" ref="J402:J465" si="6">E402+G402</f>
        <v>1</v>
      </c>
      <c r="N402" s="119"/>
      <c r="O402" s="120"/>
      <c r="P402" s="120"/>
      <c r="Q402" s="119"/>
    </row>
    <row r="403" spans="3:17" ht="15" x14ac:dyDescent="0.2">
      <c r="C403" s="67" t="s">
        <v>776</v>
      </c>
      <c r="D403" s="101" t="s">
        <v>777</v>
      </c>
      <c r="E403" s="106">
        <v>0.8</v>
      </c>
      <c r="F403" s="67">
        <v>80</v>
      </c>
      <c r="G403" s="106">
        <v>0.2</v>
      </c>
      <c r="H403" s="67">
        <v>20</v>
      </c>
      <c r="J403" s="124">
        <f t="shared" si="6"/>
        <v>1</v>
      </c>
      <c r="N403" s="119"/>
      <c r="O403" s="120"/>
      <c r="P403" s="120"/>
      <c r="Q403" s="119"/>
    </row>
    <row r="404" spans="3:17" ht="15" x14ac:dyDescent="0.2">
      <c r="C404" s="67" t="s">
        <v>778</v>
      </c>
      <c r="D404" s="101" t="s">
        <v>779</v>
      </c>
      <c r="E404" s="106">
        <v>0.6738131699846861</v>
      </c>
      <c r="F404" s="67">
        <v>440</v>
      </c>
      <c r="G404" s="106">
        <v>0.32159264931087289</v>
      </c>
      <c r="H404" s="67">
        <v>210</v>
      </c>
      <c r="J404" s="124">
        <f t="shared" si="6"/>
        <v>0.99540581929555905</v>
      </c>
      <c r="N404" s="119"/>
      <c r="O404" s="120"/>
      <c r="P404" s="120"/>
    </row>
    <row r="405" spans="3:17" ht="15" x14ac:dyDescent="0.2">
      <c r="C405" s="67" t="s">
        <v>780</v>
      </c>
      <c r="D405" s="101" t="s">
        <v>781</v>
      </c>
      <c r="E405" s="106">
        <v>0.98799999999999999</v>
      </c>
      <c r="F405" s="67">
        <v>800</v>
      </c>
      <c r="G405" s="106">
        <v>1.2345679012345678E-2</v>
      </c>
      <c r="H405" s="67">
        <v>10</v>
      </c>
      <c r="J405" s="124">
        <f t="shared" si="6"/>
        <v>1.0003456790123457</v>
      </c>
      <c r="N405" s="119"/>
      <c r="O405" s="120"/>
      <c r="P405" s="120"/>
    </row>
    <row r="406" spans="3:17" ht="15" x14ac:dyDescent="0.2">
      <c r="C406" s="67" t="s">
        <v>782</v>
      </c>
      <c r="D406" s="101" t="s">
        <v>783</v>
      </c>
      <c r="E406" s="106">
        <v>0.66892874454677653</v>
      </c>
      <c r="F406" s="67">
        <v>5520</v>
      </c>
      <c r="G406" s="106">
        <v>0.33082888996606885</v>
      </c>
      <c r="H406" s="67">
        <v>2730</v>
      </c>
      <c r="J406" s="124">
        <f t="shared" si="6"/>
        <v>0.99975763451284538</v>
      </c>
      <c r="N406" s="119"/>
      <c r="O406" s="120"/>
      <c r="P406" s="120"/>
    </row>
    <row r="407" spans="3:17" ht="15" x14ac:dyDescent="0.2">
      <c r="C407" s="67" t="s">
        <v>784</v>
      </c>
      <c r="D407" s="101" t="s">
        <v>785</v>
      </c>
      <c r="E407" s="106">
        <v>0.88876506233892871</v>
      </c>
      <c r="F407" s="67">
        <v>12760</v>
      </c>
      <c r="G407" s="106">
        <v>0.111443894964129</v>
      </c>
      <c r="H407" s="67">
        <v>1600</v>
      </c>
      <c r="J407" s="124">
        <f t="shared" si="6"/>
        <v>1.0002089573030577</v>
      </c>
      <c r="N407" s="119"/>
      <c r="O407" s="120"/>
      <c r="P407" s="120"/>
    </row>
    <row r="408" spans="3:17" ht="15" x14ac:dyDescent="0.2">
      <c r="C408" s="67" t="s">
        <v>786</v>
      </c>
      <c r="D408" s="101" t="s">
        <v>787</v>
      </c>
      <c r="E408" s="106">
        <v>0.76113360323886636</v>
      </c>
      <c r="F408" s="67">
        <v>2820</v>
      </c>
      <c r="G408" s="106">
        <v>0.24021592442645073</v>
      </c>
      <c r="H408" s="67">
        <v>890</v>
      </c>
      <c r="J408" s="124">
        <f t="shared" si="6"/>
        <v>1.001349527665317</v>
      </c>
      <c r="N408" s="119"/>
      <c r="O408" s="120"/>
      <c r="P408" s="120"/>
    </row>
    <row r="409" spans="3:17" ht="15" x14ac:dyDescent="0.2">
      <c r="C409" s="67" t="s">
        <v>788</v>
      </c>
      <c r="D409" s="101" t="s">
        <v>789</v>
      </c>
      <c r="E409" s="106">
        <v>0.71396089131423379</v>
      </c>
      <c r="F409" s="67">
        <v>1570</v>
      </c>
      <c r="G409" s="106">
        <v>0.286493860845839</v>
      </c>
      <c r="H409" s="67">
        <v>630</v>
      </c>
      <c r="J409" s="124">
        <f t="shared" si="6"/>
        <v>1.0004547521600728</v>
      </c>
      <c r="N409" s="119"/>
      <c r="O409" s="120"/>
      <c r="P409" s="120"/>
    </row>
    <row r="410" spans="3:17" ht="15" x14ac:dyDescent="0.2">
      <c r="C410" s="67" t="s">
        <v>790</v>
      </c>
      <c r="D410" s="101" t="s">
        <v>791</v>
      </c>
      <c r="E410" s="106">
        <v>0.68246201390677308</v>
      </c>
      <c r="F410" s="67">
        <v>2650</v>
      </c>
      <c r="G410" s="106">
        <v>0.3170103092783505</v>
      </c>
      <c r="H410" s="67">
        <v>1230</v>
      </c>
      <c r="J410" s="124">
        <f t="shared" si="6"/>
        <v>0.99947232318512358</v>
      </c>
      <c r="N410" s="119"/>
      <c r="O410" s="120"/>
      <c r="P410" s="120"/>
    </row>
    <row r="411" spans="3:17" ht="15" x14ac:dyDescent="0.2">
      <c r="C411" s="67" t="s">
        <v>792</v>
      </c>
      <c r="D411" s="101" t="s">
        <v>793</v>
      </c>
      <c r="E411" s="106">
        <v>0.81591818586038234</v>
      </c>
      <c r="F411" s="67">
        <v>3670</v>
      </c>
      <c r="G411" s="106">
        <v>0.18444444444444444</v>
      </c>
      <c r="H411" s="67">
        <v>830</v>
      </c>
      <c r="J411" s="124">
        <f t="shared" si="6"/>
        <v>1.0003626303048267</v>
      </c>
      <c r="N411" s="119"/>
      <c r="O411" s="120"/>
      <c r="P411" s="120"/>
    </row>
    <row r="412" spans="3:17" ht="15" x14ac:dyDescent="0.2">
      <c r="C412" s="67" t="s">
        <v>794</v>
      </c>
      <c r="D412" s="101" t="s">
        <v>795</v>
      </c>
      <c r="E412" s="106">
        <v>0.76053442959917783</v>
      </c>
      <c r="F412" s="67">
        <v>740</v>
      </c>
      <c r="G412" s="106">
        <v>0.23711340206185566</v>
      </c>
      <c r="H412" s="67">
        <v>230</v>
      </c>
      <c r="J412" s="124">
        <f t="shared" si="6"/>
        <v>0.99764783166103355</v>
      </c>
      <c r="N412" s="119"/>
      <c r="O412" s="120"/>
      <c r="P412" s="120"/>
    </row>
    <row r="413" spans="3:17" ht="15" x14ac:dyDescent="0.2">
      <c r="C413" s="67" t="s">
        <v>796</v>
      </c>
      <c r="D413" s="101" t="s">
        <v>797</v>
      </c>
      <c r="E413" s="106">
        <v>0.77064220183486243</v>
      </c>
      <c r="F413" s="67">
        <v>420</v>
      </c>
      <c r="G413" s="106">
        <v>0.23853211009174313</v>
      </c>
      <c r="H413" s="67">
        <v>130</v>
      </c>
      <c r="J413" s="124">
        <f t="shared" si="6"/>
        <v>1.0091743119266057</v>
      </c>
      <c r="N413" s="119"/>
      <c r="O413" s="120"/>
      <c r="P413" s="120"/>
    </row>
    <row r="414" spans="3:17" ht="15" x14ac:dyDescent="0.2">
      <c r="C414" s="67" t="s">
        <v>798</v>
      </c>
      <c r="D414" s="101" t="s">
        <v>799</v>
      </c>
      <c r="E414" s="106">
        <v>0.77283372365339575</v>
      </c>
      <c r="F414" s="67">
        <v>330</v>
      </c>
      <c r="G414" s="106">
        <v>0.23419203747072601</v>
      </c>
      <c r="H414" s="67">
        <v>100</v>
      </c>
      <c r="J414" s="124">
        <f t="shared" si="6"/>
        <v>1.0070257611241218</v>
      </c>
      <c r="N414" s="119"/>
      <c r="O414" s="120"/>
      <c r="P414" s="120"/>
    </row>
    <row r="415" spans="3:17" ht="15" x14ac:dyDescent="0.2">
      <c r="C415" s="67" t="s">
        <v>800</v>
      </c>
      <c r="D415" s="101" t="s">
        <v>801</v>
      </c>
      <c r="E415" s="106">
        <v>0.8666666666666667</v>
      </c>
      <c r="F415" s="67">
        <v>260</v>
      </c>
      <c r="G415" s="106">
        <v>0.13333333333333333</v>
      </c>
      <c r="H415" s="67">
        <v>40</v>
      </c>
      <c r="J415" s="124">
        <f t="shared" si="6"/>
        <v>1</v>
      </c>
      <c r="N415" s="119"/>
      <c r="O415" s="120"/>
      <c r="P415" s="120"/>
      <c r="Q415" s="119"/>
    </row>
    <row r="416" spans="3:17" ht="15" x14ac:dyDescent="0.2">
      <c r="C416" s="67" t="s">
        <v>802</v>
      </c>
      <c r="D416" s="101" t="s">
        <v>803</v>
      </c>
      <c r="E416" s="106">
        <v>0.82788671023965144</v>
      </c>
      <c r="F416" s="67">
        <v>380</v>
      </c>
      <c r="G416" s="106">
        <v>0.17429193899782136</v>
      </c>
      <c r="H416" s="67">
        <v>80</v>
      </c>
      <c r="J416" s="124">
        <f t="shared" si="6"/>
        <v>1.0021786492374729</v>
      </c>
      <c r="N416" s="119"/>
      <c r="O416" s="120"/>
      <c r="P416" s="120"/>
      <c r="Q416" s="119"/>
    </row>
    <row r="417" spans="3:17" ht="15" x14ac:dyDescent="0.2">
      <c r="C417" s="67" t="s">
        <v>804</v>
      </c>
      <c r="D417" s="101" t="s">
        <v>805</v>
      </c>
      <c r="E417" s="106">
        <v>0.63084112149532712</v>
      </c>
      <c r="F417" s="67">
        <v>270</v>
      </c>
      <c r="G417" s="106">
        <v>0.37383177570093457</v>
      </c>
      <c r="H417" s="67">
        <v>160</v>
      </c>
      <c r="J417" s="124">
        <f t="shared" si="6"/>
        <v>1.0046728971962617</v>
      </c>
      <c r="N417" s="119"/>
      <c r="O417" s="120"/>
      <c r="P417" s="120"/>
      <c r="Q417" s="119"/>
    </row>
    <row r="418" spans="3:17" ht="15" x14ac:dyDescent="0.2">
      <c r="C418" s="67" t="s">
        <v>806</v>
      </c>
      <c r="D418" s="101" t="s">
        <v>807</v>
      </c>
      <c r="E418" s="106">
        <v>0.7440147329650092</v>
      </c>
      <c r="F418" s="67">
        <v>4040</v>
      </c>
      <c r="G418" s="106">
        <v>0.2559852670349908</v>
      </c>
      <c r="H418" s="67">
        <v>1390</v>
      </c>
      <c r="J418" s="124">
        <f t="shared" si="6"/>
        <v>1</v>
      </c>
      <c r="N418" s="119"/>
      <c r="O418" s="120"/>
      <c r="P418" s="120"/>
      <c r="Q418" s="119"/>
    </row>
    <row r="419" spans="3:17" ht="15" x14ac:dyDescent="0.2">
      <c r="C419" s="67" t="s">
        <v>808</v>
      </c>
      <c r="D419" s="101" t="s">
        <v>809</v>
      </c>
      <c r="E419" s="106">
        <v>0.72222222222222221</v>
      </c>
      <c r="F419" s="67">
        <v>130</v>
      </c>
      <c r="G419" s="106">
        <v>0.27777777777777779</v>
      </c>
      <c r="H419" s="67">
        <v>50</v>
      </c>
      <c r="J419" s="124">
        <f t="shared" si="6"/>
        <v>1</v>
      </c>
      <c r="N419" s="119"/>
      <c r="O419" s="120"/>
      <c r="P419" s="120"/>
      <c r="Q419" s="119"/>
    </row>
    <row r="420" spans="3:17" ht="15" x14ac:dyDescent="0.2">
      <c r="C420" s="67" t="s">
        <v>810</v>
      </c>
      <c r="D420" s="101" t="s">
        <v>811</v>
      </c>
      <c r="E420" s="106">
        <v>0.68303094983991464</v>
      </c>
      <c r="F420" s="67">
        <v>640</v>
      </c>
      <c r="G420" s="106">
        <v>0.32017075773745995</v>
      </c>
      <c r="H420" s="67">
        <v>300</v>
      </c>
      <c r="J420" s="124">
        <f t="shared" si="6"/>
        <v>1.0032017075773747</v>
      </c>
      <c r="N420" s="119"/>
      <c r="O420" s="120"/>
      <c r="P420" s="120"/>
      <c r="Q420" s="119"/>
    </row>
    <row r="421" spans="3:17" ht="15" x14ac:dyDescent="0.2">
      <c r="C421" s="67" t="s">
        <v>812</v>
      </c>
      <c r="D421" s="101" t="s">
        <v>813</v>
      </c>
      <c r="E421" s="106">
        <v>0.66666666666666663</v>
      </c>
      <c r="F421" s="67">
        <v>80</v>
      </c>
      <c r="G421" s="106">
        <v>0.33333333333333331</v>
      </c>
      <c r="H421" s="67">
        <v>40</v>
      </c>
      <c r="J421" s="124">
        <f t="shared" si="6"/>
        <v>1</v>
      </c>
      <c r="N421" s="119"/>
      <c r="O421" s="120"/>
      <c r="P421" s="120"/>
      <c r="Q421" s="119"/>
    </row>
    <row r="422" spans="3:17" ht="15" x14ac:dyDescent="0.2">
      <c r="C422" s="67" t="s">
        <v>814</v>
      </c>
      <c r="D422" s="101" t="s">
        <v>815</v>
      </c>
      <c r="E422" s="106">
        <v>1</v>
      </c>
      <c r="F422" s="67">
        <v>540</v>
      </c>
      <c r="G422" s="106">
        <v>0</v>
      </c>
      <c r="H422" s="67">
        <v>0</v>
      </c>
      <c r="J422" s="124">
        <f t="shared" si="6"/>
        <v>1</v>
      </c>
      <c r="N422" s="119"/>
      <c r="O422" s="120"/>
      <c r="P422" s="120"/>
      <c r="Q422" s="119"/>
    </row>
    <row r="423" spans="3:17" ht="15" x14ac:dyDescent="0.2">
      <c r="C423" s="67" t="s">
        <v>816</v>
      </c>
      <c r="D423" s="101" t="s">
        <v>817</v>
      </c>
      <c r="E423" s="106">
        <v>0.96474953617810766</v>
      </c>
      <c r="F423" s="67">
        <v>520</v>
      </c>
      <c r="G423" s="106">
        <v>3.7105751391465679E-2</v>
      </c>
      <c r="H423" s="67">
        <v>20</v>
      </c>
      <c r="J423" s="124">
        <f t="shared" si="6"/>
        <v>1.0018552875695734</v>
      </c>
      <c r="N423" s="119"/>
      <c r="O423" s="120"/>
      <c r="P423" s="120"/>
      <c r="Q423" s="119"/>
    </row>
    <row r="424" spans="3:17" ht="15" x14ac:dyDescent="0.2">
      <c r="C424" s="67" t="s">
        <v>818</v>
      </c>
      <c r="D424" s="101" t="s">
        <v>819</v>
      </c>
      <c r="E424" s="106">
        <v>0.81310679611650483</v>
      </c>
      <c r="F424" s="67">
        <v>670</v>
      </c>
      <c r="G424" s="106">
        <v>0.18292682926829268</v>
      </c>
      <c r="H424" s="67">
        <v>150</v>
      </c>
      <c r="J424" s="124">
        <f t="shared" si="6"/>
        <v>0.99603362538479745</v>
      </c>
      <c r="N424" s="119"/>
      <c r="O424" s="120"/>
      <c r="P424" s="120"/>
      <c r="Q424" s="119"/>
    </row>
    <row r="425" spans="3:17" ht="15" x14ac:dyDescent="0.2">
      <c r="C425" s="67" t="s">
        <v>820</v>
      </c>
      <c r="D425" s="101" t="s">
        <v>821</v>
      </c>
      <c r="E425" s="106">
        <v>0.7441860465116279</v>
      </c>
      <c r="F425" s="67">
        <v>480</v>
      </c>
      <c r="G425" s="106">
        <v>0.26356589147286824</v>
      </c>
      <c r="H425" s="67">
        <v>170</v>
      </c>
      <c r="J425" s="124">
        <f t="shared" si="6"/>
        <v>1.0077519379844961</v>
      </c>
      <c r="N425" s="119"/>
      <c r="O425" s="120"/>
      <c r="P425" s="120"/>
      <c r="Q425" s="119"/>
    </row>
    <row r="426" spans="3:17" ht="15" x14ac:dyDescent="0.2">
      <c r="C426" s="67" t="s">
        <v>822</v>
      </c>
      <c r="D426" s="101" t="s">
        <v>823</v>
      </c>
      <c r="E426" s="106">
        <v>0.83333333333333337</v>
      </c>
      <c r="F426" s="67">
        <v>260</v>
      </c>
      <c r="G426" s="106">
        <v>0.16025641025641027</v>
      </c>
      <c r="H426" s="67">
        <v>50</v>
      </c>
      <c r="J426" s="124">
        <f t="shared" si="6"/>
        <v>0.99358974358974361</v>
      </c>
      <c r="N426" s="119"/>
      <c r="O426" s="120"/>
      <c r="P426" s="120"/>
      <c r="Q426" s="119"/>
    </row>
    <row r="427" spans="3:17" ht="15" x14ac:dyDescent="0.2">
      <c r="C427" s="67" t="s">
        <v>824</v>
      </c>
      <c r="D427" s="101" t="s">
        <v>825</v>
      </c>
      <c r="E427" s="106">
        <v>1</v>
      </c>
      <c r="F427" s="67">
        <v>530</v>
      </c>
      <c r="G427" s="106">
        <v>0</v>
      </c>
      <c r="H427" s="67">
        <v>0</v>
      </c>
      <c r="J427" s="124">
        <f t="shared" si="6"/>
        <v>1</v>
      </c>
      <c r="N427" s="119"/>
      <c r="O427" s="120"/>
      <c r="P427" s="120"/>
      <c r="Q427" s="119"/>
    </row>
    <row r="428" spans="3:17" ht="15" x14ac:dyDescent="0.2">
      <c r="C428" s="67" t="s">
        <v>826</v>
      </c>
      <c r="D428" s="101" t="s">
        <v>827</v>
      </c>
      <c r="E428" s="106">
        <v>0.7829181494661922</v>
      </c>
      <c r="F428" s="67">
        <v>220</v>
      </c>
      <c r="G428" s="106">
        <v>0.21352313167259787</v>
      </c>
      <c r="H428" s="67">
        <v>60</v>
      </c>
      <c r="J428" s="124">
        <f t="shared" si="6"/>
        <v>0.99644128113879005</v>
      </c>
      <c r="N428" s="119"/>
      <c r="O428" s="120"/>
      <c r="P428" s="120"/>
      <c r="Q428" s="119"/>
    </row>
    <row r="429" spans="3:17" ht="15" x14ac:dyDescent="0.2">
      <c r="C429" s="67" t="s">
        <v>828</v>
      </c>
      <c r="D429" s="101" t="s">
        <v>829</v>
      </c>
      <c r="E429" s="106">
        <v>0.75</v>
      </c>
      <c r="F429" s="67">
        <v>660</v>
      </c>
      <c r="G429" s="106">
        <v>0.25</v>
      </c>
      <c r="H429" s="67">
        <v>220</v>
      </c>
      <c r="J429" s="124">
        <f t="shared" si="6"/>
        <v>1</v>
      </c>
      <c r="N429" s="119"/>
      <c r="O429" s="120"/>
      <c r="P429" s="120"/>
      <c r="Q429" s="119"/>
    </row>
    <row r="430" spans="3:17" ht="15" x14ac:dyDescent="0.2">
      <c r="C430" s="67" t="s">
        <v>830</v>
      </c>
      <c r="D430" s="101" t="s">
        <v>831</v>
      </c>
      <c r="E430" s="106">
        <v>0.55555555555555558</v>
      </c>
      <c r="F430" s="67">
        <v>50</v>
      </c>
      <c r="G430" s="106">
        <v>0.44444444444444442</v>
      </c>
      <c r="H430" s="67">
        <v>40</v>
      </c>
      <c r="J430" s="124">
        <f t="shared" si="6"/>
        <v>1</v>
      </c>
      <c r="N430" s="119"/>
      <c r="O430" s="120"/>
      <c r="P430" s="120"/>
      <c r="Q430" s="119"/>
    </row>
    <row r="431" spans="3:17" ht="15" x14ac:dyDescent="0.2">
      <c r="C431" s="67" t="s">
        <v>832</v>
      </c>
      <c r="D431" s="101" t="s">
        <v>833</v>
      </c>
      <c r="E431" s="106">
        <v>0.35982008995502252</v>
      </c>
      <c r="F431" s="67">
        <v>240</v>
      </c>
      <c r="G431" s="106">
        <v>0.64467766116941527</v>
      </c>
      <c r="H431" s="67">
        <v>430</v>
      </c>
      <c r="J431" s="124">
        <f t="shared" si="6"/>
        <v>1.0044977511244377</v>
      </c>
      <c r="N431" s="119"/>
      <c r="O431" s="120"/>
      <c r="P431" s="120"/>
    </row>
    <row r="432" spans="3:17" ht="15" x14ac:dyDescent="0.2">
      <c r="C432" s="67" t="s">
        <v>834</v>
      </c>
      <c r="D432" s="101" t="s">
        <v>835</v>
      </c>
      <c r="E432" s="106">
        <v>0.75</v>
      </c>
      <c r="F432" s="67">
        <v>30</v>
      </c>
      <c r="G432" s="106">
        <v>0.25</v>
      </c>
      <c r="H432" s="67">
        <v>10</v>
      </c>
      <c r="J432" s="124">
        <f t="shared" si="6"/>
        <v>1</v>
      </c>
      <c r="N432" s="119"/>
      <c r="O432" s="120"/>
      <c r="P432" s="120"/>
    </row>
    <row r="433" spans="3:17" ht="15" x14ac:dyDescent="0.2">
      <c r="C433" s="67" t="s">
        <v>836</v>
      </c>
      <c r="D433" s="101" t="s">
        <v>837</v>
      </c>
      <c r="E433" s="106">
        <v>0.7100591715976331</v>
      </c>
      <c r="F433" s="67">
        <v>120</v>
      </c>
      <c r="G433" s="106">
        <v>0.29585798816568049</v>
      </c>
      <c r="H433" s="67">
        <v>50</v>
      </c>
      <c r="J433" s="124">
        <f t="shared" si="6"/>
        <v>1.0059171597633136</v>
      </c>
      <c r="N433" s="119"/>
      <c r="O433" s="120"/>
      <c r="P433" s="120"/>
    </row>
    <row r="434" spans="3:17" ht="15" x14ac:dyDescent="0.2">
      <c r="C434" s="67" t="s">
        <v>838</v>
      </c>
      <c r="D434" s="101" t="s">
        <v>839</v>
      </c>
      <c r="E434" s="106">
        <v>1</v>
      </c>
      <c r="F434" s="67">
        <v>220</v>
      </c>
      <c r="G434" s="106">
        <v>0</v>
      </c>
      <c r="H434" s="67">
        <v>0</v>
      </c>
      <c r="J434" s="124">
        <f t="shared" si="6"/>
        <v>1</v>
      </c>
      <c r="N434" s="119"/>
      <c r="O434" s="120"/>
      <c r="P434" s="120"/>
    </row>
    <row r="435" spans="3:17" ht="15" x14ac:dyDescent="0.2">
      <c r="C435" s="67" t="s">
        <v>840</v>
      </c>
      <c r="D435" s="101" t="s">
        <v>841</v>
      </c>
      <c r="E435" s="106">
        <v>0.74866310160427807</v>
      </c>
      <c r="F435" s="67">
        <v>280</v>
      </c>
      <c r="G435" s="106">
        <v>0.24324324324324326</v>
      </c>
      <c r="H435" s="67">
        <v>90</v>
      </c>
      <c r="J435" s="124">
        <f t="shared" si="6"/>
        <v>0.99190634484752138</v>
      </c>
      <c r="N435" s="119"/>
      <c r="O435" s="120"/>
      <c r="P435" s="120"/>
    </row>
    <row r="436" spans="3:17" ht="15" x14ac:dyDescent="0.2">
      <c r="C436" s="67" t="s">
        <v>842</v>
      </c>
      <c r="D436" s="101" t="s">
        <v>843</v>
      </c>
      <c r="E436" s="106">
        <v>1</v>
      </c>
      <c r="F436" s="67">
        <v>1200</v>
      </c>
      <c r="G436" s="106">
        <v>0</v>
      </c>
      <c r="H436" s="67">
        <v>0</v>
      </c>
      <c r="J436" s="124">
        <f t="shared" si="6"/>
        <v>1</v>
      </c>
      <c r="N436" s="119"/>
      <c r="O436" s="120"/>
      <c r="P436" s="120"/>
    </row>
    <row r="437" spans="3:17" ht="15" x14ac:dyDescent="0.2">
      <c r="C437" s="67" t="s">
        <v>844</v>
      </c>
      <c r="D437" s="101" t="s">
        <v>845</v>
      </c>
      <c r="E437" s="106">
        <v>0.91463414634146345</v>
      </c>
      <c r="F437" s="67">
        <v>600</v>
      </c>
      <c r="G437" s="106">
        <v>9.0909090909090912E-2</v>
      </c>
      <c r="H437" s="67">
        <v>60</v>
      </c>
      <c r="J437" s="124">
        <f t="shared" si="6"/>
        <v>1.0055432372505544</v>
      </c>
      <c r="N437" s="119"/>
      <c r="O437" s="120"/>
      <c r="P437" s="120"/>
    </row>
    <row r="438" spans="3:17" ht="15" x14ac:dyDescent="0.2">
      <c r="C438" s="67" t="s">
        <v>846</v>
      </c>
      <c r="D438" s="101" t="s">
        <v>847</v>
      </c>
      <c r="E438" s="106">
        <v>0.31007751937984496</v>
      </c>
      <c r="F438" s="67">
        <v>40</v>
      </c>
      <c r="G438" s="106">
        <v>0.69767441860465118</v>
      </c>
      <c r="H438" s="67">
        <v>90</v>
      </c>
      <c r="J438" s="124">
        <f t="shared" si="6"/>
        <v>1.0077519379844961</v>
      </c>
      <c r="N438" s="119"/>
      <c r="O438" s="120"/>
      <c r="P438" s="120"/>
    </row>
    <row r="439" spans="3:17" s="113" customFormat="1" ht="15" x14ac:dyDescent="0.2">
      <c r="C439" s="113" t="s">
        <v>848</v>
      </c>
      <c r="D439" s="114" t="s">
        <v>849</v>
      </c>
      <c r="E439" s="115">
        <v>0</v>
      </c>
      <c r="F439" s="113">
        <v>0</v>
      </c>
      <c r="G439" s="115">
        <v>0</v>
      </c>
      <c r="H439" s="113">
        <v>0</v>
      </c>
      <c r="J439" s="124">
        <f t="shared" si="6"/>
        <v>0</v>
      </c>
      <c r="L439" s="67"/>
      <c r="N439" s="119"/>
      <c r="O439" s="120"/>
      <c r="P439" s="120"/>
    </row>
    <row r="440" spans="3:17" ht="15" x14ac:dyDescent="0.2">
      <c r="C440" s="67" t="s">
        <v>850</v>
      </c>
      <c r="D440" s="101" t="s">
        <v>851</v>
      </c>
      <c r="E440" s="106">
        <v>1</v>
      </c>
      <c r="F440" s="67">
        <v>480</v>
      </c>
      <c r="G440" s="106">
        <v>0</v>
      </c>
      <c r="H440" s="67">
        <v>0</v>
      </c>
      <c r="J440" s="124">
        <f t="shared" si="6"/>
        <v>1</v>
      </c>
      <c r="N440" s="119"/>
      <c r="O440" s="120"/>
      <c r="P440" s="120"/>
    </row>
    <row r="441" spans="3:17" ht="15" x14ac:dyDescent="0.2">
      <c r="C441" s="67" t="s">
        <v>852</v>
      </c>
      <c r="D441" s="101" t="s">
        <v>853</v>
      </c>
      <c r="E441" s="106">
        <v>0.68165337200870191</v>
      </c>
      <c r="F441" s="67">
        <v>2820</v>
      </c>
      <c r="G441" s="106">
        <v>0.31907179115300943</v>
      </c>
      <c r="H441" s="67">
        <v>1320</v>
      </c>
      <c r="J441" s="124">
        <f t="shared" si="6"/>
        <v>1.0007251631617113</v>
      </c>
      <c r="N441" s="119"/>
      <c r="O441" s="120"/>
      <c r="P441" s="120"/>
    </row>
    <row r="442" spans="3:17" ht="15" x14ac:dyDescent="0.2">
      <c r="C442" s="67" t="s">
        <v>854</v>
      </c>
      <c r="D442" s="101" t="s">
        <v>855</v>
      </c>
      <c r="E442" s="106">
        <v>1</v>
      </c>
      <c r="F442" s="67">
        <v>30</v>
      </c>
      <c r="G442" s="106">
        <v>0</v>
      </c>
      <c r="H442" s="67">
        <v>0</v>
      </c>
      <c r="J442" s="124">
        <f t="shared" si="6"/>
        <v>1</v>
      </c>
      <c r="N442" s="119"/>
      <c r="O442" s="120"/>
      <c r="P442" s="120"/>
    </row>
    <row r="443" spans="3:17" ht="15" x14ac:dyDescent="0.2">
      <c r="C443" s="67" t="s">
        <v>856</v>
      </c>
      <c r="D443" s="101" t="s">
        <v>857</v>
      </c>
      <c r="E443" s="106">
        <v>0.7857142857142857</v>
      </c>
      <c r="F443" s="67">
        <v>110</v>
      </c>
      <c r="G443" s="106">
        <v>0.21428571428571427</v>
      </c>
      <c r="H443" s="67">
        <v>30</v>
      </c>
      <c r="J443" s="124">
        <f t="shared" si="6"/>
        <v>1</v>
      </c>
      <c r="N443" s="119"/>
      <c r="O443" s="120"/>
      <c r="P443" s="120"/>
      <c r="Q443" s="119"/>
    </row>
    <row r="444" spans="3:17" ht="15" x14ac:dyDescent="0.2">
      <c r="C444" s="67" t="s">
        <v>858</v>
      </c>
      <c r="D444" s="101" t="s">
        <v>859</v>
      </c>
      <c r="E444" s="106">
        <v>0.625</v>
      </c>
      <c r="F444" s="67">
        <v>50</v>
      </c>
      <c r="G444" s="106">
        <v>0.375</v>
      </c>
      <c r="H444" s="67">
        <v>30</v>
      </c>
      <c r="J444" s="124">
        <f t="shared" si="6"/>
        <v>1</v>
      </c>
      <c r="N444" s="119"/>
      <c r="O444" s="120"/>
      <c r="P444" s="120"/>
    </row>
    <row r="445" spans="3:17" ht="15" x14ac:dyDescent="0.2">
      <c r="C445" s="67" t="s">
        <v>860</v>
      </c>
      <c r="D445" s="101" t="s">
        <v>861</v>
      </c>
      <c r="E445" s="106">
        <v>1</v>
      </c>
      <c r="F445" s="67">
        <v>420</v>
      </c>
      <c r="G445" s="106">
        <v>0</v>
      </c>
      <c r="H445" s="67">
        <v>0</v>
      </c>
      <c r="J445" s="124">
        <f t="shared" si="6"/>
        <v>1</v>
      </c>
      <c r="N445" s="119"/>
      <c r="O445" s="120"/>
      <c r="P445" s="120"/>
    </row>
    <row r="446" spans="3:17" ht="15" x14ac:dyDescent="0.2">
      <c r="C446" s="67" t="s">
        <v>862</v>
      </c>
      <c r="D446" s="101" t="s">
        <v>863</v>
      </c>
      <c r="E446" s="106">
        <v>0.88235294117647056</v>
      </c>
      <c r="F446" s="67">
        <v>300</v>
      </c>
      <c r="G446" s="106">
        <v>0.11764705882352941</v>
      </c>
      <c r="H446" s="67">
        <v>40</v>
      </c>
      <c r="J446" s="124">
        <f t="shared" si="6"/>
        <v>1</v>
      </c>
      <c r="N446" s="119"/>
      <c r="O446" s="120"/>
      <c r="P446" s="120"/>
      <c r="Q446" s="119"/>
    </row>
    <row r="447" spans="3:17" ht="15" x14ac:dyDescent="0.2">
      <c r="C447" s="67" t="s">
        <v>864</v>
      </c>
      <c r="D447" s="101" t="s">
        <v>865</v>
      </c>
      <c r="E447" s="106">
        <v>0.94936708860759489</v>
      </c>
      <c r="F447" s="67">
        <v>450</v>
      </c>
      <c r="G447" s="106">
        <v>4.2194092827004218E-2</v>
      </c>
      <c r="H447" s="67">
        <v>20</v>
      </c>
      <c r="J447" s="124">
        <f t="shared" si="6"/>
        <v>0.99156118143459915</v>
      </c>
      <c r="N447" s="119"/>
      <c r="O447" s="120"/>
      <c r="P447" s="120"/>
    </row>
    <row r="448" spans="3:17" ht="15" x14ac:dyDescent="0.2">
      <c r="C448" s="67" t="s">
        <v>866</v>
      </c>
      <c r="D448" s="101" t="s">
        <v>867</v>
      </c>
      <c r="E448" s="106">
        <v>0.87667161961367013</v>
      </c>
      <c r="F448" s="67">
        <v>590</v>
      </c>
      <c r="G448" s="106">
        <v>0.11940298507462686</v>
      </c>
      <c r="H448" s="67">
        <v>80</v>
      </c>
      <c r="J448" s="124">
        <f t="shared" si="6"/>
        <v>0.99607460468829701</v>
      </c>
      <c r="N448" s="119"/>
      <c r="O448" s="120"/>
      <c r="P448" s="120"/>
    </row>
    <row r="449" spans="3:16" ht="15" x14ac:dyDescent="0.2">
      <c r="C449" s="67" t="s">
        <v>868</v>
      </c>
      <c r="D449" s="101" t="s">
        <v>869</v>
      </c>
      <c r="E449" s="106">
        <v>1</v>
      </c>
      <c r="F449" s="67">
        <v>90</v>
      </c>
      <c r="G449" s="106">
        <v>0</v>
      </c>
      <c r="H449" s="67">
        <v>0</v>
      </c>
      <c r="J449" s="124">
        <f t="shared" si="6"/>
        <v>1</v>
      </c>
      <c r="N449" s="119"/>
      <c r="O449" s="120"/>
      <c r="P449" s="120"/>
    </row>
    <row r="450" spans="3:16" ht="15" x14ac:dyDescent="0.2">
      <c r="C450" s="67" t="s">
        <v>870</v>
      </c>
      <c r="D450" s="101" t="s">
        <v>871</v>
      </c>
      <c r="E450" s="106">
        <v>1</v>
      </c>
      <c r="F450" s="67">
        <v>760</v>
      </c>
      <c r="G450" s="106">
        <v>0</v>
      </c>
      <c r="H450" s="67">
        <v>0</v>
      </c>
      <c r="J450" s="124">
        <f t="shared" si="6"/>
        <v>1</v>
      </c>
      <c r="N450" s="119"/>
      <c r="O450" s="120"/>
      <c r="P450" s="120"/>
    </row>
    <row r="451" spans="3:16" ht="15" x14ac:dyDescent="0.2">
      <c r="C451" s="67" t="s">
        <v>872</v>
      </c>
      <c r="D451" s="101" t="s">
        <v>873</v>
      </c>
      <c r="E451" s="106">
        <v>0.8</v>
      </c>
      <c r="F451" s="67">
        <v>40</v>
      </c>
      <c r="G451" s="106">
        <v>0.2</v>
      </c>
      <c r="H451" s="67">
        <v>10</v>
      </c>
      <c r="J451" s="124">
        <f t="shared" si="6"/>
        <v>1</v>
      </c>
      <c r="N451" s="119"/>
      <c r="O451" s="120"/>
      <c r="P451" s="120"/>
    </row>
    <row r="452" spans="3:16" ht="15" x14ac:dyDescent="0.2">
      <c r="C452" s="67" t="s">
        <v>874</v>
      </c>
      <c r="D452" s="101" t="s">
        <v>875</v>
      </c>
      <c r="E452" s="106">
        <v>0.75</v>
      </c>
      <c r="F452" s="67">
        <v>30</v>
      </c>
      <c r="G452" s="106">
        <v>0.25</v>
      </c>
      <c r="H452" s="67">
        <v>10</v>
      </c>
      <c r="J452" s="124">
        <f t="shared" si="6"/>
        <v>1</v>
      </c>
      <c r="N452" s="119"/>
      <c r="O452" s="120"/>
      <c r="P452" s="120"/>
    </row>
    <row r="453" spans="3:16" ht="15" x14ac:dyDescent="0.2">
      <c r="C453" s="67" t="s">
        <v>876</v>
      </c>
      <c r="D453" s="101" t="s">
        <v>877</v>
      </c>
      <c r="E453" s="106">
        <v>1</v>
      </c>
      <c r="F453" s="67">
        <v>50</v>
      </c>
      <c r="G453" s="106">
        <v>0</v>
      </c>
      <c r="H453" s="67">
        <v>0</v>
      </c>
      <c r="J453" s="124">
        <f t="shared" si="6"/>
        <v>1</v>
      </c>
      <c r="N453" s="119"/>
      <c r="O453" s="120"/>
      <c r="P453" s="120"/>
    </row>
    <row r="454" spans="3:16" ht="15" x14ac:dyDescent="0.2">
      <c r="C454" s="67" t="s">
        <v>878</v>
      </c>
      <c r="D454" s="101" t="s">
        <v>879</v>
      </c>
      <c r="E454" s="106">
        <v>1</v>
      </c>
      <c r="F454" s="67">
        <v>10</v>
      </c>
      <c r="G454" s="106">
        <v>0</v>
      </c>
      <c r="H454" s="67">
        <v>0</v>
      </c>
      <c r="J454" s="124">
        <f t="shared" si="6"/>
        <v>1</v>
      </c>
      <c r="N454" s="119"/>
      <c r="O454" s="120"/>
      <c r="P454" s="120"/>
    </row>
    <row r="455" spans="3:16" ht="15" x14ac:dyDescent="0.2">
      <c r="C455" s="67" t="s">
        <v>880</v>
      </c>
      <c r="D455" s="101" t="s">
        <v>881</v>
      </c>
      <c r="E455" s="106">
        <v>1</v>
      </c>
      <c r="F455" s="67">
        <v>110</v>
      </c>
      <c r="G455" s="106">
        <v>0</v>
      </c>
      <c r="H455" s="67">
        <v>0</v>
      </c>
      <c r="J455" s="124">
        <f t="shared" si="6"/>
        <v>1</v>
      </c>
      <c r="N455" s="119"/>
      <c r="O455" s="120"/>
      <c r="P455" s="120"/>
    </row>
    <row r="456" spans="3:16" ht="15" x14ac:dyDescent="0.2">
      <c r="C456" s="67" t="s">
        <v>882</v>
      </c>
      <c r="D456" s="101" t="s">
        <v>883</v>
      </c>
      <c r="E456" s="106">
        <v>0.6</v>
      </c>
      <c r="F456" s="67">
        <v>30</v>
      </c>
      <c r="G456" s="106">
        <v>0.4</v>
      </c>
      <c r="H456" s="67">
        <v>20</v>
      </c>
      <c r="J456" s="124">
        <f t="shared" si="6"/>
        <v>1</v>
      </c>
      <c r="N456" s="119"/>
      <c r="O456" s="120"/>
      <c r="P456" s="120"/>
    </row>
    <row r="457" spans="3:16" ht="15" x14ac:dyDescent="0.2">
      <c r="C457" s="67" t="s">
        <v>884</v>
      </c>
      <c r="D457" s="101" t="s">
        <v>885</v>
      </c>
      <c r="E457" s="106">
        <v>1</v>
      </c>
      <c r="F457" s="67">
        <v>110</v>
      </c>
      <c r="G457" s="106">
        <v>0</v>
      </c>
      <c r="H457" s="67">
        <v>0</v>
      </c>
      <c r="J457" s="124">
        <f t="shared" si="6"/>
        <v>1</v>
      </c>
      <c r="N457" s="119"/>
      <c r="O457" s="120"/>
      <c r="P457" s="120"/>
    </row>
    <row r="458" spans="3:16" ht="15" x14ac:dyDescent="0.2">
      <c r="C458" s="67" t="s">
        <v>886</v>
      </c>
      <c r="D458" s="101" t="s">
        <v>887</v>
      </c>
      <c r="E458" s="106">
        <v>0.82191780821917804</v>
      </c>
      <c r="F458" s="67">
        <v>180</v>
      </c>
      <c r="G458" s="106">
        <v>0.18264840182648401</v>
      </c>
      <c r="H458" s="67">
        <v>40</v>
      </c>
      <c r="J458" s="124">
        <f t="shared" si="6"/>
        <v>1.004566210045662</v>
      </c>
      <c r="N458" s="119"/>
      <c r="O458" s="120"/>
      <c r="P458" s="120"/>
    </row>
    <row r="459" spans="3:16" ht="15" x14ac:dyDescent="0.2">
      <c r="C459" s="67" t="s">
        <v>888</v>
      </c>
      <c r="D459" s="101" t="s">
        <v>889</v>
      </c>
      <c r="E459" s="106">
        <v>0.77170418006430863</v>
      </c>
      <c r="F459" s="67">
        <v>720</v>
      </c>
      <c r="G459" s="106">
        <v>0.22508038585209003</v>
      </c>
      <c r="H459" s="67">
        <v>210</v>
      </c>
      <c r="J459" s="124">
        <f t="shared" si="6"/>
        <v>0.99678456591639863</v>
      </c>
      <c r="N459" s="119"/>
      <c r="O459" s="120"/>
      <c r="P459" s="120"/>
    </row>
    <row r="460" spans="3:16" ht="15" x14ac:dyDescent="0.2">
      <c r="C460" s="67" t="s">
        <v>890</v>
      </c>
      <c r="D460" s="101" t="s">
        <v>891</v>
      </c>
      <c r="E460" s="106">
        <v>1</v>
      </c>
      <c r="F460" s="67">
        <v>180</v>
      </c>
      <c r="G460" s="106">
        <v>0</v>
      </c>
      <c r="H460" s="67">
        <v>0</v>
      </c>
      <c r="J460" s="124">
        <f t="shared" si="6"/>
        <v>1</v>
      </c>
      <c r="N460" s="119"/>
      <c r="O460" s="120"/>
      <c r="P460" s="120"/>
    </row>
    <row r="461" spans="3:16" ht="15" x14ac:dyDescent="0.2">
      <c r="C461" s="67" t="s">
        <v>892</v>
      </c>
      <c r="D461" s="101" t="s">
        <v>893</v>
      </c>
      <c r="E461" s="106">
        <v>0.98163841807909602</v>
      </c>
      <c r="F461" s="67">
        <v>1390</v>
      </c>
      <c r="G461" s="106">
        <v>2.1186440677966101E-2</v>
      </c>
      <c r="H461" s="67">
        <v>30</v>
      </c>
      <c r="J461" s="124">
        <f t="shared" si="6"/>
        <v>1.0028248587570621</v>
      </c>
      <c r="N461" s="119"/>
      <c r="O461" s="120"/>
      <c r="P461" s="120"/>
    </row>
    <row r="462" spans="3:16" ht="15" x14ac:dyDescent="0.2">
      <c r="C462" s="67" t="s">
        <v>894</v>
      </c>
      <c r="D462" s="101" t="s">
        <v>895</v>
      </c>
      <c r="E462" s="106">
        <v>1</v>
      </c>
      <c r="F462" s="67">
        <v>430</v>
      </c>
      <c r="G462" s="106">
        <v>0</v>
      </c>
      <c r="H462" s="67">
        <v>0</v>
      </c>
      <c r="J462" s="124">
        <f t="shared" si="6"/>
        <v>1</v>
      </c>
      <c r="N462" s="119"/>
      <c r="O462" s="120"/>
      <c r="P462" s="120"/>
    </row>
    <row r="463" spans="3:16" ht="15" x14ac:dyDescent="0.2">
      <c r="C463" s="67" t="s">
        <v>896</v>
      </c>
      <c r="D463" s="101" t="s">
        <v>897</v>
      </c>
      <c r="E463" s="106">
        <v>1</v>
      </c>
      <c r="F463" s="67">
        <v>220</v>
      </c>
      <c r="G463" s="106">
        <v>0</v>
      </c>
      <c r="H463" s="67">
        <v>0</v>
      </c>
      <c r="J463" s="124">
        <f t="shared" si="6"/>
        <v>1</v>
      </c>
      <c r="N463" s="119"/>
      <c r="O463" s="120"/>
      <c r="P463" s="120"/>
    </row>
    <row r="464" spans="3:16" ht="15" x14ac:dyDescent="0.2">
      <c r="C464" s="67" t="s">
        <v>898</v>
      </c>
      <c r="D464" s="101" t="s">
        <v>899</v>
      </c>
      <c r="E464" s="106">
        <v>0.57894736842105265</v>
      </c>
      <c r="F464" s="67">
        <v>110</v>
      </c>
      <c r="G464" s="106">
        <v>0.42105263157894735</v>
      </c>
      <c r="H464" s="67">
        <v>80</v>
      </c>
      <c r="J464" s="124">
        <f t="shared" si="6"/>
        <v>1</v>
      </c>
      <c r="N464" s="119"/>
      <c r="O464" s="120"/>
      <c r="P464" s="120"/>
    </row>
    <row r="465" spans="3:17" ht="15" x14ac:dyDescent="0.2">
      <c r="C465" s="67" t="s">
        <v>900</v>
      </c>
      <c r="D465" s="101" t="s">
        <v>901</v>
      </c>
      <c r="E465" s="106">
        <v>0.84615384615384615</v>
      </c>
      <c r="F465" s="67">
        <v>110</v>
      </c>
      <c r="G465" s="106">
        <v>0.15384615384615385</v>
      </c>
      <c r="H465" s="67">
        <v>20</v>
      </c>
      <c r="J465" s="124">
        <f t="shared" si="6"/>
        <v>1</v>
      </c>
      <c r="N465" s="119"/>
      <c r="O465" s="120"/>
      <c r="P465" s="120"/>
      <c r="Q465" s="119"/>
    </row>
    <row r="466" spans="3:17" ht="15" x14ac:dyDescent="0.2">
      <c r="C466" s="67" t="s">
        <v>902</v>
      </c>
      <c r="D466" s="101" t="s">
        <v>903</v>
      </c>
      <c r="E466" s="106">
        <v>0.83682008368200833</v>
      </c>
      <c r="F466" s="67">
        <v>200</v>
      </c>
      <c r="G466" s="106">
        <v>0.16666666666666666</v>
      </c>
      <c r="H466" s="67">
        <v>40</v>
      </c>
      <c r="J466" s="124">
        <f t="shared" ref="J466:J516" si="7">E466+G466</f>
        <v>1.0034867503486751</v>
      </c>
      <c r="N466" s="119"/>
      <c r="O466" s="120"/>
      <c r="P466" s="120"/>
      <c r="Q466" s="119"/>
    </row>
    <row r="467" spans="3:17" ht="15" x14ac:dyDescent="0.2">
      <c r="C467" s="67" t="s">
        <v>904</v>
      </c>
      <c r="D467" s="101" t="s">
        <v>905</v>
      </c>
      <c r="E467" s="106">
        <v>0.75</v>
      </c>
      <c r="F467" s="67">
        <v>60</v>
      </c>
      <c r="G467" s="106">
        <v>0.25</v>
      </c>
      <c r="H467" s="67">
        <v>20</v>
      </c>
      <c r="J467" s="124">
        <f t="shared" si="7"/>
        <v>1</v>
      </c>
      <c r="N467" s="119"/>
      <c r="O467" s="120"/>
      <c r="P467" s="120"/>
      <c r="Q467" s="119"/>
    </row>
    <row r="468" spans="3:17" ht="15" x14ac:dyDescent="0.2">
      <c r="C468" s="67" t="s">
        <v>906</v>
      </c>
      <c r="D468" s="101" t="s">
        <v>907</v>
      </c>
      <c r="E468" s="106">
        <v>0.83333333333333337</v>
      </c>
      <c r="F468" s="67">
        <v>440</v>
      </c>
      <c r="G468" s="106">
        <v>0.16981132075471697</v>
      </c>
      <c r="H468" s="67">
        <v>90</v>
      </c>
      <c r="J468" s="124">
        <f t="shared" si="7"/>
        <v>1.0031446540880504</v>
      </c>
      <c r="N468" s="119"/>
      <c r="O468" s="120"/>
      <c r="P468" s="120"/>
      <c r="Q468" s="119"/>
    </row>
    <row r="469" spans="3:17" ht="15" x14ac:dyDescent="0.2">
      <c r="C469" s="67" t="s">
        <v>908</v>
      </c>
      <c r="D469" s="101" t="s">
        <v>909</v>
      </c>
      <c r="E469" s="106">
        <v>1</v>
      </c>
      <c r="F469" s="67">
        <v>100</v>
      </c>
      <c r="G469" s="106">
        <v>0</v>
      </c>
      <c r="H469" s="67">
        <v>0</v>
      </c>
      <c r="J469" s="124">
        <f t="shared" si="7"/>
        <v>1</v>
      </c>
      <c r="N469" s="119"/>
      <c r="O469" s="120"/>
      <c r="P469" s="120"/>
      <c r="Q469" s="119"/>
    </row>
    <row r="470" spans="3:17" ht="15" x14ac:dyDescent="0.2">
      <c r="C470" s="67" t="s">
        <v>910</v>
      </c>
      <c r="D470" s="101" t="s">
        <v>911</v>
      </c>
      <c r="E470" s="106">
        <v>0.77777777777777779</v>
      </c>
      <c r="F470" s="67">
        <v>140</v>
      </c>
      <c r="G470" s="106">
        <v>0.22222222222222221</v>
      </c>
      <c r="H470" s="67">
        <v>40</v>
      </c>
      <c r="J470" s="124">
        <f t="shared" si="7"/>
        <v>1</v>
      </c>
      <c r="N470" s="119"/>
      <c r="O470" s="120"/>
      <c r="P470" s="120"/>
      <c r="Q470" s="119"/>
    </row>
    <row r="471" spans="3:17" ht="15" x14ac:dyDescent="0.2">
      <c r="C471" s="67" t="s">
        <v>912</v>
      </c>
      <c r="D471" s="101" t="s">
        <v>913</v>
      </c>
      <c r="E471" s="106">
        <v>0.91743119266055051</v>
      </c>
      <c r="F471" s="67">
        <v>100</v>
      </c>
      <c r="G471" s="106">
        <v>9.1743119266055051E-2</v>
      </c>
      <c r="H471" s="67">
        <v>10</v>
      </c>
      <c r="J471" s="124">
        <f t="shared" si="7"/>
        <v>1.0091743119266057</v>
      </c>
      <c r="N471" s="119"/>
      <c r="O471" s="120"/>
      <c r="P471" s="120"/>
      <c r="Q471" s="119"/>
    </row>
    <row r="472" spans="3:17" ht="15" x14ac:dyDescent="0.2">
      <c r="C472" s="67" t="s">
        <v>914</v>
      </c>
      <c r="D472" s="101" t="s">
        <v>915</v>
      </c>
      <c r="E472" s="106">
        <v>0.9131403118040089</v>
      </c>
      <c r="F472" s="67">
        <v>410</v>
      </c>
      <c r="G472" s="106">
        <v>8.9086859688195991E-2</v>
      </c>
      <c r="H472" s="67">
        <v>40</v>
      </c>
      <c r="J472" s="124">
        <f t="shared" si="7"/>
        <v>1.0022271714922049</v>
      </c>
      <c r="N472" s="119"/>
      <c r="O472" s="120"/>
      <c r="P472" s="120"/>
      <c r="Q472" s="119"/>
    </row>
    <row r="473" spans="3:17" ht="15" x14ac:dyDescent="0.2">
      <c r="C473" s="67" t="s">
        <v>916</v>
      </c>
      <c r="D473" s="101" t="s">
        <v>917</v>
      </c>
      <c r="E473" s="106">
        <v>1</v>
      </c>
      <c r="F473" s="67">
        <v>60</v>
      </c>
      <c r="G473" s="106">
        <v>0</v>
      </c>
      <c r="H473" s="67">
        <v>0</v>
      </c>
      <c r="J473" s="124">
        <f t="shared" si="7"/>
        <v>1</v>
      </c>
      <c r="N473" s="119"/>
      <c r="O473" s="120"/>
      <c r="P473" s="120"/>
      <c r="Q473" s="119"/>
    </row>
    <row r="474" spans="3:17" ht="15" x14ac:dyDescent="0.2">
      <c r="C474" s="67" t="s">
        <v>918</v>
      </c>
      <c r="D474" s="101" t="s">
        <v>919</v>
      </c>
      <c r="E474" s="106">
        <v>1</v>
      </c>
      <c r="F474" s="67">
        <v>1150</v>
      </c>
      <c r="G474" s="106">
        <v>0</v>
      </c>
      <c r="H474" s="67">
        <v>0</v>
      </c>
      <c r="J474" s="124">
        <f t="shared" si="7"/>
        <v>1</v>
      </c>
      <c r="N474" s="119"/>
      <c r="O474" s="120"/>
      <c r="P474" s="120"/>
      <c r="Q474" s="119"/>
    </row>
    <row r="475" spans="3:17" ht="15" x14ac:dyDescent="0.2">
      <c r="C475" s="67" t="s">
        <v>920</v>
      </c>
      <c r="D475" s="101" t="s">
        <v>921</v>
      </c>
      <c r="E475" s="106">
        <v>1</v>
      </c>
      <c r="F475" s="67">
        <v>260</v>
      </c>
      <c r="G475" s="106">
        <v>0</v>
      </c>
      <c r="H475" s="67">
        <v>0</v>
      </c>
      <c r="J475" s="124">
        <f t="shared" si="7"/>
        <v>1</v>
      </c>
      <c r="N475" s="119"/>
      <c r="O475" s="120"/>
      <c r="P475" s="120"/>
      <c r="Q475" s="119"/>
    </row>
    <row r="476" spans="3:17" ht="15" x14ac:dyDescent="0.2">
      <c r="C476" s="67" t="s">
        <v>922</v>
      </c>
      <c r="D476" s="101" t="s">
        <v>923</v>
      </c>
      <c r="E476" s="106">
        <v>1</v>
      </c>
      <c r="F476" s="67">
        <v>60</v>
      </c>
      <c r="G476" s="106">
        <v>0</v>
      </c>
      <c r="H476" s="67">
        <v>0</v>
      </c>
      <c r="J476" s="124">
        <f t="shared" si="7"/>
        <v>1</v>
      </c>
      <c r="N476" s="119"/>
      <c r="O476" s="120"/>
      <c r="P476" s="120"/>
      <c r="Q476" s="119"/>
    </row>
    <row r="477" spans="3:17" ht="15" x14ac:dyDescent="0.2">
      <c r="C477" s="67" t="s">
        <v>924</v>
      </c>
      <c r="D477" s="101" t="s">
        <v>925</v>
      </c>
      <c r="E477" s="106">
        <v>1</v>
      </c>
      <c r="F477" s="67">
        <v>530</v>
      </c>
      <c r="G477" s="106">
        <v>0</v>
      </c>
      <c r="H477" s="67">
        <v>0</v>
      </c>
      <c r="J477" s="124">
        <f t="shared" si="7"/>
        <v>1</v>
      </c>
      <c r="N477" s="119"/>
      <c r="O477" s="120"/>
      <c r="P477" s="120"/>
      <c r="Q477" s="119"/>
    </row>
    <row r="478" spans="3:17" ht="15" x14ac:dyDescent="0.2">
      <c r="C478" s="67" t="s">
        <v>926</v>
      </c>
      <c r="D478" s="101" t="s">
        <v>927</v>
      </c>
      <c r="E478" s="106">
        <v>1</v>
      </c>
      <c r="F478" s="67">
        <v>90</v>
      </c>
      <c r="G478" s="106">
        <v>0</v>
      </c>
      <c r="H478" s="67">
        <v>0</v>
      </c>
      <c r="J478" s="124">
        <f t="shared" si="7"/>
        <v>1</v>
      </c>
      <c r="N478" s="119"/>
      <c r="O478" s="120"/>
      <c r="P478" s="120"/>
      <c r="Q478" s="119"/>
    </row>
    <row r="479" spans="3:17" ht="15" x14ac:dyDescent="0.2">
      <c r="C479" s="67" t="s">
        <v>928</v>
      </c>
      <c r="D479" s="101" t="s">
        <v>929</v>
      </c>
      <c r="E479" s="106">
        <v>1</v>
      </c>
      <c r="F479" s="67">
        <v>460</v>
      </c>
      <c r="G479" s="106">
        <v>0</v>
      </c>
      <c r="H479" s="67">
        <v>0</v>
      </c>
      <c r="J479" s="124">
        <f t="shared" si="7"/>
        <v>1</v>
      </c>
      <c r="N479" s="119"/>
      <c r="O479" s="120"/>
      <c r="P479" s="120"/>
      <c r="Q479" s="119"/>
    </row>
    <row r="480" spans="3:17" ht="15" x14ac:dyDescent="0.2">
      <c r="C480" s="67" t="s">
        <v>930</v>
      </c>
      <c r="D480" s="101" t="s">
        <v>931</v>
      </c>
      <c r="E480" s="106">
        <v>1</v>
      </c>
      <c r="F480" s="67">
        <v>200</v>
      </c>
      <c r="G480" s="106">
        <v>0</v>
      </c>
      <c r="H480" s="67">
        <v>0</v>
      </c>
      <c r="J480" s="124">
        <f t="shared" si="7"/>
        <v>1</v>
      </c>
      <c r="N480" s="119"/>
      <c r="O480" s="120"/>
      <c r="P480" s="120"/>
      <c r="Q480" s="119"/>
    </row>
    <row r="481" spans="3:17" ht="15" x14ac:dyDescent="0.2">
      <c r="C481" s="67" t="s">
        <v>932</v>
      </c>
      <c r="D481" s="101" t="s">
        <v>933</v>
      </c>
      <c r="E481" s="106">
        <v>1</v>
      </c>
      <c r="F481" s="67">
        <v>20</v>
      </c>
      <c r="G481" s="106">
        <v>0</v>
      </c>
      <c r="H481" s="67">
        <v>0</v>
      </c>
      <c r="J481" s="124">
        <f t="shared" si="7"/>
        <v>1</v>
      </c>
      <c r="N481" s="119"/>
      <c r="O481" s="120"/>
      <c r="P481" s="120"/>
      <c r="Q481" s="119"/>
    </row>
    <row r="482" spans="3:17" ht="15" x14ac:dyDescent="0.2">
      <c r="C482" s="67" t="s">
        <v>934</v>
      </c>
      <c r="D482" s="101" t="s">
        <v>935</v>
      </c>
      <c r="E482" s="106">
        <v>1</v>
      </c>
      <c r="F482" s="67">
        <v>60</v>
      </c>
      <c r="G482" s="106">
        <v>0</v>
      </c>
      <c r="H482" s="67">
        <v>0</v>
      </c>
      <c r="J482" s="124">
        <f t="shared" si="7"/>
        <v>1</v>
      </c>
      <c r="N482" s="119"/>
      <c r="O482" s="120"/>
      <c r="P482" s="120"/>
      <c r="Q482" s="119"/>
    </row>
    <row r="483" spans="3:17" ht="15" x14ac:dyDescent="0.2">
      <c r="C483" s="67" t="s">
        <v>936</v>
      </c>
      <c r="D483" s="101" t="s">
        <v>937</v>
      </c>
      <c r="E483" s="106">
        <v>1</v>
      </c>
      <c r="F483" s="67">
        <v>50</v>
      </c>
      <c r="G483" s="106">
        <v>0</v>
      </c>
      <c r="H483" s="67">
        <v>0</v>
      </c>
      <c r="J483" s="124">
        <f t="shared" si="7"/>
        <v>1</v>
      </c>
      <c r="N483" s="119"/>
      <c r="O483" s="120"/>
      <c r="P483" s="120"/>
      <c r="Q483" s="119"/>
    </row>
    <row r="484" spans="3:17" ht="15" x14ac:dyDescent="0.2">
      <c r="C484" s="67" t="s">
        <v>938</v>
      </c>
      <c r="D484" s="101" t="s">
        <v>939</v>
      </c>
      <c r="E484" s="106">
        <v>0.9242424242424242</v>
      </c>
      <c r="F484" s="67">
        <v>610</v>
      </c>
      <c r="G484" s="106">
        <v>7.575757575757576E-2</v>
      </c>
      <c r="H484" s="67">
        <v>50</v>
      </c>
      <c r="J484" s="124">
        <f t="shared" si="7"/>
        <v>1</v>
      </c>
      <c r="N484" s="119"/>
      <c r="O484" s="120"/>
      <c r="P484" s="120"/>
      <c r="Q484" s="119"/>
    </row>
    <row r="485" spans="3:17" ht="15" x14ac:dyDescent="0.2">
      <c r="C485" s="67" t="s">
        <v>940</v>
      </c>
      <c r="D485" s="101" t="s">
        <v>941</v>
      </c>
      <c r="E485" s="106">
        <v>0.875</v>
      </c>
      <c r="F485" s="67">
        <v>70</v>
      </c>
      <c r="G485" s="106">
        <v>0.125</v>
      </c>
      <c r="H485" s="67">
        <v>10</v>
      </c>
      <c r="J485" s="124">
        <f t="shared" si="7"/>
        <v>1</v>
      </c>
      <c r="N485" s="119"/>
      <c r="O485" s="120"/>
      <c r="P485" s="120"/>
      <c r="Q485" s="119"/>
    </row>
    <row r="486" spans="3:17" ht="15" x14ac:dyDescent="0.2">
      <c r="C486" s="67" t="s">
        <v>942</v>
      </c>
      <c r="D486" s="101" t="s">
        <v>943</v>
      </c>
      <c r="E486" s="106">
        <v>0.74433656957928807</v>
      </c>
      <c r="F486" s="67">
        <v>920</v>
      </c>
      <c r="G486" s="106">
        <v>0.25806451612903225</v>
      </c>
      <c r="H486" s="67">
        <v>320</v>
      </c>
      <c r="J486" s="124">
        <f t="shared" si="7"/>
        <v>1.0024010857083203</v>
      </c>
      <c r="N486" s="119"/>
      <c r="O486" s="120"/>
      <c r="P486" s="120"/>
    </row>
    <row r="487" spans="3:17" ht="15" x14ac:dyDescent="0.2">
      <c r="C487" s="67" t="s">
        <v>944</v>
      </c>
      <c r="D487" s="101" t="s">
        <v>945</v>
      </c>
      <c r="E487" s="106">
        <v>0.79207920792079212</v>
      </c>
      <c r="F487" s="67">
        <v>400</v>
      </c>
      <c r="G487" s="106">
        <v>0.21568627450980393</v>
      </c>
      <c r="H487" s="67">
        <v>110</v>
      </c>
      <c r="J487" s="124">
        <f t="shared" si="7"/>
        <v>1.0077654824305959</v>
      </c>
      <c r="N487" s="119"/>
      <c r="O487" s="120"/>
      <c r="P487" s="120"/>
    </row>
    <row r="488" spans="3:17" ht="15" x14ac:dyDescent="0.2">
      <c r="C488" s="67" t="s">
        <v>946</v>
      </c>
      <c r="D488" s="101" t="s">
        <v>947</v>
      </c>
      <c r="E488" s="106">
        <v>0.79522862823061635</v>
      </c>
      <c r="F488" s="67">
        <v>400</v>
      </c>
      <c r="G488" s="106">
        <v>0.19880715705765409</v>
      </c>
      <c r="H488" s="67">
        <v>100</v>
      </c>
      <c r="J488" s="124">
        <f t="shared" si="7"/>
        <v>0.99403578528827041</v>
      </c>
      <c r="N488" s="119"/>
      <c r="O488" s="120"/>
      <c r="P488" s="120"/>
    </row>
    <row r="489" spans="3:17" ht="15" x14ac:dyDescent="0.2">
      <c r="C489" s="67" t="s">
        <v>948</v>
      </c>
      <c r="D489" s="101" t="s">
        <v>949</v>
      </c>
      <c r="E489" s="106">
        <v>0.82840236686390534</v>
      </c>
      <c r="F489" s="67">
        <v>140</v>
      </c>
      <c r="G489" s="106">
        <v>0.17751479289940827</v>
      </c>
      <c r="H489" s="67">
        <v>30</v>
      </c>
      <c r="J489" s="124">
        <f t="shared" si="7"/>
        <v>1.0059171597633136</v>
      </c>
      <c r="N489" s="119"/>
      <c r="O489" s="120"/>
      <c r="P489" s="120"/>
    </row>
    <row r="490" spans="3:17" ht="15" x14ac:dyDescent="0.2">
      <c r="C490" s="67" t="s">
        <v>950</v>
      </c>
      <c r="D490" s="101" t="s">
        <v>951</v>
      </c>
      <c r="E490" s="106">
        <v>0.8590308370044053</v>
      </c>
      <c r="F490" s="67">
        <v>390</v>
      </c>
      <c r="G490" s="106">
        <v>0.13333333333333333</v>
      </c>
      <c r="H490" s="67">
        <v>60</v>
      </c>
      <c r="J490" s="124">
        <f t="shared" si="7"/>
        <v>0.9923641703377386</v>
      </c>
      <c r="N490" s="119"/>
      <c r="O490" s="120"/>
      <c r="P490" s="120"/>
    </row>
    <row r="491" spans="3:17" ht="15" x14ac:dyDescent="0.2">
      <c r="C491" s="67" t="s">
        <v>952</v>
      </c>
      <c r="D491" s="101" t="s">
        <v>953</v>
      </c>
      <c r="E491" s="106">
        <v>1</v>
      </c>
      <c r="F491" s="67">
        <v>150</v>
      </c>
      <c r="G491" s="106">
        <v>0</v>
      </c>
      <c r="H491" s="67">
        <v>0</v>
      </c>
      <c r="J491" s="124">
        <f t="shared" si="7"/>
        <v>1</v>
      </c>
      <c r="N491" s="119"/>
      <c r="O491" s="120"/>
      <c r="P491" s="120"/>
    </row>
    <row r="492" spans="3:17" ht="15" x14ac:dyDescent="0.2">
      <c r="C492" s="67" t="s">
        <v>954</v>
      </c>
      <c r="D492" s="101" t="s">
        <v>955</v>
      </c>
      <c r="E492" s="106">
        <v>1</v>
      </c>
      <c r="F492" s="67">
        <v>210</v>
      </c>
      <c r="G492" s="106">
        <v>0</v>
      </c>
      <c r="H492" s="67">
        <v>0</v>
      </c>
      <c r="J492" s="124">
        <f t="shared" si="7"/>
        <v>1</v>
      </c>
      <c r="N492" s="119"/>
      <c r="O492" s="120"/>
      <c r="P492" s="120"/>
    </row>
    <row r="493" spans="3:17" ht="15" x14ac:dyDescent="0.2">
      <c r="C493" s="67" t="s">
        <v>956</v>
      </c>
      <c r="D493" s="101" t="s">
        <v>957</v>
      </c>
      <c r="E493" s="106">
        <v>0.47486033519553073</v>
      </c>
      <c r="F493" s="67">
        <v>170</v>
      </c>
      <c r="G493" s="106">
        <v>0.53072625698324027</v>
      </c>
      <c r="H493" s="67">
        <v>190</v>
      </c>
      <c r="J493" s="124">
        <f t="shared" si="7"/>
        <v>1.005586592178771</v>
      </c>
      <c r="N493" s="119"/>
      <c r="O493" s="120"/>
      <c r="P493" s="120"/>
    </row>
    <row r="494" spans="3:17" ht="15" x14ac:dyDescent="0.2">
      <c r="C494" s="67" t="s">
        <v>958</v>
      </c>
      <c r="D494" s="101" t="s">
        <v>959</v>
      </c>
      <c r="E494" s="106">
        <v>0.75</v>
      </c>
      <c r="F494" s="67">
        <v>60</v>
      </c>
      <c r="G494" s="106">
        <v>0.25</v>
      </c>
      <c r="H494" s="67">
        <v>20</v>
      </c>
      <c r="J494" s="124">
        <f t="shared" si="7"/>
        <v>1</v>
      </c>
      <c r="N494" s="119"/>
      <c r="O494" s="120"/>
      <c r="P494" s="120"/>
    </row>
    <row r="495" spans="3:17" ht="15" x14ac:dyDescent="0.2">
      <c r="C495" s="67" t="s">
        <v>960</v>
      </c>
      <c r="D495" s="101" t="s">
        <v>961</v>
      </c>
      <c r="E495" s="106">
        <v>0.55865921787709494</v>
      </c>
      <c r="F495" s="67">
        <v>200</v>
      </c>
      <c r="G495" s="106">
        <v>0.44692737430167595</v>
      </c>
      <c r="H495" s="67">
        <v>160</v>
      </c>
      <c r="J495" s="124">
        <f t="shared" si="7"/>
        <v>1.005586592178771</v>
      </c>
      <c r="N495" s="119"/>
      <c r="O495" s="120"/>
      <c r="P495" s="120"/>
    </row>
    <row r="496" spans="3:17" ht="15" x14ac:dyDescent="0.2">
      <c r="C496" s="67" t="s">
        <v>962</v>
      </c>
      <c r="D496" s="101" t="s">
        <v>963</v>
      </c>
      <c r="E496" s="106">
        <v>0.86046511627906974</v>
      </c>
      <c r="F496" s="67">
        <v>370</v>
      </c>
      <c r="G496" s="106">
        <v>0.13953488372093023</v>
      </c>
      <c r="H496" s="67">
        <v>60</v>
      </c>
      <c r="J496" s="124">
        <f t="shared" si="7"/>
        <v>1</v>
      </c>
      <c r="N496" s="119"/>
      <c r="O496" s="120"/>
      <c r="P496" s="120"/>
      <c r="Q496" s="119"/>
    </row>
    <row r="497" spans="3:17" ht="15" x14ac:dyDescent="0.2">
      <c r="C497" s="67" t="s">
        <v>964</v>
      </c>
      <c r="D497" s="101" t="s">
        <v>965</v>
      </c>
      <c r="E497" s="106">
        <v>0.84615384615384615</v>
      </c>
      <c r="F497" s="67">
        <v>220</v>
      </c>
      <c r="G497" s="106">
        <v>0.15209125475285171</v>
      </c>
      <c r="H497" s="67">
        <v>40</v>
      </c>
      <c r="J497" s="124">
        <f t="shared" si="7"/>
        <v>0.99824510090669782</v>
      </c>
      <c r="N497" s="119"/>
      <c r="O497" s="120"/>
      <c r="P497" s="120"/>
      <c r="Q497" s="119"/>
    </row>
    <row r="498" spans="3:17" ht="15" x14ac:dyDescent="0.2">
      <c r="C498" s="67" t="s">
        <v>966</v>
      </c>
      <c r="D498" s="101" t="s">
        <v>967</v>
      </c>
      <c r="E498" s="106">
        <v>0.5</v>
      </c>
      <c r="F498" s="67">
        <v>20</v>
      </c>
      <c r="G498" s="106">
        <v>0.5</v>
      </c>
      <c r="H498" s="67">
        <v>20</v>
      </c>
      <c r="J498" s="124">
        <f t="shared" si="7"/>
        <v>1</v>
      </c>
      <c r="N498" s="119"/>
      <c r="O498" s="120"/>
      <c r="P498" s="120"/>
      <c r="Q498" s="119"/>
    </row>
    <row r="499" spans="3:17" ht="15" x14ac:dyDescent="0.2">
      <c r="C499" s="67" t="s">
        <v>968</v>
      </c>
      <c r="D499" s="101" t="s">
        <v>969</v>
      </c>
      <c r="E499" s="106">
        <v>0.5329153605015674</v>
      </c>
      <c r="F499" s="67">
        <v>170</v>
      </c>
      <c r="G499" s="106">
        <v>0.46875</v>
      </c>
      <c r="H499" s="67">
        <v>150</v>
      </c>
      <c r="J499" s="124">
        <f t="shared" si="7"/>
        <v>1.0016653605015673</v>
      </c>
      <c r="N499" s="119"/>
      <c r="O499" s="120"/>
      <c r="P499" s="120"/>
      <c r="Q499" s="119"/>
    </row>
    <row r="500" spans="3:17" ht="15" x14ac:dyDescent="0.2">
      <c r="C500" s="67" t="s">
        <v>970</v>
      </c>
      <c r="D500" s="101" t="s">
        <v>971</v>
      </c>
      <c r="E500" s="106">
        <v>1</v>
      </c>
      <c r="F500" s="67">
        <v>40</v>
      </c>
      <c r="G500" s="106">
        <v>0</v>
      </c>
      <c r="H500" s="67">
        <v>0</v>
      </c>
      <c r="J500" s="124">
        <f t="shared" si="7"/>
        <v>1</v>
      </c>
      <c r="N500" s="119"/>
      <c r="O500" s="120"/>
      <c r="P500" s="120"/>
      <c r="Q500" s="119"/>
    </row>
    <row r="501" spans="3:17" ht="15" x14ac:dyDescent="0.2">
      <c r="C501" s="67" t="s">
        <v>972</v>
      </c>
      <c r="D501" s="101" t="s">
        <v>973</v>
      </c>
      <c r="E501" s="106">
        <v>0.59375</v>
      </c>
      <c r="F501" s="67">
        <v>190</v>
      </c>
      <c r="G501" s="106">
        <v>0.40625</v>
      </c>
      <c r="H501" s="67">
        <v>130</v>
      </c>
      <c r="J501" s="124">
        <f t="shared" si="7"/>
        <v>1</v>
      </c>
      <c r="N501" s="119"/>
      <c r="O501" s="120"/>
      <c r="P501" s="120"/>
    </row>
    <row r="502" spans="3:17" ht="15" x14ac:dyDescent="0.2">
      <c r="C502" s="67" t="s">
        <v>974</v>
      </c>
      <c r="D502" s="101" t="s">
        <v>975</v>
      </c>
      <c r="E502" s="106">
        <v>0.95338983050847459</v>
      </c>
      <c r="F502" s="67">
        <v>450</v>
      </c>
      <c r="G502" s="106">
        <v>4.2372881355932202E-2</v>
      </c>
      <c r="H502" s="67">
        <v>20</v>
      </c>
      <c r="J502" s="124">
        <f t="shared" si="7"/>
        <v>0.99576271186440679</v>
      </c>
      <c r="N502" s="119"/>
      <c r="O502" s="120"/>
      <c r="P502" s="120"/>
    </row>
    <row r="503" spans="3:17" ht="15" x14ac:dyDescent="0.2">
      <c r="C503" s="67" t="s">
        <v>976</v>
      </c>
      <c r="D503" s="101" t="s">
        <v>977</v>
      </c>
      <c r="E503" s="106">
        <v>1</v>
      </c>
      <c r="F503" s="67">
        <v>320</v>
      </c>
      <c r="G503" s="106">
        <v>0</v>
      </c>
      <c r="H503" s="67">
        <v>0</v>
      </c>
      <c r="J503" s="124">
        <f t="shared" si="7"/>
        <v>1</v>
      </c>
      <c r="N503" s="119"/>
      <c r="O503" s="120"/>
      <c r="P503" s="120"/>
    </row>
    <row r="504" spans="3:17" ht="15" x14ac:dyDescent="0.2">
      <c r="C504" s="67" t="s">
        <v>978</v>
      </c>
      <c r="D504" s="101" t="s">
        <v>979</v>
      </c>
      <c r="E504" s="106">
        <v>0.875</v>
      </c>
      <c r="F504" s="67">
        <v>210</v>
      </c>
      <c r="G504" s="106">
        <v>0.125</v>
      </c>
      <c r="H504" s="67">
        <v>30</v>
      </c>
      <c r="J504" s="124">
        <f t="shared" si="7"/>
        <v>1</v>
      </c>
      <c r="N504" s="119"/>
      <c r="O504" s="120"/>
      <c r="P504" s="120"/>
      <c r="Q504" s="119"/>
    </row>
    <row r="505" spans="3:17" ht="15" x14ac:dyDescent="0.2">
      <c r="C505" s="67" t="s">
        <v>980</v>
      </c>
      <c r="D505" s="101" t="s">
        <v>981</v>
      </c>
      <c r="E505" s="106">
        <v>0.84615384615384615</v>
      </c>
      <c r="F505" s="67">
        <v>110</v>
      </c>
      <c r="G505" s="106">
        <v>0.15384615384615385</v>
      </c>
      <c r="H505" s="67">
        <v>20</v>
      </c>
      <c r="J505" s="124">
        <f t="shared" si="7"/>
        <v>1</v>
      </c>
      <c r="N505" s="119"/>
      <c r="O505" s="120"/>
      <c r="P505" s="120"/>
      <c r="Q505" s="119"/>
    </row>
    <row r="506" spans="3:17" ht="15" x14ac:dyDescent="0.2">
      <c r="C506" s="67" t="s">
        <v>982</v>
      </c>
      <c r="D506" s="101" t="s">
        <v>983</v>
      </c>
      <c r="E506" s="106">
        <v>0.94907407407407407</v>
      </c>
      <c r="F506" s="67">
        <v>410</v>
      </c>
      <c r="G506" s="106">
        <v>4.6296296296296294E-2</v>
      </c>
      <c r="H506" s="67">
        <v>20</v>
      </c>
      <c r="J506" s="124">
        <f t="shared" si="7"/>
        <v>0.99537037037037035</v>
      </c>
      <c r="N506" s="119"/>
      <c r="O506" s="120"/>
      <c r="P506" s="120"/>
      <c r="Q506" s="119"/>
    </row>
    <row r="507" spans="3:17" ht="15" x14ac:dyDescent="0.2">
      <c r="C507" s="67" t="s">
        <v>984</v>
      </c>
      <c r="D507" s="101" t="s">
        <v>985</v>
      </c>
      <c r="E507" s="106">
        <v>0.96997690531177827</v>
      </c>
      <c r="F507" s="67">
        <v>420</v>
      </c>
      <c r="G507" s="106">
        <v>2.3094688221709007E-2</v>
      </c>
      <c r="H507" s="67">
        <v>10</v>
      </c>
      <c r="J507" s="124">
        <f t="shared" si="7"/>
        <v>0.99307159353348728</v>
      </c>
      <c r="N507" s="119"/>
      <c r="O507" s="120"/>
      <c r="P507" s="120"/>
      <c r="Q507" s="119"/>
    </row>
    <row r="508" spans="3:17" ht="15" x14ac:dyDescent="0.2">
      <c r="C508" s="67" t="s">
        <v>986</v>
      </c>
      <c r="D508" s="101" t="s">
        <v>987</v>
      </c>
      <c r="E508" s="106">
        <v>0.88888888888888884</v>
      </c>
      <c r="F508" s="67">
        <v>160</v>
      </c>
      <c r="G508" s="106">
        <v>0.1111111111111111</v>
      </c>
      <c r="H508" s="67">
        <v>20</v>
      </c>
      <c r="J508" s="124">
        <f t="shared" si="7"/>
        <v>1</v>
      </c>
      <c r="N508" s="119"/>
      <c r="O508" s="120"/>
      <c r="P508" s="120"/>
      <c r="Q508" s="119"/>
    </row>
    <row r="509" spans="3:17" ht="15" x14ac:dyDescent="0.2">
      <c r="C509" s="67" t="s">
        <v>988</v>
      </c>
      <c r="D509" s="101" t="s">
        <v>989</v>
      </c>
      <c r="E509" s="106">
        <v>0.91666666666666663</v>
      </c>
      <c r="F509" s="67">
        <v>220</v>
      </c>
      <c r="G509" s="106">
        <v>8.3333333333333329E-2</v>
      </c>
      <c r="H509" s="67">
        <v>20</v>
      </c>
      <c r="J509" s="124">
        <f t="shared" si="7"/>
        <v>1</v>
      </c>
      <c r="N509" s="119"/>
      <c r="O509" s="120"/>
      <c r="P509" s="120"/>
      <c r="Q509" s="119"/>
    </row>
    <row r="510" spans="3:17" ht="15" x14ac:dyDescent="0.2">
      <c r="C510" s="67" t="s">
        <v>990</v>
      </c>
      <c r="D510" s="101" t="s">
        <v>991</v>
      </c>
      <c r="E510" s="106">
        <v>0.83333333333333337</v>
      </c>
      <c r="F510" s="67">
        <v>100</v>
      </c>
      <c r="G510" s="106">
        <v>0.16666666666666666</v>
      </c>
      <c r="H510" s="67">
        <v>20</v>
      </c>
      <c r="J510" s="124">
        <f t="shared" si="7"/>
        <v>1</v>
      </c>
      <c r="N510" s="119"/>
      <c r="O510" s="120"/>
      <c r="P510" s="120"/>
      <c r="Q510" s="119"/>
    </row>
    <row r="511" spans="3:17" ht="15" x14ac:dyDescent="0.2">
      <c r="C511" s="67" t="s">
        <v>992</v>
      </c>
      <c r="D511" s="101" t="s">
        <v>993</v>
      </c>
      <c r="E511" s="106">
        <v>1</v>
      </c>
      <c r="F511" s="67">
        <v>490</v>
      </c>
      <c r="G511" s="106">
        <v>0</v>
      </c>
      <c r="H511" s="67">
        <v>0</v>
      </c>
      <c r="J511" s="124">
        <f t="shared" si="7"/>
        <v>1</v>
      </c>
      <c r="N511" s="119"/>
      <c r="O511" s="120"/>
      <c r="P511" s="120"/>
    </row>
    <row r="512" spans="3:17" ht="15" x14ac:dyDescent="0.2">
      <c r="C512" s="67" t="s">
        <v>994</v>
      </c>
      <c r="D512" s="101" t="s">
        <v>995</v>
      </c>
      <c r="E512" s="106">
        <v>1</v>
      </c>
      <c r="F512" s="67">
        <v>60</v>
      </c>
      <c r="G512" s="106">
        <v>0</v>
      </c>
      <c r="H512" s="67">
        <v>0</v>
      </c>
      <c r="J512" s="124">
        <f t="shared" si="7"/>
        <v>1</v>
      </c>
      <c r="N512" s="119"/>
      <c r="O512" s="120"/>
      <c r="P512" s="120"/>
    </row>
    <row r="513" spans="3:17" ht="15" x14ac:dyDescent="0.2">
      <c r="C513" s="67" t="s">
        <v>996</v>
      </c>
      <c r="D513" s="101" t="s">
        <v>997</v>
      </c>
      <c r="E513" s="106">
        <v>0.5</v>
      </c>
      <c r="F513" s="67">
        <v>10</v>
      </c>
      <c r="G513" s="106">
        <v>0.5</v>
      </c>
      <c r="H513" s="67">
        <v>10</v>
      </c>
      <c r="J513" s="124">
        <f t="shared" si="7"/>
        <v>1</v>
      </c>
      <c r="N513" s="119"/>
      <c r="O513" s="120"/>
      <c r="P513" s="120"/>
    </row>
    <row r="514" spans="3:17" ht="15" x14ac:dyDescent="0.2">
      <c r="C514" s="67" t="s">
        <v>998</v>
      </c>
      <c r="D514" s="101" t="s">
        <v>999</v>
      </c>
      <c r="E514" s="106">
        <v>0.78294302691366657</v>
      </c>
      <c r="F514" s="67">
        <v>2240</v>
      </c>
      <c r="G514" s="106">
        <v>0.21670744494931843</v>
      </c>
      <c r="H514" s="67">
        <v>620</v>
      </c>
      <c r="J514" s="124">
        <f t="shared" si="7"/>
        <v>0.99965047186298506</v>
      </c>
      <c r="N514" s="119"/>
      <c r="O514" s="120"/>
      <c r="P514" s="120"/>
    </row>
    <row r="515" spans="3:17" ht="15" x14ac:dyDescent="0.2">
      <c r="C515" s="67" t="s">
        <v>1000</v>
      </c>
      <c r="D515" s="101" t="s">
        <v>1001</v>
      </c>
      <c r="E515" s="106">
        <v>0.82352941176470584</v>
      </c>
      <c r="F515" s="67">
        <v>140</v>
      </c>
      <c r="G515" s="106">
        <v>0.17647058823529413</v>
      </c>
      <c r="H515" s="67">
        <v>30</v>
      </c>
      <c r="J515" s="124">
        <f t="shared" si="7"/>
        <v>1</v>
      </c>
      <c r="N515" s="119"/>
      <c r="O515" s="120"/>
      <c r="P515" s="120"/>
      <c r="Q515" s="119"/>
    </row>
    <row r="516" spans="3:17" ht="15" x14ac:dyDescent="0.2">
      <c r="C516" s="67" t="s">
        <v>1002</v>
      </c>
      <c r="D516" s="101" t="s">
        <v>1003</v>
      </c>
      <c r="E516" s="106">
        <v>0.76719576719576721</v>
      </c>
      <c r="F516" s="67">
        <v>1160</v>
      </c>
      <c r="G516" s="106">
        <v>0.23148148148148148</v>
      </c>
      <c r="H516" s="67">
        <v>350</v>
      </c>
      <c r="J516" s="124">
        <f t="shared" si="7"/>
        <v>0.99867724867724872</v>
      </c>
      <c r="N516" s="119"/>
      <c r="O516" s="120"/>
      <c r="P516" s="120"/>
    </row>
  </sheetData>
  <autoFilter ref="E16:H516"/>
  <mergeCells count="4">
    <mergeCell ref="C15:C16"/>
    <mergeCell ref="D15:D16"/>
    <mergeCell ref="E15:F15"/>
    <mergeCell ref="G15:H1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1"/>
  <sheetViews>
    <sheetView zoomScaleNormal="100" workbookViewId="0">
      <selection activeCell="C25" sqref="C25"/>
    </sheetView>
  </sheetViews>
  <sheetFormatPr defaultRowHeight="12.75" x14ac:dyDescent="0.2"/>
  <cols>
    <col min="2" max="2" width="27.140625" customWidth="1"/>
    <col min="3" max="3" width="28.140625" customWidth="1"/>
    <col min="4" max="4" width="8.5703125" customWidth="1"/>
    <col min="6" max="6" width="28.42578125" customWidth="1"/>
    <col min="7" max="7" width="29.42578125" customWidth="1"/>
    <col min="8" max="8" width="7.7109375" customWidth="1"/>
    <col min="10" max="10" width="32.85546875" customWidth="1"/>
    <col min="11" max="11" width="36.42578125" customWidth="1"/>
    <col min="12" max="12" width="5.7109375" customWidth="1"/>
    <col min="14" max="14" width="28.28515625" customWidth="1"/>
    <col min="15" max="15" width="27.5703125" customWidth="1"/>
    <col min="16" max="16" width="8.28515625" customWidth="1"/>
    <col min="18" max="18" width="27.42578125" customWidth="1"/>
    <col min="19" max="19" width="28" customWidth="1"/>
    <col min="20" max="20" width="13.5703125" customWidth="1"/>
    <col min="22" max="22" width="35.28515625" customWidth="1"/>
    <col min="23" max="23" width="28" customWidth="1"/>
    <col min="24" max="24" width="5.7109375" customWidth="1"/>
    <col min="26" max="26" width="27.7109375" customWidth="1"/>
    <col min="27" max="27" width="36.42578125" customWidth="1"/>
    <col min="28" max="28" width="9.85546875" customWidth="1"/>
    <col min="30" max="30" width="27.85546875" customWidth="1"/>
    <col min="31" max="31" width="36.28515625" customWidth="1"/>
  </cols>
  <sheetData>
    <row r="1" spans="1:6" ht="18" x14ac:dyDescent="0.25">
      <c r="A1" s="72" t="s">
        <v>1105</v>
      </c>
    </row>
    <row r="2" spans="1:6" ht="15" x14ac:dyDescent="0.25">
      <c r="F2" s="1" t="s">
        <v>1657</v>
      </c>
    </row>
    <row r="3" spans="1:6" ht="15" x14ac:dyDescent="0.25">
      <c r="A3" s="2" t="s">
        <v>1038</v>
      </c>
    </row>
    <row r="4" spans="1:6" ht="15" x14ac:dyDescent="0.25">
      <c r="A4" s="1" t="s">
        <v>1006</v>
      </c>
    </row>
    <row r="6" spans="1:6" x14ac:dyDescent="0.2">
      <c r="B6" s="40" t="s">
        <v>1089</v>
      </c>
      <c r="C6" s="43" t="s">
        <v>1098</v>
      </c>
      <c r="D6" s="43"/>
    </row>
    <row r="7" spans="1:6" x14ac:dyDescent="0.2">
      <c r="B7" t="s">
        <v>1007</v>
      </c>
      <c r="C7" s="41">
        <v>2332100</v>
      </c>
      <c r="D7" s="41"/>
    </row>
    <row r="8" spans="1:6" x14ac:dyDescent="0.2">
      <c r="B8" t="s">
        <v>1027</v>
      </c>
      <c r="C8" s="41">
        <v>1486700</v>
      </c>
      <c r="D8" s="41"/>
    </row>
    <row r="9" spans="1:6" x14ac:dyDescent="0.2">
      <c r="B9" t="s">
        <v>1037</v>
      </c>
      <c r="C9" s="41">
        <v>362700</v>
      </c>
      <c r="D9" s="41"/>
    </row>
    <row r="10" spans="1:6" x14ac:dyDescent="0.2">
      <c r="B10" t="s">
        <v>1029</v>
      </c>
      <c r="C10" s="41">
        <v>39900</v>
      </c>
      <c r="D10" s="41"/>
    </row>
    <row r="11" spans="1:6" x14ac:dyDescent="0.2">
      <c r="B11" t="s">
        <v>1020</v>
      </c>
      <c r="C11" s="41">
        <v>79700</v>
      </c>
      <c r="D11" s="41"/>
    </row>
    <row r="12" spans="1:6" x14ac:dyDescent="0.2">
      <c r="B12" t="s">
        <v>1025</v>
      </c>
      <c r="C12" s="41">
        <v>69500</v>
      </c>
      <c r="D12" s="41"/>
    </row>
    <row r="13" spans="1:6" x14ac:dyDescent="0.2">
      <c r="B13" t="s">
        <v>1032</v>
      </c>
      <c r="C13" s="41">
        <v>40300</v>
      </c>
      <c r="D13" s="41"/>
    </row>
    <row r="14" spans="1:6" x14ac:dyDescent="0.2">
      <c r="B14" t="s">
        <v>1036</v>
      </c>
      <c r="C14" s="41">
        <v>253200</v>
      </c>
      <c r="D14" s="41"/>
    </row>
    <row r="17" spans="1:31" x14ac:dyDescent="0.2">
      <c r="B17" s="50" t="s">
        <v>1619</v>
      </c>
    </row>
    <row r="19" spans="1:31" x14ac:dyDescent="0.2">
      <c r="A19" s="123" t="s">
        <v>1113</v>
      </c>
      <c r="B19" s="123"/>
      <c r="C19" s="123"/>
      <c r="D19" s="60"/>
      <c r="E19" s="123" t="s">
        <v>1114</v>
      </c>
      <c r="F19" s="123"/>
      <c r="G19" s="123"/>
      <c r="H19" s="60"/>
      <c r="I19" s="68"/>
      <c r="J19" s="123" t="s">
        <v>1616</v>
      </c>
      <c r="K19" s="123"/>
      <c r="L19" s="60"/>
      <c r="M19" s="68"/>
      <c r="N19" s="123" t="s">
        <v>1115</v>
      </c>
      <c r="O19" s="123"/>
      <c r="P19" s="60"/>
      <c r="Q19" s="68"/>
      <c r="R19" s="123" t="s">
        <v>1020</v>
      </c>
      <c r="S19" s="123"/>
      <c r="T19" s="60"/>
      <c r="U19" s="123" t="s">
        <v>1025</v>
      </c>
      <c r="V19" s="123"/>
      <c r="W19" s="123"/>
      <c r="X19" s="60"/>
      <c r="Y19" s="123" t="s">
        <v>1032</v>
      </c>
      <c r="Z19" s="123"/>
      <c r="AA19" s="123"/>
      <c r="AB19" s="60"/>
      <c r="AC19" s="123" t="s">
        <v>1036</v>
      </c>
      <c r="AD19" s="123"/>
      <c r="AE19" s="123"/>
    </row>
    <row r="20" spans="1:31" x14ac:dyDescent="0.2">
      <c r="A20" s="68"/>
      <c r="B20" s="68"/>
      <c r="C20" s="68"/>
      <c r="E20" s="68"/>
      <c r="F20" s="68"/>
      <c r="G20" s="68"/>
      <c r="I20" s="68"/>
      <c r="J20" s="68"/>
      <c r="K20" s="68"/>
      <c r="M20" s="68"/>
      <c r="N20" s="68"/>
      <c r="O20" s="68"/>
      <c r="Q20" s="68"/>
      <c r="R20" s="68"/>
      <c r="S20" s="68"/>
      <c r="U20" s="68"/>
      <c r="V20" s="68"/>
      <c r="W20" s="68"/>
      <c r="Y20" s="68"/>
      <c r="Z20" s="68"/>
      <c r="AA20" s="68"/>
      <c r="AC20" s="68"/>
      <c r="AD20" s="68"/>
      <c r="AE20" s="68"/>
    </row>
    <row r="21" spans="1:31" x14ac:dyDescent="0.2">
      <c r="A21" s="69" t="s">
        <v>0</v>
      </c>
      <c r="B21" s="69" t="s">
        <v>1008</v>
      </c>
      <c r="C21" s="70" t="s">
        <v>1098</v>
      </c>
      <c r="D21" s="59"/>
      <c r="E21" s="69" t="s">
        <v>0</v>
      </c>
      <c r="F21" s="69" t="s">
        <v>1008</v>
      </c>
      <c r="G21" s="70" t="s">
        <v>1098</v>
      </c>
      <c r="H21" s="59"/>
      <c r="I21" s="70" t="s">
        <v>0</v>
      </c>
      <c r="J21" s="69" t="s">
        <v>1008</v>
      </c>
      <c r="K21" s="70" t="s">
        <v>1098</v>
      </c>
      <c r="L21" s="59"/>
      <c r="M21" s="71" t="s">
        <v>0</v>
      </c>
      <c r="N21" s="69" t="s">
        <v>1008</v>
      </c>
      <c r="O21" s="70" t="s">
        <v>1098</v>
      </c>
      <c r="P21" s="59"/>
      <c r="Q21" s="71" t="s">
        <v>0</v>
      </c>
      <c r="R21" s="69" t="s">
        <v>1008</v>
      </c>
      <c r="S21" s="70" t="s">
        <v>1098</v>
      </c>
      <c r="T21" s="59"/>
      <c r="U21" s="69" t="s">
        <v>0</v>
      </c>
      <c r="V21" s="69" t="s">
        <v>1008</v>
      </c>
      <c r="W21" s="70" t="s">
        <v>1098</v>
      </c>
      <c r="X21" s="59"/>
      <c r="Y21" s="71" t="s">
        <v>1615</v>
      </c>
      <c r="Z21" s="69" t="s">
        <v>1008</v>
      </c>
      <c r="AA21" s="70" t="s">
        <v>1098</v>
      </c>
      <c r="AB21" s="59"/>
      <c r="AC21" s="71" t="s">
        <v>0</v>
      </c>
      <c r="AD21" s="69" t="s">
        <v>1008</v>
      </c>
      <c r="AE21" s="70" t="s">
        <v>1098</v>
      </c>
    </row>
    <row r="22" spans="1:31" x14ac:dyDescent="0.2">
      <c r="A22" s="61" t="s">
        <v>4</v>
      </c>
      <c r="B22" s="61" t="s">
        <v>5</v>
      </c>
      <c r="C22">
        <v>610</v>
      </c>
      <c r="E22" s="62" t="s">
        <v>4</v>
      </c>
      <c r="F22" s="62" t="s">
        <v>5</v>
      </c>
      <c r="G22">
        <v>220</v>
      </c>
      <c r="I22" s="64" t="s">
        <v>4</v>
      </c>
      <c r="J22" s="64" t="s">
        <v>5</v>
      </c>
      <c r="K22">
        <v>160</v>
      </c>
      <c r="M22" s="63" t="s">
        <v>4</v>
      </c>
      <c r="N22" s="63" t="s">
        <v>5</v>
      </c>
      <c r="O22">
        <v>20</v>
      </c>
      <c r="Q22" t="s">
        <v>4</v>
      </c>
      <c r="R22" t="s">
        <v>1116</v>
      </c>
      <c r="S22">
        <v>40</v>
      </c>
      <c r="U22" s="65" t="s">
        <v>4</v>
      </c>
      <c r="V22" s="65" t="s">
        <v>5</v>
      </c>
      <c r="W22">
        <v>40</v>
      </c>
      <c r="Y22" s="66" t="s">
        <v>4</v>
      </c>
      <c r="Z22" s="66" t="s">
        <v>5</v>
      </c>
      <c r="AA22">
        <v>20</v>
      </c>
      <c r="AC22" t="s">
        <v>4</v>
      </c>
      <c r="AD22" t="s">
        <v>1116</v>
      </c>
      <c r="AE22">
        <v>110</v>
      </c>
    </row>
    <row r="23" spans="1:31" x14ac:dyDescent="0.2">
      <c r="A23" s="61" t="s">
        <v>6</v>
      </c>
      <c r="B23" s="61" t="s">
        <v>7</v>
      </c>
      <c r="C23">
        <v>1470</v>
      </c>
      <c r="E23" s="62" t="s">
        <v>6</v>
      </c>
      <c r="F23" s="62" t="s">
        <v>7</v>
      </c>
      <c r="G23">
        <v>700</v>
      </c>
      <c r="I23" s="64" t="s">
        <v>6</v>
      </c>
      <c r="J23" s="64" t="s">
        <v>7</v>
      </c>
      <c r="K23">
        <v>560</v>
      </c>
      <c r="M23" s="63" t="s">
        <v>6</v>
      </c>
      <c r="N23" s="63" t="s">
        <v>7</v>
      </c>
      <c r="O23">
        <v>30</v>
      </c>
      <c r="Q23" t="s">
        <v>6</v>
      </c>
      <c r="R23" t="s">
        <v>1117</v>
      </c>
      <c r="S23">
        <v>50</v>
      </c>
      <c r="U23" s="65" t="s">
        <v>6</v>
      </c>
      <c r="V23" s="65" t="s">
        <v>7</v>
      </c>
      <c r="W23">
        <v>30</v>
      </c>
      <c r="Y23" s="66" t="s">
        <v>6</v>
      </c>
      <c r="Z23" s="66" t="s">
        <v>7</v>
      </c>
      <c r="AA23">
        <v>20</v>
      </c>
      <c r="AC23" t="s">
        <v>6</v>
      </c>
      <c r="AD23" t="s">
        <v>1117</v>
      </c>
      <c r="AE23">
        <v>80</v>
      </c>
    </row>
    <row r="24" spans="1:31" x14ac:dyDescent="0.2">
      <c r="A24" s="61" t="s">
        <v>8</v>
      </c>
      <c r="B24" s="61" t="s">
        <v>9</v>
      </c>
      <c r="C24">
        <v>6730</v>
      </c>
      <c r="E24" s="62" t="s">
        <v>8</v>
      </c>
      <c r="F24" s="62" t="s">
        <v>9</v>
      </c>
      <c r="G24">
        <v>5310</v>
      </c>
      <c r="I24" s="64" t="s">
        <v>8</v>
      </c>
      <c r="J24" s="64" t="s">
        <v>9</v>
      </c>
      <c r="K24">
        <v>910</v>
      </c>
      <c r="M24" s="63" t="s">
        <v>8</v>
      </c>
      <c r="N24" s="63" t="s">
        <v>9</v>
      </c>
      <c r="O24">
        <v>0</v>
      </c>
      <c r="Q24" t="s">
        <v>8</v>
      </c>
      <c r="R24" t="s">
        <v>1118</v>
      </c>
      <c r="S24">
        <v>60</v>
      </c>
      <c r="U24" s="65" t="s">
        <v>8</v>
      </c>
      <c r="V24" s="65" t="s">
        <v>9</v>
      </c>
      <c r="W24">
        <v>40</v>
      </c>
      <c r="Y24" s="66" t="s">
        <v>8</v>
      </c>
      <c r="Z24" s="66" t="s">
        <v>9</v>
      </c>
      <c r="AA24">
        <v>0</v>
      </c>
      <c r="AC24" t="s">
        <v>8</v>
      </c>
      <c r="AD24" t="s">
        <v>1118</v>
      </c>
      <c r="AE24">
        <v>410</v>
      </c>
    </row>
    <row r="25" spans="1:31" x14ac:dyDescent="0.2">
      <c r="A25" s="61" t="s">
        <v>10</v>
      </c>
      <c r="B25" s="61" t="s">
        <v>11</v>
      </c>
      <c r="C25">
        <v>3320</v>
      </c>
      <c r="E25" s="62" t="s">
        <v>10</v>
      </c>
      <c r="F25" s="62" t="s">
        <v>11</v>
      </c>
      <c r="G25">
        <v>2280</v>
      </c>
      <c r="I25" s="64" t="s">
        <v>10</v>
      </c>
      <c r="J25" s="64" t="s">
        <v>11</v>
      </c>
      <c r="K25">
        <v>600</v>
      </c>
      <c r="M25" s="63" t="s">
        <v>10</v>
      </c>
      <c r="N25" s="63" t="s">
        <v>11</v>
      </c>
      <c r="O25">
        <v>70</v>
      </c>
      <c r="Q25" t="s">
        <v>10</v>
      </c>
      <c r="R25" t="s">
        <v>1119</v>
      </c>
      <c r="S25">
        <v>90</v>
      </c>
      <c r="U25" s="65" t="s">
        <v>10</v>
      </c>
      <c r="V25" s="65" t="s">
        <v>11</v>
      </c>
      <c r="W25">
        <v>100</v>
      </c>
      <c r="Y25" s="66" t="s">
        <v>10</v>
      </c>
      <c r="Z25" s="66" t="s">
        <v>11</v>
      </c>
      <c r="AA25">
        <v>0</v>
      </c>
      <c r="AC25" t="s">
        <v>10</v>
      </c>
      <c r="AD25" t="s">
        <v>1119</v>
      </c>
      <c r="AE25">
        <v>180</v>
      </c>
    </row>
    <row r="26" spans="1:31" x14ac:dyDescent="0.2">
      <c r="A26" s="61" t="s">
        <v>12</v>
      </c>
      <c r="B26" s="61" t="s">
        <v>13</v>
      </c>
      <c r="C26">
        <v>5530</v>
      </c>
      <c r="E26" s="62" t="s">
        <v>12</v>
      </c>
      <c r="F26" s="62" t="s">
        <v>13</v>
      </c>
      <c r="G26">
        <v>4310</v>
      </c>
      <c r="I26" s="64" t="s">
        <v>12</v>
      </c>
      <c r="J26" s="64" t="s">
        <v>13</v>
      </c>
      <c r="K26">
        <v>540</v>
      </c>
      <c r="M26" s="63" t="s">
        <v>12</v>
      </c>
      <c r="N26" s="63" t="s">
        <v>13</v>
      </c>
      <c r="O26">
        <v>0</v>
      </c>
      <c r="Q26" t="s">
        <v>12</v>
      </c>
      <c r="R26" t="s">
        <v>1120</v>
      </c>
      <c r="S26">
        <v>130</v>
      </c>
      <c r="U26" s="65" t="s">
        <v>12</v>
      </c>
      <c r="V26" s="65" t="s">
        <v>13</v>
      </c>
      <c r="W26">
        <v>120</v>
      </c>
      <c r="Y26" s="66" t="s">
        <v>12</v>
      </c>
      <c r="Z26" s="66" t="s">
        <v>13</v>
      </c>
      <c r="AA26">
        <v>0</v>
      </c>
      <c r="AC26" t="s">
        <v>12</v>
      </c>
      <c r="AD26" t="s">
        <v>1120</v>
      </c>
      <c r="AE26">
        <v>450</v>
      </c>
    </row>
    <row r="27" spans="1:31" x14ac:dyDescent="0.2">
      <c r="A27" s="61" t="s">
        <v>14</v>
      </c>
      <c r="B27" s="61" t="s">
        <v>15</v>
      </c>
      <c r="C27">
        <v>6850</v>
      </c>
      <c r="E27" s="62" t="s">
        <v>14</v>
      </c>
      <c r="F27" s="62" t="s">
        <v>15</v>
      </c>
      <c r="G27">
        <v>5360</v>
      </c>
      <c r="I27" s="64" t="s">
        <v>14</v>
      </c>
      <c r="J27" s="64" t="s">
        <v>15</v>
      </c>
      <c r="K27">
        <v>580</v>
      </c>
      <c r="M27" s="63" t="s">
        <v>14</v>
      </c>
      <c r="N27" s="63" t="s">
        <v>15</v>
      </c>
      <c r="O27">
        <v>0</v>
      </c>
      <c r="Q27" t="s">
        <v>14</v>
      </c>
      <c r="R27" t="s">
        <v>1121</v>
      </c>
      <c r="S27">
        <v>70</v>
      </c>
      <c r="U27" s="65" t="s">
        <v>14</v>
      </c>
      <c r="V27" s="65" t="s">
        <v>15</v>
      </c>
      <c r="W27">
        <v>130</v>
      </c>
      <c r="Y27" s="66" t="s">
        <v>14</v>
      </c>
      <c r="Z27" s="66" t="s">
        <v>15</v>
      </c>
      <c r="AA27">
        <v>30</v>
      </c>
      <c r="AC27" t="s">
        <v>14</v>
      </c>
      <c r="AD27" t="s">
        <v>1121</v>
      </c>
      <c r="AE27">
        <v>670</v>
      </c>
    </row>
    <row r="28" spans="1:31" x14ac:dyDescent="0.2">
      <c r="A28" s="61" t="s">
        <v>16</v>
      </c>
      <c r="B28" s="61" t="s">
        <v>17</v>
      </c>
      <c r="C28">
        <v>8360</v>
      </c>
      <c r="E28" s="62" t="s">
        <v>16</v>
      </c>
      <c r="F28" s="62" t="s">
        <v>17</v>
      </c>
      <c r="G28">
        <v>6530</v>
      </c>
      <c r="I28" s="64" t="s">
        <v>16</v>
      </c>
      <c r="J28" s="64" t="s">
        <v>17</v>
      </c>
      <c r="K28">
        <v>1080</v>
      </c>
      <c r="M28" s="63" t="s">
        <v>16</v>
      </c>
      <c r="N28" s="63" t="s">
        <v>17</v>
      </c>
      <c r="O28">
        <v>10</v>
      </c>
      <c r="Q28" t="s">
        <v>16</v>
      </c>
      <c r="R28" t="s">
        <v>1122</v>
      </c>
      <c r="S28">
        <v>100</v>
      </c>
      <c r="U28" s="65" t="s">
        <v>16</v>
      </c>
      <c r="V28" s="65" t="s">
        <v>17</v>
      </c>
      <c r="W28">
        <v>90</v>
      </c>
      <c r="Y28" s="66" t="s">
        <v>16</v>
      </c>
      <c r="Z28" s="66" t="s">
        <v>17</v>
      </c>
      <c r="AA28">
        <v>40</v>
      </c>
      <c r="AC28" t="s">
        <v>16</v>
      </c>
      <c r="AD28" t="s">
        <v>1122</v>
      </c>
      <c r="AE28">
        <v>520</v>
      </c>
    </row>
    <row r="29" spans="1:31" x14ac:dyDescent="0.2">
      <c r="A29" s="61" t="s">
        <v>18</v>
      </c>
      <c r="B29" s="61" t="s">
        <v>19</v>
      </c>
      <c r="C29">
        <v>5290</v>
      </c>
      <c r="E29" s="62" t="s">
        <v>18</v>
      </c>
      <c r="F29" s="62" t="s">
        <v>19</v>
      </c>
      <c r="G29">
        <v>4110</v>
      </c>
      <c r="I29" s="64" t="s">
        <v>18</v>
      </c>
      <c r="J29" s="64" t="s">
        <v>19</v>
      </c>
      <c r="K29">
        <v>760</v>
      </c>
      <c r="M29" s="63" t="s">
        <v>18</v>
      </c>
      <c r="N29" s="63" t="s">
        <v>19</v>
      </c>
      <c r="O29">
        <v>10</v>
      </c>
      <c r="Q29" t="s">
        <v>18</v>
      </c>
      <c r="R29" t="s">
        <v>1123</v>
      </c>
      <c r="S29">
        <v>70</v>
      </c>
      <c r="U29" s="65" t="s">
        <v>18</v>
      </c>
      <c r="V29" s="65" t="s">
        <v>19</v>
      </c>
      <c r="W29">
        <v>60</v>
      </c>
      <c r="Y29" s="66" t="s">
        <v>18</v>
      </c>
      <c r="Z29" s="66" t="s">
        <v>19</v>
      </c>
      <c r="AA29">
        <v>0</v>
      </c>
      <c r="AC29" t="s">
        <v>18</v>
      </c>
      <c r="AD29" t="s">
        <v>1123</v>
      </c>
      <c r="AE29">
        <v>290</v>
      </c>
    </row>
    <row r="30" spans="1:31" x14ac:dyDescent="0.2">
      <c r="A30" s="61" t="s">
        <v>20</v>
      </c>
      <c r="B30" s="61" t="s">
        <v>21</v>
      </c>
      <c r="C30">
        <v>1420</v>
      </c>
      <c r="E30" s="62" t="s">
        <v>20</v>
      </c>
      <c r="F30" s="62" t="s">
        <v>21</v>
      </c>
      <c r="G30">
        <v>1220</v>
      </c>
      <c r="I30" s="64" t="s">
        <v>20</v>
      </c>
      <c r="J30" s="64" t="s">
        <v>21</v>
      </c>
      <c r="K30">
        <v>150</v>
      </c>
      <c r="M30" s="63" t="s">
        <v>20</v>
      </c>
      <c r="N30" s="63" t="s">
        <v>21</v>
      </c>
      <c r="O30">
        <v>0</v>
      </c>
      <c r="Q30" t="s">
        <v>20</v>
      </c>
      <c r="R30" t="s">
        <v>1124</v>
      </c>
      <c r="S30">
        <v>0</v>
      </c>
      <c r="U30" s="65" t="s">
        <v>20</v>
      </c>
      <c r="V30" s="65" t="s">
        <v>21</v>
      </c>
      <c r="W30">
        <v>0</v>
      </c>
      <c r="Y30" s="66" t="s">
        <v>20</v>
      </c>
      <c r="Z30" s="66" t="s">
        <v>21</v>
      </c>
      <c r="AA30">
        <v>40</v>
      </c>
      <c r="AC30" t="s">
        <v>20</v>
      </c>
      <c r="AD30" t="s">
        <v>1124</v>
      </c>
      <c r="AE30">
        <v>20</v>
      </c>
    </row>
    <row r="31" spans="1:31" x14ac:dyDescent="0.2">
      <c r="A31" s="61" t="s">
        <v>22</v>
      </c>
      <c r="B31" s="61" t="s">
        <v>23</v>
      </c>
      <c r="C31">
        <v>3510</v>
      </c>
      <c r="E31" s="62" t="s">
        <v>22</v>
      </c>
      <c r="F31" s="62" t="s">
        <v>23</v>
      </c>
      <c r="G31">
        <v>2830</v>
      </c>
      <c r="I31" s="64" t="s">
        <v>22</v>
      </c>
      <c r="J31" s="64" t="s">
        <v>23</v>
      </c>
      <c r="K31">
        <v>480</v>
      </c>
      <c r="M31" s="63" t="s">
        <v>22</v>
      </c>
      <c r="N31" s="63" t="s">
        <v>23</v>
      </c>
      <c r="O31">
        <v>0</v>
      </c>
      <c r="Q31" t="s">
        <v>22</v>
      </c>
      <c r="R31" t="s">
        <v>1125</v>
      </c>
      <c r="S31">
        <v>30</v>
      </c>
      <c r="U31" s="65" t="s">
        <v>22</v>
      </c>
      <c r="V31" s="65" t="s">
        <v>23</v>
      </c>
      <c r="W31">
        <v>30</v>
      </c>
      <c r="Y31" s="66" t="s">
        <v>22</v>
      </c>
      <c r="Z31" s="66" t="s">
        <v>23</v>
      </c>
      <c r="AA31">
        <v>0</v>
      </c>
      <c r="AC31" t="s">
        <v>22</v>
      </c>
      <c r="AD31" t="s">
        <v>1125</v>
      </c>
      <c r="AE31">
        <v>140</v>
      </c>
    </row>
    <row r="32" spans="1:31" x14ac:dyDescent="0.2">
      <c r="A32" s="61" t="s">
        <v>24</v>
      </c>
      <c r="B32" s="61" t="s">
        <v>25</v>
      </c>
      <c r="C32">
        <v>13950</v>
      </c>
      <c r="E32" s="62" t="s">
        <v>24</v>
      </c>
      <c r="F32" s="62" t="s">
        <v>25</v>
      </c>
      <c r="G32">
        <v>9900</v>
      </c>
      <c r="I32" s="64" t="s">
        <v>24</v>
      </c>
      <c r="J32" s="64" t="s">
        <v>25</v>
      </c>
      <c r="K32">
        <v>2080</v>
      </c>
      <c r="M32" s="63" t="s">
        <v>24</v>
      </c>
      <c r="N32" s="63" t="s">
        <v>25</v>
      </c>
      <c r="O32">
        <v>110</v>
      </c>
      <c r="Q32" t="s">
        <v>24</v>
      </c>
      <c r="R32" t="s">
        <v>1126</v>
      </c>
      <c r="S32">
        <v>290</v>
      </c>
      <c r="U32" s="65" t="s">
        <v>24</v>
      </c>
      <c r="V32" s="65" t="s">
        <v>25</v>
      </c>
      <c r="W32">
        <v>250</v>
      </c>
      <c r="Y32" s="66" t="s">
        <v>24</v>
      </c>
      <c r="Z32" s="66" t="s">
        <v>25</v>
      </c>
      <c r="AA32">
        <v>110</v>
      </c>
      <c r="AC32" t="s">
        <v>24</v>
      </c>
      <c r="AD32" t="s">
        <v>1126</v>
      </c>
      <c r="AE32">
        <v>1210</v>
      </c>
    </row>
    <row r="33" spans="1:31" x14ac:dyDescent="0.2">
      <c r="A33" s="61" t="s">
        <v>26</v>
      </c>
      <c r="B33" s="61" t="s">
        <v>27</v>
      </c>
      <c r="C33">
        <v>9270</v>
      </c>
      <c r="E33" s="62" t="s">
        <v>26</v>
      </c>
      <c r="F33" s="62" t="s">
        <v>27</v>
      </c>
      <c r="G33">
        <v>6790</v>
      </c>
      <c r="I33" s="64" t="s">
        <v>26</v>
      </c>
      <c r="J33" s="64" t="s">
        <v>27</v>
      </c>
      <c r="K33">
        <v>960</v>
      </c>
      <c r="M33" s="63" t="s">
        <v>26</v>
      </c>
      <c r="N33" s="63" t="s">
        <v>27</v>
      </c>
      <c r="O33">
        <v>160</v>
      </c>
      <c r="Q33" t="s">
        <v>26</v>
      </c>
      <c r="R33" t="s">
        <v>1127</v>
      </c>
      <c r="S33">
        <v>260</v>
      </c>
      <c r="U33" s="65" t="s">
        <v>26</v>
      </c>
      <c r="V33" s="65" t="s">
        <v>27</v>
      </c>
      <c r="W33">
        <v>190</v>
      </c>
      <c r="Y33" s="66" t="s">
        <v>26</v>
      </c>
      <c r="Z33" s="66" t="s">
        <v>27</v>
      </c>
      <c r="AA33">
        <v>50</v>
      </c>
      <c r="AC33" t="s">
        <v>26</v>
      </c>
      <c r="AD33" t="s">
        <v>1127</v>
      </c>
      <c r="AE33">
        <v>860</v>
      </c>
    </row>
    <row r="34" spans="1:31" x14ac:dyDescent="0.2">
      <c r="A34" s="61" t="s">
        <v>28</v>
      </c>
      <c r="B34" s="61" t="s">
        <v>29</v>
      </c>
      <c r="C34">
        <v>7480</v>
      </c>
      <c r="E34" s="62" t="s">
        <v>28</v>
      </c>
      <c r="F34" s="62" t="s">
        <v>29</v>
      </c>
      <c r="G34">
        <v>6300</v>
      </c>
      <c r="I34" s="64" t="s">
        <v>28</v>
      </c>
      <c r="J34" s="64" t="s">
        <v>29</v>
      </c>
      <c r="K34">
        <v>740</v>
      </c>
      <c r="M34" s="63" t="s">
        <v>28</v>
      </c>
      <c r="N34" s="63" t="s">
        <v>29</v>
      </c>
      <c r="O34">
        <v>0</v>
      </c>
      <c r="Q34" t="s">
        <v>28</v>
      </c>
      <c r="R34" t="s">
        <v>1128</v>
      </c>
      <c r="S34">
        <v>0</v>
      </c>
      <c r="U34" s="65" t="s">
        <v>28</v>
      </c>
      <c r="V34" s="65" t="s">
        <v>29</v>
      </c>
      <c r="W34">
        <v>0</v>
      </c>
      <c r="Y34" s="66" t="s">
        <v>28</v>
      </c>
      <c r="Z34" s="66" t="s">
        <v>29</v>
      </c>
      <c r="AA34">
        <v>0</v>
      </c>
      <c r="AC34" t="s">
        <v>28</v>
      </c>
      <c r="AD34" t="s">
        <v>1128</v>
      </c>
      <c r="AE34">
        <v>450</v>
      </c>
    </row>
    <row r="35" spans="1:31" x14ac:dyDescent="0.2">
      <c r="A35" s="61" t="s">
        <v>30</v>
      </c>
      <c r="B35" s="61" t="s">
        <v>31</v>
      </c>
      <c r="C35">
        <v>1480</v>
      </c>
      <c r="E35" s="62" t="s">
        <v>30</v>
      </c>
      <c r="F35" s="62" t="s">
        <v>31</v>
      </c>
      <c r="G35">
        <v>1250</v>
      </c>
      <c r="I35" s="64" t="s">
        <v>30</v>
      </c>
      <c r="J35" s="64" t="s">
        <v>31</v>
      </c>
      <c r="K35">
        <v>130</v>
      </c>
      <c r="M35" s="63" t="s">
        <v>30</v>
      </c>
      <c r="N35" s="63" t="s">
        <v>31</v>
      </c>
      <c r="O35">
        <v>0</v>
      </c>
      <c r="Q35" t="s">
        <v>30</v>
      </c>
      <c r="R35" t="s">
        <v>1129</v>
      </c>
      <c r="S35">
        <v>0</v>
      </c>
      <c r="U35" s="65" t="s">
        <v>30</v>
      </c>
      <c r="V35" s="65" t="s">
        <v>31</v>
      </c>
      <c r="W35">
        <v>0</v>
      </c>
      <c r="Y35" s="66" t="s">
        <v>30</v>
      </c>
      <c r="Z35" s="66" t="s">
        <v>31</v>
      </c>
      <c r="AA35">
        <v>0</v>
      </c>
      <c r="AC35" t="s">
        <v>30</v>
      </c>
      <c r="AD35" t="s">
        <v>1129</v>
      </c>
      <c r="AE35">
        <v>110</v>
      </c>
    </row>
    <row r="36" spans="1:31" x14ac:dyDescent="0.2">
      <c r="A36" s="61" t="s">
        <v>32</v>
      </c>
      <c r="B36" s="61" t="s">
        <v>33</v>
      </c>
      <c r="C36">
        <v>1070</v>
      </c>
      <c r="E36" s="62" t="s">
        <v>32</v>
      </c>
      <c r="F36" s="62" t="s">
        <v>33</v>
      </c>
      <c r="G36">
        <v>800</v>
      </c>
      <c r="I36" s="64" t="s">
        <v>32</v>
      </c>
      <c r="J36" s="64" t="s">
        <v>33</v>
      </c>
      <c r="K36">
        <v>100</v>
      </c>
      <c r="M36" s="63" t="s">
        <v>32</v>
      </c>
      <c r="N36" s="63" t="s">
        <v>33</v>
      </c>
      <c r="O36">
        <v>0</v>
      </c>
      <c r="Q36" t="s">
        <v>32</v>
      </c>
      <c r="R36" t="s">
        <v>1130</v>
      </c>
      <c r="S36">
        <v>0</v>
      </c>
      <c r="U36" s="65" t="s">
        <v>32</v>
      </c>
      <c r="V36" s="65" t="s">
        <v>33</v>
      </c>
      <c r="W36">
        <v>30</v>
      </c>
      <c r="Y36" s="66" t="s">
        <v>32</v>
      </c>
      <c r="Z36" s="66" t="s">
        <v>33</v>
      </c>
      <c r="AA36">
        <v>0</v>
      </c>
      <c r="AC36" t="s">
        <v>32</v>
      </c>
      <c r="AD36" t="s">
        <v>1130</v>
      </c>
      <c r="AE36">
        <v>140</v>
      </c>
    </row>
    <row r="37" spans="1:31" x14ac:dyDescent="0.2">
      <c r="A37" s="61" t="s">
        <v>34</v>
      </c>
      <c r="B37" s="61" t="s">
        <v>35</v>
      </c>
      <c r="C37">
        <v>600</v>
      </c>
      <c r="E37" s="62" t="s">
        <v>34</v>
      </c>
      <c r="F37" s="62" t="s">
        <v>35</v>
      </c>
      <c r="G37">
        <v>450</v>
      </c>
      <c r="I37" s="64" t="s">
        <v>34</v>
      </c>
      <c r="J37" s="64" t="s">
        <v>35</v>
      </c>
      <c r="K37">
        <v>90</v>
      </c>
      <c r="M37" s="63" t="s">
        <v>34</v>
      </c>
      <c r="N37" s="63" t="s">
        <v>35</v>
      </c>
      <c r="O37">
        <v>0</v>
      </c>
      <c r="Q37" t="s">
        <v>34</v>
      </c>
      <c r="R37" t="s">
        <v>1131</v>
      </c>
      <c r="S37">
        <v>20</v>
      </c>
      <c r="U37" s="65" t="s">
        <v>34</v>
      </c>
      <c r="V37" s="65" t="s">
        <v>35</v>
      </c>
      <c r="W37">
        <v>0</v>
      </c>
      <c r="Y37" s="66" t="s">
        <v>34</v>
      </c>
      <c r="Z37" s="66" t="s">
        <v>35</v>
      </c>
      <c r="AA37">
        <v>0</v>
      </c>
      <c r="AC37" t="s">
        <v>34</v>
      </c>
      <c r="AD37" t="s">
        <v>1131</v>
      </c>
      <c r="AE37">
        <v>40</v>
      </c>
    </row>
    <row r="38" spans="1:31" x14ac:dyDescent="0.2">
      <c r="A38" s="61" t="s">
        <v>36</v>
      </c>
      <c r="B38" s="61" t="s">
        <v>37</v>
      </c>
      <c r="C38">
        <v>1990</v>
      </c>
      <c r="E38" s="62" t="s">
        <v>36</v>
      </c>
      <c r="F38" s="62" t="s">
        <v>37</v>
      </c>
      <c r="G38">
        <v>1680</v>
      </c>
      <c r="I38" s="64" t="s">
        <v>36</v>
      </c>
      <c r="J38" s="64" t="s">
        <v>37</v>
      </c>
      <c r="K38">
        <v>160</v>
      </c>
      <c r="M38" s="63" t="s">
        <v>36</v>
      </c>
      <c r="N38" s="63" t="s">
        <v>37</v>
      </c>
      <c r="O38">
        <v>0</v>
      </c>
      <c r="Q38" t="s">
        <v>36</v>
      </c>
      <c r="R38" t="s">
        <v>1132</v>
      </c>
      <c r="S38">
        <v>30</v>
      </c>
      <c r="U38" s="65" t="s">
        <v>36</v>
      </c>
      <c r="V38" s="65" t="s">
        <v>37</v>
      </c>
      <c r="W38">
        <v>60</v>
      </c>
      <c r="Y38" s="66" t="s">
        <v>36</v>
      </c>
      <c r="Z38" s="66" t="s">
        <v>37</v>
      </c>
      <c r="AA38">
        <v>0</v>
      </c>
      <c r="AC38" t="s">
        <v>36</v>
      </c>
      <c r="AD38" t="s">
        <v>1132</v>
      </c>
      <c r="AE38">
        <v>60</v>
      </c>
    </row>
    <row r="39" spans="1:31" x14ac:dyDescent="0.2">
      <c r="A39" s="61" t="s">
        <v>38</v>
      </c>
      <c r="B39" s="61" t="s">
        <v>39</v>
      </c>
      <c r="C39">
        <v>810</v>
      </c>
      <c r="E39" s="62" t="s">
        <v>38</v>
      </c>
      <c r="F39" s="62" t="s">
        <v>39</v>
      </c>
      <c r="G39">
        <v>730</v>
      </c>
      <c r="I39" s="64" t="s">
        <v>38</v>
      </c>
      <c r="J39" s="64" t="s">
        <v>39</v>
      </c>
      <c r="K39">
        <v>60</v>
      </c>
      <c r="M39" s="63" t="s">
        <v>38</v>
      </c>
      <c r="N39" s="63" t="s">
        <v>39</v>
      </c>
      <c r="O39">
        <v>0</v>
      </c>
      <c r="Q39" t="s">
        <v>38</v>
      </c>
      <c r="R39" t="s">
        <v>1133</v>
      </c>
      <c r="S39">
        <v>0</v>
      </c>
      <c r="U39" s="65" t="s">
        <v>38</v>
      </c>
      <c r="V39" s="65" t="s">
        <v>39</v>
      </c>
      <c r="W39">
        <v>0</v>
      </c>
      <c r="Y39" s="66" t="s">
        <v>38</v>
      </c>
      <c r="Z39" s="66" t="s">
        <v>39</v>
      </c>
      <c r="AA39">
        <v>0</v>
      </c>
      <c r="AC39" t="s">
        <v>38</v>
      </c>
      <c r="AD39" t="s">
        <v>1133</v>
      </c>
      <c r="AE39">
        <v>20</v>
      </c>
    </row>
    <row r="40" spans="1:31" x14ac:dyDescent="0.2">
      <c r="A40" s="61" t="s">
        <v>40</v>
      </c>
      <c r="B40" s="61" t="s">
        <v>41</v>
      </c>
      <c r="C40">
        <v>6550</v>
      </c>
      <c r="E40" s="62" t="s">
        <v>40</v>
      </c>
      <c r="F40" s="62" t="s">
        <v>41</v>
      </c>
      <c r="G40">
        <v>5400</v>
      </c>
      <c r="I40" s="64" t="s">
        <v>40</v>
      </c>
      <c r="J40" s="64" t="s">
        <v>41</v>
      </c>
      <c r="K40">
        <v>850</v>
      </c>
      <c r="M40" s="63" t="s">
        <v>40</v>
      </c>
      <c r="N40" s="63" t="s">
        <v>41</v>
      </c>
      <c r="O40">
        <v>0</v>
      </c>
      <c r="Q40" t="s">
        <v>40</v>
      </c>
      <c r="R40" t="s">
        <v>1134</v>
      </c>
      <c r="S40">
        <v>10</v>
      </c>
      <c r="U40" s="65" t="s">
        <v>40</v>
      </c>
      <c r="V40" s="65" t="s">
        <v>41</v>
      </c>
      <c r="W40">
        <v>0</v>
      </c>
      <c r="Y40" s="66" t="s">
        <v>40</v>
      </c>
      <c r="Z40" s="66" t="s">
        <v>41</v>
      </c>
      <c r="AA40">
        <v>0</v>
      </c>
      <c r="AC40" t="s">
        <v>40</v>
      </c>
      <c r="AD40" t="s">
        <v>1134</v>
      </c>
      <c r="AE40">
        <v>290</v>
      </c>
    </row>
    <row r="41" spans="1:31" x14ac:dyDescent="0.2">
      <c r="A41" s="61" t="s">
        <v>42</v>
      </c>
      <c r="B41" s="61" t="s">
        <v>43</v>
      </c>
      <c r="C41">
        <v>3550</v>
      </c>
      <c r="E41" s="62" t="s">
        <v>42</v>
      </c>
      <c r="F41" s="62" t="s">
        <v>43</v>
      </c>
      <c r="G41">
        <v>2250</v>
      </c>
      <c r="I41" s="64" t="s">
        <v>42</v>
      </c>
      <c r="J41" s="64" t="s">
        <v>43</v>
      </c>
      <c r="K41">
        <v>650</v>
      </c>
      <c r="M41" s="63" t="s">
        <v>42</v>
      </c>
      <c r="N41" s="63" t="s">
        <v>43</v>
      </c>
      <c r="O41">
        <v>40</v>
      </c>
      <c r="Q41" t="s">
        <v>42</v>
      </c>
      <c r="R41" t="s">
        <v>1135</v>
      </c>
      <c r="S41">
        <v>130</v>
      </c>
      <c r="U41" s="65" t="s">
        <v>42</v>
      </c>
      <c r="V41" s="65" t="s">
        <v>43</v>
      </c>
      <c r="W41">
        <v>50</v>
      </c>
      <c r="Y41" s="66" t="s">
        <v>42</v>
      </c>
      <c r="Z41" s="66" t="s">
        <v>43</v>
      </c>
      <c r="AA41">
        <v>30</v>
      </c>
      <c r="AC41" t="s">
        <v>42</v>
      </c>
      <c r="AD41" t="s">
        <v>1135</v>
      </c>
      <c r="AE41">
        <v>410</v>
      </c>
    </row>
    <row r="42" spans="1:31" x14ac:dyDescent="0.2">
      <c r="A42" s="61" t="s">
        <v>44</v>
      </c>
      <c r="B42" s="61" t="s">
        <v>45</v>
      </c>
      <c r="C42">
        <v>410</v>
      </c>
      <c r="E42" s="62" t="s">
        <v>44</v>
      </c>
      <c r="F42" s="62" t="s">
        <v>45</v>
      </c>
      <c r="G42">
        <v>200</v>
      </c>
      <c r="I42" s="64" t="s">
        <v>44</v>
      </c>
      <c r="J42" s="64" t="s">
        <v>45</v>
      </c>
      <c r="K42">
        <v>180</v>
      </c>
      <c r="M42" s="63" t="s">
        <v>44</v>
      </c>
      <c r="N42" s="63" t="s">
        <v>45</v>
      </c>
      <c r="O42">
        <v>0</v>
      </c>
      <c r="Q42" t="s">
        <v>44</v>
      </c>
      <c r="R42" t="s">
        <v>1136</v>
      </c>
      <c r="S42">
        <v>0</v>
      </c>
      <c r="U42" s="65" t="s">
        <v>44</v>
      </c>
      <c r="V42" s="65" t="s">
        <v>45</v>
      </c>
      <c r="W42">
        <v>0</v>
      </c>
      <c r="Y42" s="66" t="s">
        <v>44</v>
      </c>
      <c r="Z42" s="66" t="s">
        <v>45</v>
      </c>
      <c r="AA42">
        <v>0</v>
      </c>
      <c r="AC42" t="s">
        <v>44</v>
      </c>
      <c r="AD42" t="s">
        <v>1136</v>
      </c>
      <c r="AE42">
        <v>20</v>
      </c>
    </row>
    <row r="43" spans="1:31" x14ac:dyDescent="0.2">
      <c r="A43" s="61" t="s">
        <v>46</v>
      </c>
      <c r="B43" s="61" t="s">
        <v>47</v>
      </c>
      <c r="C43">
        <v>870</v>
      </c>
      <c r="E43" s="62" t="s">
        <v>46</v>
      </c>
      <c r="F43" s="62" t="s">
        <v>47</v>
      </c>
      <c r="G43">
        <v>400</v>
      </c>
      <c r="I43" s="64" t="s">
        <v>46</v>
      </c>
      <c r="J43" s="64" t="s">
        <v>47</v>
      </c>
      <c r="K43">
        <v>320</v>
      </c>
      <c r="M43" s="63" t="s">
        <v>46</v>
      </c>
      <c r="N43" s="63" t="s">
        <v>47</v>
      </c>
      <c r="O43">
        <v>40</v>
      </c>
      <c r="Q43" t="s">
        <v>46</v>
      </c>
      <c r="R43" t="s">
        <v>1137</v>
      </c>
      <c r="S43">
        <v>30</v>
      </c>
      <c r="U43" s="65" t="s">
        <v>46</v>
      </c>
      <c r="V43" s="65" t="s">
        <v>47</v>
      </c>
      <c r="W43">
        <v>10</v>
      </c>
      <c r="Y43" s="66" t="s">
        <v>46</v>
      </c>
      <c r="Z43" s="66" t="s">
        <v>47</v>
      </c>
      <c r="AA43">
        <v>0</v>
      </c>
      <c r="AC43" t="s">
        <v>46</v>
      </c>
      <c r="AD43" t="s">
        <v>1137</v>
      </c>
      <c r="AE43">
        <v>60</v>
      </c>
    </row>
    <row r="44" spans="1:31" x14ac:dyDescent="0.2">
      <c r="A44" s="61" t="s">
        <v>48</v>
      </c>
      <c r="B44" s="61" t="s">
        <v>49</v>
      </c>
      <c r="C44">
        <v>70</v>
      </c>
      <c r="E44" s="62" t="s">
        <v>48</v>
      </c>
      <c r="F44" s="62" t="s">
        <v>49</v>
      </c>
      <c r="G44">
        <v>10</v>
      </c>
      <c r="I44" s="64" t="s">
        <v>48</v>
      </c>
      <c r="J44" s="64" t="s">
        <v>49</v>
      </c>
      <c r="K44">
        <v>50</v>
      </c>
      <c r="M44" s="63" t="s">
        <v>48</v>
      </c>
      <c r="N44" s="63" t="s">
        <v>49</v>
      </c>
      <c r="O44">
        <v>0</v>
      </c>
      <c r="Q44" t="s">
        <v>48</v>
      </c>
      <c r="R44" t="s">
        <v>1138</v>
      </c>
      <c r="S44">
        <v>0</v>
      </c>
      <c r="U44" s="65" t="s">
        <v>48</v>
      </c>
      <c r="V44" s="65" t="s">
        <v>49</v>
      </c>
      <c r="W44">
        <v>0</v>
      </c>
      <c r="Y44" s="66" t="s">
        <v>48</v>
      </c>
      <c r="Z44" s="66" t="s">
        <v>49</v>
      </c>
      <c r="AA44">
        <v>0</v>
      </c>
      <c r="AC44" t="s">
        <v>48</v>
      </c>
      <c r="AD44" t="s">
        <v>1138</v>
      </c>
      <c r="AE44">
        <v>0</v>
      </c>
    </row>
    <row r="45" spans="1:31" x14ac:dyDescent="0.2">
      <c r="A45" s="61" t="s">
        <v>50</v>
      </c>
      <c r="B45" s="61" t="s">
        <v>51</v>
      </c>
      <c r="C45">
        <v>660</v>
      </c>
      <c r="E45" s="62" t="s">
        <v>50</v>
      </c>
      <c r="F45" s="62" t="s">
        <v>51</v>
      </c>
      <c r="G45">
        <v>350</v>
      </c>
      <c r="I45" s="64" t="s">
        <v>50</v>
      </c>
      <c r="J45" s="64" t="s">
        <v>51</v>
      </c>
      <c r="K45">
        <v>220</v>
      </c>
      <c r="M45" s="63" t="s">
        <v>50</v>
      </c>
      <c r="N45" s="63" t="s">
        <v>51</v>
      </c>
      <c r="O45">
        <v>10</v>
      </c>
      <c r="Q45" t="s">
        <v>50</v>
      </c>
      <c r="R45" t="s">
        <v>1139</v>
      </c>
      <c r="S45">
        <v>10</v>
      </c>
      <c r="U45" s="65" t="s">
        <v>50</v>
      </c>
      <c r="V45" s="65" t="s">
        <v>51</v>
      </c>
      <c r="W45">
        <v>0</v>
      </c>
      <c r="Y45" s="66" t="s">
        <v>50</v>
      </c>
      <c r="Z45" s="66" t="s">
        <v>51</v>
      </c>
      <c r="AA45">
        <v>20</v>
      </c>
      <c r="AC45" t="s">
        <v>50</v>
      </c>
      <c r="AD45" t="s">
        <v>1139</v>
      </c>
      <c r="AE45">
        <v>50</v>
      </c>
    </row>
    <row r="46" spans="1:31" x14ac:dyDescent="0.2">
      <c r="A46" s="61" t="s">
        <v>52</v>
      </c>
      <c r="B46" s="61" t="s">
        <v>53</v>
      </c>
      <c r="C46">
        <v>3050</v>
      </c>
      <c r="E46" s="62" t="s">
        <v>52</v>
      </c>
      <c r="F46" s="62" t="s">
        <v>53</v>
      </c>
      <c r="G46">
        <v>2070</v>
      </c>
      <c r="I46" s="64" t="s">
        <v>52</v>
      </c>
      <c r="J46" s="64" t="s">
        <v>53</v>
      </c>
      <c r="K46">
        <v>450</v>
      </c>
      <c r="M46" s="63" t="s">
        <v>52</v>
      </c>
      <c r="N46" s="63" t="s">
        <v>53</v>
      </c>
      <c r="O46">
        <v>0</v>
      </c>
      <c r="Q46" t="s">
        <v>52</v>
      </c>
      <c r="R46" t="s">
        <v>1140</v>
      </c>
      <c r="S46">
        <v>80</v>
      </c>
      <c r="U46" s="65" t="s">
        <v>52</v>
      </c>
      <c r="V46" s="65" t="s">
        <v>53</v>
      </c>
      <c r="W46">
        <v>130</v>
      </c>
      <c r="Y46" s="66" t="s">
        <v>52</v>
      </c>
      <c r="Z46" s="66" t="s">
        <v>53</v>
      </c>
      <c r="AA46">
        <v>50</v>
      </c>
      <c r="AC46" t="s">
        <v>52</v>
      </c>
      <c r="AD46" t="s">
        <v>1140</v>
      </c>
      <c r="AE46">
        <v>270</v>
      </c>
    </row>
    <row r="47" spans="1:31" x14ac:dyDescent="0.2">
      <c r="A47" s="61" t="s">
        <v>54</v>
      </c>
      <c r="B47" s="61" t="s">
        <v>55</v>
      </c>
      <c r="C47">
        <v>4060</v>
      </c>
      <c r="E47" s="62" t="s">
        <v>54</v>
      </c>
      <c r="F47" s="62" t="s">
        <v>55</v>
      </c>
      <c r="G47">
        <v>2340</v>
      </c>
      <c r="I47" s="64" t="s">
        <v>54</v>
      </c>
      <c r="J47" s="64" t="s">
        <v>55</v>
      </c>
      <c r="K47">
        <v>710</v>
      </c>
      <c r="M47" s="63" t="s">
        <v>54</v>
      </c>
      <c r="N47" s="63" t="s">
        <v>55</v>
      </c>
      <c r="O47">
        <v>110</v>
      </c>
      <c r="Q47" t="s">
        <v>54</v>
      </c>
      <c r="R47" t="s">
        <v>1141</v>
      </c>
      <c r="S47">
        <v>180</v>
      </c>
      <c r="U47" s="65" t="s">
        <v>54</v>
      </c>
      <c r="V47" s="65" t="s">
        <v>55</v>
      </c>
      <c r="W47">
        <v>180</v>
      </c>
      <c r="Y47" s="66" t="s">
        <v>54</v>
      </c>
      <c r="Z47" s="66" t="s">
        <v>55</v>
      </c>
      <c r="AA47">
        <v>60</v>
      </c>
      <c r="AC47" t="s">
        <v>54</v>
      </c>
      <c r="AD47" t="s">
        <v>1141</v>
      </c>
      <c r="AE47">
        <v>480</v>
      </c>
    </row>
    <row r="48" spans="1:31" x14ac:dyDescent="0.2">
      <c r="A48" s="61" t="s">
        <v>56</v>
      </c>
      <c r="B48" s="61" t="s">
        <v>57</v>
      </c>
      <c r="C48">
        <v>4680</v>
      </c>
      <c r="E48" s="62" t="s">
        <v>56</v>
      </c>
      <c r="F48" s="62" t="s">
        <v>57</v>
      </c>
      <c r="G48">
        <v>3230</v>
      </c>
      <c r="I48" s="64" t="s">
        <v>56</v>
      </c>
      <c r="J48" s="64" t="s">
        <v>57</v>
      </c>
      <c r="K48">
        <v>860</v>
      </c>
      <c r="M48" s="63" t="s">
        <v>56</v>
      </c>
      <c r="N48" s="63" t="s">
        <v>57</v>
      </c>
      <c r="O48">
        <v>30</v>
      </c>
      <c r="Q48" t="s">
        <v>56</v>
      </c>
      <c r="R48" t="s">
        <v>1142</v>
      </c>
      <c r="S48">
        <v>170</v>
      </c>
      <c r="U48" s="65" t="s">
        <v>56</v>
      </c>
      <c r="V48" s="65" t="s">
        <v>57</v>
      </c>
      <c r="W48">
        <v>0</v>
      </c>
      <c r="Y48" s="66" t="s">
        <v>56</v>
      </c>
      <c r="Z48" s="66" t="s">
        <v>57</v>
      </c>
      <c r="AA48">
        <v>50</v>
      </c>
      <c r="AC48" t="s">
        <v>56</v>
      </c>
      <c r="AD48" t="s">
        <v>1142</v>
      </c>
      <c r="AE48">
        <v>350</v>
      </c>
    </row>
    <row r="49" spans="1:31" x14ac:dyDescent="0.2">
      <c r="A49" s="61" t="s">
        <v>58</v>
      </c>
      <c r="B49" s="61" t="s">
        <v>59</v>
      </c>
      <c r="C49">
        <v>60</v>
      </c>
      <c r="E49" s="62" t="s">
        <v>58</v>
      </c>
      <c r="F49" s="95" t="s">
        <v>59</v>
      </c>
      <c r="G49" s="42">
        <v>60</v>
      </c>
      <c r="I49" s="95" t="s">
        <v>58</v>
      </c>
      <c r="J49" s="95" t="s">
        <v>59</v>
      </c>
      <c r="K49" s="42">
        <v>0</v>
      </c>
      <c r="M49" s="95" t="s">
        <v>58</v>
      </c>
      <c r="N49" s="95" t="s">
        <v>59</v>
      </c>
      <c r="O49" s="42">
        <v>0</v>
      </c>
      <c r="Q49" s="42" t="s">
        <v>58</v>
      </c>
      <c r="R49" s="42" t="s">
        <v>1143</v>
      </c>
      <c r="S49" s="42">
        <v>0</v>
      </c>
      <c r="U49" s="95" t="s">
        <v>58</v>
      </c>
      <c r="V49" s="95" t="s">
        <v>59</v>
      </c>
      <c r="W49" s="42">
        <v>0</v>
      </c>
      <c r="Y49" s="66" t="s">
        <v>58</v>
      </c>
      <c r="Z49" s="95" t="s">
        <v>59</v>
      </c>
      <c r="AA49" s="42">
        <v>0</v>
      </c>
      <c r="AB49" s="42"/>
      <c r="AC49" s="42" t="s">
        <v>58</v>
      </c>
      <c r="AD49" s="42" t="s">
        <v>1143</v>
      </c>
      <c r="AE49" s="42">
        <v>0</v>
      </c>
    </row>
    <row r="50" spans="1:31" x14ac:dyDescent="0.2">
      <c r="A50" s="61" t="s">
        <v>60</v>
      </c>
      <c r="B50" s="61" t="s">
        <v>61</v>
      </c>
      <c r="C50">
        <v>260</v>
      </c>
      <c r="E50" s="62" t="s">
        <v>60</v>
      </c>
      <c r="F50" s="62" t="s">
        <v>61</v>
      </c>
      <c r="G50">
        <v>140</v>
      </c>
      <c r="I50" s="64" t="s">
        <v>60</v>
      </c>
      <c r="J50" s="64" t="s">
        <v>61</v>
      </c>
      <c r="K50">
        <v>40</v>
      </c>
      <c r="M50" s="63" t="s">
        <v>60</v>
      </c>
      <c r="N50" s="63" t="s">
        <v>61</v>
      </c>
      <c r="O50">
        <v>0</v>
      </c>
      <c r="Q50" t="s">
        <v>60</v>
      </c>
      <c r="R50" t="s">
        <v>1144</v>
      </c>
      <c r="S50">
        <v>20</v>
      </c>
      <c r="U50" s="65" t="s">
        <v>60</v>
      </c>
      <c r="V50" s="65" t="s">
        <v>61</v>
      </c>
      <c r="W50">
        <v>20</v>
      </c>
      <c r="Y50" s="66" t="s">
        <v>60</v>
      </c>
      <c r="Z50" s="66" t="s">
        <v>61</v>
      </c>
      <c r="AA50">
        <v>0</v>
      </c>
      <c r="AC50" t="s">
        <v>60</v>
      </c>
      <c r="AD50" t="s">
        <v>1144</v>
      </c>
      <c r="AE50">
        <v>40</v>
      </c>
    </row>
    <row r="51" spans="1:31" x14ac:dyDescent="0.2">
      <c r="A51" s="61" t="s">
        <v>62</v>
      </c>
      <c r="B51" s="61" t="s">
        <v>63</v>
      </c>
      <c r="C51">
        <v>1140</v>
      </c>
      <c r="E51" s="62" t="s">
        <v>62</v>
      </c>
      <c r="F51" s="62" t="s">
        <v>63</v>
      </c>
      <c r="G51">
        <v>280</v>
      </c>
      <c r="I51" s="64" t="s">
        <v>62</v>
      </c>
      <c r="J51" s="64" t="s">
        <v>63</v>
      </c>
      <c r="K51">
        <v>820</v>
      </c>
      <c r="M51" s="63" t="s">
        <v>62</v>
      </c>
      <c r="N51" s="63" t="s">
        <v>63</v>
      </c>
      <c r="O51">
        <v>0</v>
      </c>
      <c r="Q51" t="s">
        <v>62</v>
      </c>
      <c r="R51" t="s">
        <v>1145</v>
      </c>
      <c r="S51">
        <v>0</v>
      </c>
      <c r="U51" s="65" t="s">
        <v>62</v>
      </c>
      <c r="V51" s="65" t="s">
        <v>63</v>
      </c>
      <c r="W51">
        <v>0</v>
      </c>
      <c r="Y51" s="66" t="s">
        <v>62</v>
      </c>
      <c r="Z51" s="66" t="s">
        <v>63</v>
      </c>
      <c r="AA51">
        <v>0</v>
      </c>
      <c r="AC51" t="s">
        <v>62</v>
      </c>
      <c r="AD51" t="s">
        <v>1145</v>
      </c>
      <c r="AE51">
        <v>40</v>
      </c>
    </row>
    <row r="52" spans="1:31" x14ac:dyDescent="0.2">
      <c r="A52" s="61" t="s">
        <v>64</v>
      </c>
      <c r="B52" s="61" t="s">
        <v>65</v>
      </c>
      <c r="C52">
        <v>320</v>
      </c>
      <c r="E52" s="62" t="s">
        <v>64</v>
      </c>
      <c r="F52" s="62" t="s">
        <v>65</v>
      </c>
      <c r="G52">
        <v>160</v>
      </c>
      <c r="I52" s="64" t="s">
        <v>64</v>
      </c>
      <c r="J52" s="64" t="s">
        <v>65</v>
      </c>
      <c r="K52">
        <v>50</v>
      </c>
      <c r="M52" s="63" t="s">
        <v>64</v>
      </c>
      <c r="N52" s="63" t="s">
        <v>65</v>
      </c>
      <c r="O52">
        <v>30</v>
      </c>
      <c r="Q52" t="s">
        <v>64</v>
      </c>
      <c r="R52" t="s">
        <v>1146</v>
      </c>
      <c r="S52">
        <v>0</v>
      </c>
      <c r="U52" s="65" t="s">
        <v>64</v>
      </c>
      <c r="V52" s="65" t="s">
        <v>65</v>
      </c>
      <c r="W52">
        <v>20</v>
      </c>
      <c r="Y52" s="66" t="s">
        <v>64</v>
      </c>
      <c r="Z52" s="66" t="s">
        <v>65</v>
      </c>
      <c r="AA52">
        <v>0</v>
      </c>
      <c r="AC52" t="s">
        <v>64</v>
      </c>
      <c r="AD52" t="s">
        <v>1146</v>
      </c>
      <c r="AE52">
        <v>60</v>
      </c>
    </row>
    <row r="53" spans="1:31" x14ac:dyDescent="0.2">
      <c r="A53" s="61" t="s">
        <v>66</v>
      </c>
      <c r="B53" s="61" t="s">
        <v>67</v>
      </c>
      <c r="C53">
        <v>1560</v>
      </c>
      <c r="E53" s="62" t="s">
        <v>66</v>
      </c>
      <c r="F53" s="62" t="s">
        <v>67</v>
      </c>
      <c r="G53">
        <v>1060</v>
      </c>
      <c r="I53" s="64" t="s">
        <v>66</v>
      </c>
      <c r="J53" s="64" t="s">
        <v>67</v>
      </c>
      <c r="K53">
        <v>290</v>
      </c>
      <c r="M53" s="63" t="s">
        <v>66</v>
      </c>
      <c r="N53" s="63" t="s">
        <v>67</v>
      </c>
      <c r="O53">
        <v>0</v>
      </c>
      <c r="Q53" t="s">
        <v>66</v>
      </c>
      <c r="R53" t="s">
        <v>1147</v>
      </c>
      <c r="S53">
        <v>60</v>
      </c>
      <c r="U53" s="65" t="s">
        <v>66</v>
      </c>
      <c r="V53" s="65" t="s">
        <v>67</v>
      </c>
      <c r="W53">
        <v>80</v>
      </c>
      <c r="Y53" s="66" t="s">
        <v>66</v>
      </c>
      <c r="Z53" s="66" t="s">
        <v>67</v>
      </c>
      <c r="AA53">
        <v>0</v>
      </c>
      <c r="AC53" t="s">
        <v>66</v>
      </c>
      <c r="AD53" t="s">
        <v>1147</v>
      </c>
      <c r="AE53">
        <v>80</v>
      </c>
    </row>
    <row r="54" spans="1:31" x14ac:dyDescent="0.2">
      <c r="A54" s="61" t="s">
        <v>68</v>
      </c>
      <c r="B54" s="61" t="s">
        <v>69</v>
      </c>
      <c r="C54">
        <v>1890</v>
      </c>
      <c r="E54" s="62" t="s">
        <v>68</v>
      </c>
      <c r="F54" s="62" t="s">
        <v>69</v>
      </c>
      <c r="G54">
        <v>1170</v>
      </c>
      <c r="I54" s="64" t="s">
        <v>68</v>
      </c>
      <c r="J54" s="64" t="s">
        <v>69</v>
      </c>
      <c r="K54">
        <v>270</v>
      </c>
      <c r="M54" s="63" t="s">
        <v>68</v>
      </c>
      <c r="N54" s="63" t="s">
        <v>69</v>
      </c>
      <c r="O54">
        <v>0</v>
      </c>
      <c r="Q54" t="s">
        <v>68</v>
      </c>
      <c r="R54" t="s">
        <v>1148</v>
      </c>
      <c r="S54">
        <v>80</v>
      </c>
      <c r="U54" s="65" t="s">
        <v>68</v>
      </c>
      <c r="V54" s="65" t="s">
        <v>69</v>
      </c>
      <c r="W54">
        <v>20</v>
      </c>
      <c r="Y54" s="66" t="s">
        <v>68</v>
      </c>
      <c r="Z54" s="66" t="s">
        <v>69</v>
      </c>
      <c r="AA54">
        <v>0</v>
      </c>
      <c r="AC54" t="s">
        <v>68</v>
      </c>
      <c r="AD54" t="s">
        <v>1148</v>
      </c>
      <c r="AE54">
        <v>360</v>
      </c>
    </row>
    <row r="55" spans="1:31" x14ac:dyDescent="0.2">
      <c r="A55" s="61" t="s">
        <v>70</v>
      </c>
      <c r="B55" s="61" t="s">
        <v>71</v>
      </c>
      <c r="C55">
        <v>10690</v>
      </c>
      <c r="E55" s="62" t="s">
        <v>70</v>
      </c>
      <c r="F55" s="62" t="s">
        <v>71</v>
      </c>
      <c r="G55">
        <v>8570</v>
      </c>
      <c r="I55" s="64" t="s">
        <v>70</v>
      </c>
      <c r="J55" s="64" t="s">
        <v>71</v>
      </c>
      <c r="K55">
        <v>830</v>
      </c>
      <c r="M55" s="63" t="s">
        <v>70</v>
      </c>
      <c r="N55" s="63" t="s">
        <v>71</v>
      </c>
      <c r="O55">
        <v>0</v>
      </c>
      <c r="Q55" t="s">
        <v>70</v>
      </c>
      <c r="R55" t="s">
        <v>1149</v>
      </c>
      <c r="S55">
        <v>240</v>
      </c>
      <c r="U55" s="65" t="s">
        <v>70</v>
      </c>
      <c r="V55" s="65" t="s">
        <v>71</v>
      </c>
      <c r="W55">
        <v>120</v>
      </c>
      <c r="Y55" s="66" t="s">
        <v>70</v>
      </c>
      <c r="Z55" s="66" t="s">
        <v>71</v>
      </c>
      <c r="AA55">
        <v>50</v>
      </c>
      <c r="AC55" t="s">
        <v>70</v>
      </c>
      <c r="AD55" t="s">
        <v>1149</v>
      </c>
      <c r="AE55">
        <v>870</v>
      </c>
    </row>
    <row r="56" spans="1:31" x14ac:dyDescent="0.2">
      <c r="A56" s="61" t="s">
        <v>72</v>
      </c>
      <c r="B56" s="61" t="s">
        <v>73</v>
      </c>
      <c r="C56">
        <v>56520</v>
      </c>
      <c r="E56" s="62" t="s">
        <v>72</v>
      </c>
      <c r="F56" s="62" t="s">
        <v>73</v>
      </c>
      <c r="G56">
        <v>32940</v>
      </c>
      <c r="I56" s="64" t="s">
        <v>72</v>
      </c>
      <c r="J56" s="64" t="s">
        <v>73</v>
      </c>
      <c r="K56">
        <v>9370</v>
      </c>
      <c r="M56" s="63" t="s">
        <v>72</v>
      </c>
      <c r="N56" s="63" t="s">
        <v>73</v>
      </c>
      <c r="O56">
        <v>1480</v>
      </c>
      <c r="Q56" t="s">
        <v>72</v>
      </c>
      <c r="R56" t="s">
        <v>1150</v>
      </c>
      <c r="S56">
        <v>2080</v>
      </c>
      <c r="U56" s="65" t="s">
        <v>72</v>
      </c>
      <c r="V56" s="65" t="s">
        <v>73</v>
      </c>
      <c r="W56">
        <v>2490</v>
      </c>
      <c r="Y56" s="66" t="s">
        <v>72</v>
      </c>
      <c r="Z56" s="66" t="s">
        <v>73</v>
      </c>
      <c r="AA56">
        <v>1100</v>
      </c>
      <c r="AC56" t="s">
        <v>72</v>
      </c>
      <c r="AD56" t="s">
        <v>1150</v>
      </c>
      <c r="AE56">
        <v>7080</v>
      </c>
    </row>
    <row r="57" spans="1:31" x14ac:dyDescent="0.2">
      <c r="A57" s="61" t="s">
        <v>74</v>
      </c>
      <c r="B57" s="61" t="s">
        <v>75</v>
      </c>
      <c r="C57">
        <v>19120</v>
      </c>
      <c r="E57" s="62" t="s">
        <v>74</v>
      </c>
      <c r="F57" s="62" t="s">
        <v>75</v>
      </c>
      <c r="G57">
        <v>12110</v>
      </c>
      <c r="I57" s="64" t="s">
        <v>74</v>
      </c>
      <c r="J57" s="64" t="s">
        <v>75</v>
      </c>
      <c r="K57">
        <v>2730</v>
      </c>
      <c r="M57" s="63" t="s">
        <v>74</v>
      </c>
      <c r="N57" s="63" t="s">
        <v>75</v>
      </c>
      <c r="O57">
        <v>340</v>
      </c>
      <c r="Q57" t="s">
        <v>74</v>
      </c>
      <c r="R57" t="s">
        <v>1151</v>
      </c>
      <c r="S57">
        <v>720</v>
      </c>
      <c r="U57" s="65" t="s">
        <v>74</v>
      </c>
      <c r="V57" s="65" t="s">
        <v>75</v>
      </c>
      <c r="W57">
        <v>450</v>
      </c>
      <c r="Y57" s="66" t="s">
        <v>74</v>
      </c>
      <c r="Z57" s="66" t="s">
        <v>75</v>
      </c>
      <c r="AA57">
        <v>330</v>
      </c>
      <c r="AC57" t="s">
        <v>74</v>
      </c>
      <c r="AD57" t="s">
        <v>1151</v>
      </c>
      <c r="AE57">
        <v>2440</v>
      </c>
    </row>
    <row r="58" spans="1:31" x14ac:dyDescent="0.2">
      <c r="A58" s="61" t="s">
        <v>76</v>
      </c>
      <c r="B58" s="61" t="s">
        <v>77</v>
      </c>
      <c r="C58">
        <v>4790</v>
      </c>
      <c r="E58" s="62" t="s">
        <v>76</v>
      </c>
      <c r="F58" s="62" t="s">
        <v>77</v>
      </c>
      <c r="G58">
        <v>2200</v>
      </c>
      <c r="I58" s="64" t="s">
        <v>76</v>
      </c>
      <c r="J58" s="64" t="s">
        <v>77</v>
      </c>
      <c r="K58">
        <v>1170</v>
      </c>
      <c r="M58" s="63" t="s">
        <v>76</v>
      </c>
      <c r="N58" s="63" t="s">
        <v>77</v>
      </c>
      <c r="O58">
        <v>110</v>
      </c>
      <c r="Q58" t="s">
        <v>76</v>
      </c>
      <c r="R58" t="s">
        <v>1152</v>
      </c>
      <c r="S58">
        <v>170</v>
      </c>
      <c r="U58" s="65" t="s">
        <v>76</v>
      </c>
      <c r="V58" s="65" t="s">
        <v>77</v>
      </c>
      <c r="W58">
        <v>200</v>
      </c>
      <c r="Y58" s="66" t="s">
        <v>76</v>
      </c>
      <c r="Z58" s="66" t="s">
        <v>77</v>
      </c>
      <c r="AA58">
        <v>70</v>
      </c>
      <c r="AC58" t="s">
        <v>76</v>
      </c>
      <c r="AD58" t="s">
        <v>1152</v>
      </c>
      <c r="AE58">
        <v>860</v>
      </c>
    </row>
    <row r="59" spans="1:31" x14ac:dyDescent="0.2">
      <c r="A59" s="61" t="s">
        <v>78</v>
      </c>
      <c r="B59" s="61" t="s">
        <v>79</v>
      </c>
      <c r="C59">
        <v>4790</v>
      </c>
      <c r="E59" s="62" t="s">
        <v>78</v>
      </c>
      <c r="F59" s="62" t="s">
        <v>79</v>
      </c>
      <c r="G59">
        <v>3210</v>
      </c>
      <c r="I59" s="64" t="s">
        <v>78</v>
      </c>
      <c r="J59" s="64" t="s">
        <v>79</v>
      </c>
      <c r="K59">
        <v>700</v>
      </c>
      <c r="M59" s="63" t="s">
        <v>78</v>
      </c>
      <c r="N59" s="63" t="s">
        <v>79</v>
      </c>
      <c r="O59">
        <v>30</v>
      </c>
      <c r="Q59" t="s">
        <v>78</v>
      </c>
      <c r="R59" t="s">
        <v>1153</v>
      </c>
      <c r="S59">
        <v>150</v>
      </c>
      <c r="U59" s="65" t="s">
        <v>78</v>
      </c>
      <c r="V59" s="65" t="s">
        <v>79</v>
      </c>
      <c r="W59">
        <v>120</v>
      </c>
      <c r="Y59" s="66" t="s">
        <v>78</v>
      </c>
      <c r="Z59" s="66" t="s">
        <v>79</v>
      </c>
      <c r="AA59">
        <v>40</v>
      </c>
      <c r="AC59" t="s">
        <v>78</v>
      </c>
      <c r="AD59" t="s">
        <v>1153</v>
      </c>
      <c r="AE59">
        <v>550</v>
      </c>
    </row>
    <row r="60" spans="1:31" x14ac:dyDescent="0.2">
      <c r="A60" s="61" t="s">
        <v>80</v>
      </c>
      <c r="B60" s="61" t="s">
        <v>81</v>
      </c>
      <c r="C60">
        <v>15170</v>
      </c>
      <c r="E60" s="62" t="s">
        <v>80</v>
      </c>
      <c r="F60" s="62" t="s">
        <v>81</v>
      </c>
      <c r="G60">
        <v>10220</v>
      </c>
      <c r="I60" s="64" t="s">
        <v>80</v>
      </c>
      <c r="J60" s="64" t="s">
        <v>81</v>
      </c>
      <c r="K60">
        <v>2200</v>
      </c>
      <c r="M60" s="63" t="s">
        <v>80</v>
      </c>
      <c r="N60" s="63" t="s">
        <v>81</v>
      </c>
      <c r="O60">
        <v>270</v>
      </c>
      <c r="Q60" t="s">
        <v>80</v>
      </c>
      <c r="R60" t="s">
        <v>1154</v>
      </c>
      <c r="S60">
        <v>320</v>
      </c>
      <c r="U60" s="65" t="s">
        <v>80</v>
      </c>
      <c r="V60" s="65" t="s">
        <v>81</v>
      </c>
      <c r="W60">
        <v>380</v>
      </c>
      <c r="Y60" s="66" t="s">
        <v>80</v>
      </c>
      <c r="Z60" s="66" t="s">
        <v>81</v>
      </c>
      <c r="AA60">
        <v>320</v>
      </c>
      <c r="AC60" t="s">
        <v>80</v>
      </c>
      <c r="AD60" t="s">
        <v>1154</v>
      </c>
      <c r="AE60">
        <v>1450</v>
      </c>
    </row>
    <row r="61" spans="1:31" x14ac:dyDescent="0.2">
      <c r="A61" s="61" t="s">
        <v>82</v>
      </c>
      <c r="B61" s="61" t="s">
        <v>83</v>
      </c>
      <c r="C61">
        <v>7160</v>
      </c>
      <c r="E61" s="62" t="s">
        <v>82</v>
      </c>
      <c r="F61" s="62" t="s">
        <v>83</v>
      </c>
      <c r="G61">
        <v>4770</v>
      </c>
      <c r="I61" s="64" t="s">
        <v>82</v>
      </c>
      <c r="J61" s="64" t="s">
        <v>83</v>
      </c>
      <c r="K61">
        <v>1100</v>
      </c>
      <c r="M61" s="63" t="s">
        <v>82</v>
      </c>
      <c r="N61" s="63" t="s">
        <v>83</v>
      </c>
      <c r="O61">
        <v>130</v>
      </c>
      <c r="Q61" t="s">
        <v>82</v>
      </c>
      <c r="R61" t="s">
        <v>1155</v>
      </c>
      <c r="S61">
        <v>100</v>
      </c>
      <c r="U61" s="65" t="s">
        <v>82</v>
      </c>
      <c r="V61" s="65" t="s">
        <v>83</v>
      </c>
      <c r="W61">
        <v>300</v>
      </c>
      <c r="Y61" s="66" t="s">
        <v>82</v>
      </c>
      <c r="Z61" s="66" t="s">
        <v>83</v>
      </c>
      <c r="AA61">
        <v>140</v>
      </c>
      <c r="AC61" t="s">
        <v>82</v>
      </c>
      <c r="AD61" t="s">
        <v>1155</v>
      </c>
      <c r="AE61">
        <v>640</v>
      </c>
    </row>
    <row r="62" spans="1:31" x14ac:dyDescent="0.2">
      <c r="A62" s="61" t="s">
        <v>84</v>
      </c>
      <c r="B62" s="61" t="s">
        <v>85</v>
      </c>
      <c r="C62">
        <v>7330</v>
      </c>
      <c r="E62" s="62" t="s">
        <v>84</v>
      </c>
      <c r="F62" s="62" t="s">
        <v>85</v>
      </c>
      <c r="G62">
        <v>4790</v>
      </c>
      <c r="I62" s="64" t="s">
        <v>84</v>
      </c>
      <c r="J62" s="64" t="s">
        <v>85</v>
      </c>
      <c r="K62">
        <v>1110</v>
      </c>
      <c r="M62" s="63" t="s">
        <v>84</v>
      </c>
      <c r="N62" s="63" t="s">
        <v>85</v>
      </c>
      <c r="O62">
        <v>90</v>
      </c>
      <c r="Q62" t="s">
        <v>84</v>
      </c>
      <c r="R62" t="s">
        <v>1156</v>
      </c>
      <c r="S62">
        <v>180</v>
      </c>
      <c r="U62" s="65" t="s">
        <v>84</v>
      </c>
      <c r="V62" s="65" t="s">
        <v>85</v>
      </c>
      <c r="W62">
        <v>110</v>
      </c>
      <c r="Y62" s="66" t="s">
        <v>84</v>
      </c>
      <c r="Z62" s="66" t="s">
        <v>85</v>
      </c>
      <c r="AA62">
        <v>40</v>
      </c>
      <c r="AC62" t="s">
        <v>84</v>
      </c>
      <c r="AD62" t="s">
        <v>1156</v>
      </c>
      <c r="AE62">
        <v>1010</v>
      </c>
    </row>
    <row r="63" spans="1:31" x14ac:dyDescent="0.2">
      <c r="A63" s="61" t="s">
        <v>86</v>
      </c>
      <c r="B63" s="61" t="s">
        <v>87</v>
      </c>
      <c r="C63">
        <v>4530</v>
      </c>
      <c r="E63" s="62" t="s">
        <v>86</v>
      </c>
      <c r="F63" s="62" t="s">
        <v>87</v>
      </c>
      <c r="G63">
        <v>3450</v>
      </c>
      <c r="I63" s="64" t="s">
        <v>86</v>
      </c>
      <c r="J63" s="64" t="s">
        <v>87</v>
      </c>
      <c r="K63">
        <v>540</v>
      </c>
      <c r="M63" s="63" t="s">
        <v>86</v>
      </c>
      <c r="N63" s="63" t="s">
        <v>87</v>
      </c>
      <c r="O63">
        <v>10</v>
      </c>
      <c r="Q63" t="s">
        <v>86</v>
      </c>
      <c r="R63" t="s">
        <v>1157</v>
      </c>
      <c r="S63">
        <v>130</v>
      </c>
      <c r="U63" s="65" t="s">
        <v>86</v>
      </c>
      <c r="V63" s="65" t="s">
        <v>87</v>
      </c>
      <c r="W63">
        <v>0</v>
      </c>
      <c r="Y63" s="66" t="s">
        <v>86</v>
      </c>
      <c r="Z63" s="66" t="s">
        <v>87</v>
      </c>
      <c r="AA63">
        <v>0</v>
      </c>
      <c r="AC63" t="s">
        <v>86</v>
      </c>
      <c r="AD63" t="s">
        <v>1157</v>
      </c>
      <c r="AE63">
        <v>400</v>
      </c>
    </row>
    <row r="64" spans="1:31" x14ac:dyDescent="0.2">
      <c r="A64" s="61" t="s">
        <v>88</v>
      </c>
      <c r="B64" s="61" t="s">
        <v>89</v>
      </c>
      <c r="C64">
        <v>2680</v>
      </c>
      <c r="E64" s="62" t="s">
        <v>88</v>
      </c>
      <c r="F64" s="62" t="s">
        <v>89</v>
      </c>
      <c r="G64">
        <v>870</v>
      </c>
      <c r="I64" s="64" t="s">
        <v>88</v>
      </c>
      <c r="J64" s="64" t="s">
        <v>89</v>
      </c>
      <c r="K64">
        <v>530</v>
      </c>
      <c r="M64" s="63" t="s">
        <v>88</v>
      </c>
      <c r="N64" s="63" t="s">
        <v>89</v>
      </c>
      <c r="O64">
        <v>50</v>
      </c>
      <c r="Q64" t="s">
        <v>88</v>
      </c>
      <c r="R64" t="s">
        <v>1158</v>
      </c>
      <c r="S64">
        <v>380</v>
      </c>
      <c r="U64" s="65" t="s">
        <v>88</v>
      </c>
      <c r="V64" s="65" t="s">
        <v>89</v>
      </c>
      <c r="W64">
        <v>170</v>
      </c>
      <c r="Y64" s="66" t="s">
        <v>88</v>
      </c>
      <c r="Z64" s="66" t="s">
        <v>89</v>
      </c>
      <c r="AA64">
        <v>260</v>
      </c>
      <c r="AC64" t="s">
        <v>88</v>
      </c>
      <c r="AD64" t="s">
        <v>1158</v>
      </c>
      <c r="AE64">
        <v>420</v>
      </c>
    </row>
    <row r="65" spans="1:31" x14ac:dyDescent="0.2">
      <c r="A65" s="61" t="s">
        <v>90</v>
      </c>
      <c r="B65" s="61" t="s">
        <v>91</v>
      </c>
      <c r="C65">
        <v>8070</v>
      </c>
      <c r="E65" s="62" t="s">
        <v>90</v>
      </c>
      <c r="F65" s="62" t="s">
        <v>91</v>
      </c>
      <c r="G65">
        <v>2710</v>
      </c>
      <c r="I65" s="64" t="s">
        <v>90</v>
      </c>
      <c r="J65" s="64" t="s">
        <v>91</v>
      </c>
      <c r="K65">
        <v>900</v>
      </c>
      <c r="M65" s="63" t="s">
        <v>90</v>
      </c>
      <c r="N65" s="63" t="s">
        <v>91</v>
      </c>
      <c r="O65">
        <v>230</v>
      </c>
      <c r="Q65" t="s">
        <v>90</v>
      </c>
      <c r="R65" t="s">
        <v>1159</v>
      </c>
      <c r="S65">
        <v>650</v>
      </c>
      <c r="U65" s="65" t="s">
        <v>90</v>
      </c>
      <c r="V65" s="65" t="s">
        <v>91</v>
      </c>
      <c r="W65">
        <v>300</v>
      </c>
      <c r="Y65" s="66" t="s">
        <v>90</v>
      </c>
      <c r="Z65" s="66" t="s">
        <v>91</v>
      </c>
      <c r="AA65">
        <v>690</v>
      </c>
      <c r="AC65" t="s">
        <v>90</v>
      </c>
      <c r="AD65" t="s">
        <v>1159</v>
      </c>
      <c r="AE65">
        <v>2580</v>
      </c>
    </row>
    <row r="66" spans="1:31" x14ac:dyDescent="0.2">
      <c r="A66" s="61" t="s">
        <v>92</v>
      </c>
      <c r="B66" s="61" t="s">
        <v>93</v>
      </c>
      <c r="C66">
        <v>670</v>
      </c>
      <c r="E66" s="62" t="s">
        <v>92</v>
      </c>
      <c r="F66" s="62" t="s">
        <v>93</v>
      </c>
      <c r="G66">
        <v>390</v>
      </c>
      <c r="I66" s="64" t="s">
        <v>92</v>
      </c>
      <c r="J66" s="64" t="s">
        <v>93</v>
      </c>
      <c r="K66">
        <v>140</v>
      </c>
      <c r="M66" s="63" t="s">
        <v>92</v>
      </c>
      <c r="N66" s="63" t="s">
        <v>93</v>
      </c>
      <c r="O66">
        <v>0</v>
      </c>
      <c r="Q66" t="s">
        <v>92</v>
      </c>
      <c r="R66" t="s">
        <v>1160</v>
      </c>
      <c r="S66">
        <v>0</v>
      </c>
      <c r="U66" s="65" t="s">
        <v>92</v>
      </c>
      <c r="V66" s="65" t="s">
        <v>93</v>
      </c>
      <c r="W66">
        <v>70</v>
      </c>
      <c r="Y66" s="66" t="s">
        <v>92</v>
      </c>
      <c r="Z66" s="66" t="s">
        <v>93</v>
      </c>
      <c r="AA66">
        <v>20</v>
      </c>
      <c r="AC66" t="s">
        <v>92</v>
      </c>
      <c r="AD66" t="s">
        <v>1160</v>
      </c>
      <c r="AE66">
        <v>50</v>
      </c>
    </row>
    <row r="67" spans="1:31" x14ac:dyDescent="0.2">
      <c r="A67" s="61" t="s">
        <v>94</v>
      </c>
      <c r="B67" s="61" t="s">
        <v>95</v>
      </c>
      <c r="C67">
        <v>250</v>
      </c>
      <c r="E67" s="62" t="s">
        <v>94</v>
      </c>
      <c r="F67" s="62" t="s">
        <v>95</v>
      </c>
      <c r="G67">
        <v>0</v>
      </c>
      <c r="I67" s="64" t="s">
        <v>94</v>
      </c>
      <c r="J67" s="64" t="s">
        <v>95</v>
      </c>
      <c r="K67">
        <v>250</v>
      </c>
      <c r="M67" s="63" t="s">
        <v>94</v>
      </c>
      <c r="N67" s="63" t="s">
        <v>95</v>
      </c>
      <c r="O67">
        <v>0</v>
      </c>
      <c r="Q67" t="s">
        <v>94</v>
      </c>
      <c r="R67" t="s">
        <v>1161</v>
      </c>
      <c r="S67">
        <v>0</v>
      </c>
      <c r="U67" s="65" t="s">
        <v>94</v>
      </c>
      <c r="V67" s="65" t="s">
        <v>95</v>
      </c>
      <c r="W67">
        <v>0</v>
      </c>
      <c r="Y67" s="66" t="s">
        <v>94</v>
      </c>
      <c r="Z67" s="66" t="s">
        <v>95</v>
      </c>
      <c r="AA67">
        <v>0</v>
      </c>
      <c r="AC67" t="s">
        <v>94</v>
      </c>
      <c r="AD67" t="s">
        <v>1161</v>
      </c>
      <c r="AE67">
        <v>0</v>
      </c>
    </row>
    <row r="68" spans="1:31" x14ac:dyDescent="0.2">
      <c r="A68" s="61" t="s">
        <v>96</v>
      </c>
      <c r="B68" s="61" t="s">
        <v>97</v>
      </c>
      <c r="C68">
        <v>10490</v>
      </c>
      <c r="E68" s="62" t="s">
        <v>96</v>
      </c>
      <c r="F68" s="62" t="s">
        <v>97</v>
      </c>
      <c r="G68">
        <v>7210</v>
      </c>
      <c r="I68" s="64" t="s">
        <v>96</v>
      </c>
      <c r="J68" s="64" t="s">
        <v>97</v>
      </c>
      <c r="K68">
        <v>1210</v>
      </c>
      <c r="M68" s="63" t="s">
        <v>96</v>
      </c>
      <c r="N68" s="63" t="s">
        <v>97</v>
      </c>
      <c r="O68">
        <v>120</v>
      </c>
      <c r="Q68" t="s">
        <v>96</v>
      </c>
      <c r="R68" t="s">
        <v>1162</v>
      </c>
      <c r="S68">
        <v>200</v>
      </c>
      <c r="U68" s="65" t="s">
        <v>96</v>
      </c>
      <c r="V68" s="65" t="s">
        <v>97</v>
      </c>
      <c r="W68">
        <v>200</v>
      </c>
      <c r="Y68" s="66" t="s">
        <v>96</v>
      </c>
      <c r="Z68" s="66" t="s">
        <v>97</v>
      </c>
      <c r="AA68">
        <v>120</v>
      </c>
      <c r="AC68" t="s">
        <v>96</v>
      </c>
      <c r="AD68" t="s">
        <v>1162</v>
      </c>
      <c r="AE68">
        <v>1440</v>
      </c>
    </row>
    <row r="69" spans="1:31" x14ac:dyDescent="0.2">
      <c r="A69" s="61" t="s">
        <v>98</v>
      </c>
      <c r="B69" s="61" t="s">
        <v>99</v>
      </c>
      <c r="C69">
        <v>1900</v>
      </c>
      <c r="E69" s="62" t="s">
        <v>98</v>
      </c>
      <c r="F69" s="62" t="s">
        <v>99</v>
      </c>
      <c r="G69">
        <v>1300</v>
      </c>
      <c r="I69" s="64" t="s">
        <v>98</v>
      </c>
      <c r="J69" s="64" t="s">
        <v>99</v>
      </c>
      <c r="K69">
        <v>180</v>
      </c>
      <c r="M69" s="63" t="s">
        <v>98</v>
      </c>
      <c r="N69" s="63" t="s">
        <v>99</v>
      </c>
      <c r="O69">
        <v>0</v>
      </c>
      <c r="Q69" t="s">
        <v>98</v>
      </c>
      <c r="R69" t="s">
        <v>1163</v>
      </c>
      <c r="S69">
        <v>0</v>
      </c>
      <c r="U69" s="65" t="s">
        <v>98</v>
      </c>
      <c r="V69" s="65" t="s">
        <v>99</v>
      </c>
      <c r="W69">
        <v>0</v>
      </c>
      <c r="Y69" s="66" t="s">
        <v>98</v>
      </c>
      <c r="Z69" s="66" t="s">
        <v>99</v>
      </c>
      <c r="AA69">
        <v>0</v>
      </c>
      <c r="AC69" t="s">
        <v>98</v>
      </c>
      <c r="AD69" t="s">
        <v>1163</v>
      </c>
      <c r="AE69">
        <v>420</v>
      </c>
    </row>
    <row r="70" spans="1:31" x14ac:dyDescent="0.2">
      <c r="A70" s="61" t="s">
        <v>100</v>
      </c>
      <c r="B70" s="61" t="s">
        <v>101</v>
      </c>
      <c r="C70">
        <v>28070</v>
      </c>
      <c r="E70" s="62" t="s">
        <v>100</v>
      </c>
      <c r="F70" s="62" t="s">
        <v>101</v>
      </c>
      <c r="G70">
        <v>21640</v>
      </c>
      <c r="I70" s="64" t="s">
        <v>100</v>
      </c>
      <c r="J70" s="64" t="s">
        <v>101</v>
      </c>
      <c r="K70">
        <v>3030</v>
      </c>
      <c r="M70" s="63" t="s">
        <v>100</v>
      </c>
      <c r="N70" s="63" t="s">
        <v>101</v>
      </c>
      <c r="O70">
        <v>200</v>
      </c>
      <c r="Q70" t="s">
        <v>100</v>
      </c>
      <c r="R70" t="s">
        <v>1164</v>
      </c>
      <c r="S70">
        <v>500</v>
      </c>
      <c r="U70" s="65" t="s">
        <v>100</v>
      </c>
      <c r="V70" s="65" t="s">
        <v>101</v>
      </c>
      <c r="W70">
        <v>380</v>
      </c>
      <c r="Y70" s="66" t="s">
        <v>100</v>
      </c>
      <c r="Z70" s="66" t="s">
        <v>101</v>
      </c>
      <c r="AA70">
        <v>120</v>
      </c>
      <c r="AC70" t="s">
        <v>100</v>
      </c>
      <c r="AD70" t="s">
        <v>1164</v>
      </c>
      <c r="AE70">
        <v>2210</v>
      </c>
    </row>
    <row r="71" spans="1:31" x14ac:dyDescent="0.2">
      <c r="A71" s="61" t="s">
        <v>102</v>
      </c>
      <c r="B71" s="61" t="s">
        <v>103</v>
      </c>
      <c r="C71">
        <v>2290</v>
      </c>
      <c r="E71" s="62" t="s">
        <v>102</v>
      </c>
      <c r="F71" s="62" t="s">
        <v>103</v>
      </c>
      <c r="G71">
        <v>1970</v>
      </c>
      <c r="I71" s="64" t="s">
        <v>102</v>
      </c>
      <c r="J71" s="64" t="s">
        <v>103</v>
      </c>
      <c r="K71">
        <v>300</v>
      </c>
      <c r="M71" s="63" t="s">
        <v>102</v>
      </c>
      <c r="N71" s="63" t="s">
        <v>103</v>
      </c>
      <c r="O71">
        <v>0</v>
      </c>
      <c r="Q71" t="s">
        <v>102</v>
      </c>
      <c r="R71" t="s">
        <v>1165</v>
      </c>
      <c r="S71">
        <v>0</v>
      </c>
      <c r="U71" s="65" t="s">
        <v>102</v>
      </c>
      <c r="V71" s="65" t="s">
        <v>103</v>
      </c>
      <c r="W71">
        <v>0</v>
      </c>
      <c r="Y71" s="66" t="s">
        <v>102</v>
      </c>
      <c r="Z71" s="66" t="s">
        <v>103</v>
      </c>
      <c r="AA71">
        <v>0</v>
      </c>
      <c r="AC71" t="s">
        <v>102</v>
      </c>
      <c r="AD71" t="s">
        <v>1165</v>
      </c>
      <c r="AE71">
        <v>20</v>
      </c>
    </row>
    <row r="72" spans="1:31" x14ac:dyDescent="0.2">
      <c r="A72" s="61" t="s">
        <v>104</v>
      </c>
      <c r="B72" s="61" t="s">
        <v>105</v>
      </c>
      <c r="C72">
        <v>2280</v>
      </c>
      <c r="E72" s="62" t="s">
        <v>104</v>
      </c>
      <c r="F72" s="62" t="s">
        <v>105</v>
      </c>
      <c r="G72">
        <v>1920</v>
      </c>
      <c r="I72" s="64" t="s">
        <v>104</v>
      </c>
      <c r="J72" s="64" t="s">
        <v>105</v>
      </c>
      <c r="K72">
        <v>220</v>
      </c>
      <c r="M72" s="63" t="s">
        <v>104</v>
      </c>
      <c r="N72" s="63" t="s">
        <v>105</v>
      </c>
      <c r="O72">
        <v>0</v>
      </c>
      <c r="Q72" t="s">
        <v>104</v>
      </c>
      <c r="R72" t="s">
        <v>1166</v>
      </c>
      <c r="S72">
        <v>0</v>
      </c>
      <c r="U72" s="65" t="s">
        <v>104</v>
      </c>
      <c r="V72" s="65" t="s">
        <v>105</v>
      </c>
      <c r="W72">
        <v>50</v>
      </c>
      <c r="Y72" s="66" t="s">
        <v>104</v>
      </c>
      <c r="Z72" s="66" t="s">
        <v>105</v>
      </c>
      <c r="AA72">
        <v>0</v>
      </c>
      <c r="AC72" t="s">
        <v>104</v>
      </c>
      <c r="AD72" t="s">
        <v>1166</v>
      </c>
      <c r="AE72">
        <v>90</v>
      </c>
    </row>
    <row r="73" spans="1:31" x14ac:dyDescent="0.2">
      <c r="A73" s="61" t="s">
        <v>106</v>
      </c>
      <c r="B73" s="61" t="s">
        <v>107</v>
      </c>
      <c r="C73">
        <v>12190</v>
      </c>
      <c r="E73" s="62" t="s">
        <v>106</v>
      </c>
      <c r="F73" s="62" t="s">
        <v>107</v>
      </c>
      <c r="G73">
        <v>8620</v>
      </c>
      <c r="I73" s="64" t="s">
        <v>106</v>
      </c>
      <c r="J73" s="64" t="s">
        <v>107</v>
      </c>
      <c r="K73">
        <v>1780</v>
      </c>
      <c r="M73" s="63" t="s">
        <v>106</v>
      </c>
      <c r="N73" s="63" t="s">
        <v>107</v>
      </c>
      <c r="O73">
        <v>60</v>
      </c>
      <c r="Q73" t="s">
        <v>106</v>
      </c>
      <c r="R73" t="s">
        <v>1167</v>
      </c>
      <c r="S73">
        <v>270</v>
      </c>
      <c r="U73" s="65" t="s">
        <v>106</v>
      </c>
      <c r="V73" s="65" t="s">
        <v>107</v>
      </c>
      <c r="W73">
        <v>170</v>
      </c>
      <c r="Y73" s="66" t="s">
        <v>106</v>
      </c>
      <c r="Z73" s="66" t="s">
        <v>107</v>
      </c>
      <c r="AA73">
        <v>50</v>
      </c>
      <c r="AC73" t="s">
        <v>106</v>
      </c>
      <c r="AD73" t="s">
        <v>1167</v>
      </c>
      <c r="AE73">
        <v>1250</v>
      </c>
    </row>
    <row r="74" spans="1:31" x14ac:dyDescent="0.2">
      <c r="A74" s="61" t="s">
        <v>108</v>
      </c>
      <c r="B74" s="61" t="s">
        <v>109</v>
      </c>
      <c r="C74">
        <v>5270</v>
      </c>
      <c r="E74" s="62" t="s">
        <v>108</v>
      </c>
      <c r="F74" s="62" t="s">
        <v>109</v>
      </c>
      <c r="G74">
        <v>3950</v>
      </c>
      <c r="I74" s="64" t="s">
        <v>108</v>
      </c>
      <c r="J74" s="64" t="s">
        <v>109</v>
      </c>
      <c r="K74">
        <v>800</v>
      </c>
      <c r="M74" s="63" t="s">
        <v>108</v>
      </c>
      <c r="N74" s="63" t="s">
        <v>109</v>
      </c>
      <c r="O74">
        <v>20</v>
      </c>
      <c r="Q74" t="s">
        <v>108</v>
      </c>
      <c r="R74" t="s">
        <v>1168</v>
      </c>
      <c r="S74">
        <v>80</v>
      </c>
      <c r="U74" s="65" t="s">
        <v>108</v>
      </c>
      <c r="V74" s="65" t="s">
        <v>109</v>
      </c>
      <c r="W74">
        <v>40</v>
      </c>
      <c r="Y74" s="66" t="s">
        <v>108</v>
      </c>
      <c r="Z74" s="66" t="s">
        <v>109</v>
      </c>
      <c r="AA74">
        <v>0</v>
      </c>
      <c r="AC74" t="s">
        <v>108</v>
      </c>
      <c r="AD74" t="s">
        <v>1168</v>
      </c>
      <c r="AE74">
        <v>390</v>
      </c>
    </row>
    <row r="75" spans="1:31" x14ac:dyDescent="0.2">
      <c r="A75" s="61" t="s">
        <v>110</v>
      </c>
      <c r="B75" s="61" t="s">
        <v>111</v>
      </c>
      <c r="C75">
        <v>8040</v>
      </c>
      <c r="E75" s="62" t="s">
        <v>110</v>
      </c>
      <c r="F75" s="62" t="s">
        <v>111</v>
      </c>
      <c r="G75">
        <v>6210</v>
      </c>
      <c r="I75" s="64" t="s">
        <v>110</v>
      </c>
      <c r="J75" s="64" t="s">
        <v>111</v>
      </c>
      <c r="K75">
        <v>1320</v>
      </c>
      <c r="M75" s="63" t="s">
        <v>110</v>
      </c>
      <c r="N75" s="63" t="s">
        <v>111</v>
      </c>
      <c r="O75">
        <v>30</v>
      </c>
      <c r="Q75" t="s">
        <v>110</v>
      </c>
      <c r="R75" t="s">
        <v>1169</v>
      </c>
      <c r="S75">
        <v>10</v>
      </c>
      <c r="U75" s="65" t="s">
        <v>110</v>
      </c>
      <c r="V75" s="65" t="s">
        <v>111</v>
      </c>
      <c r="W75">
        <v>90</v>
      </c>
      <c r="Y75" s="66" t="s">
        <v>110</v>
      </c>
      <c r="Z75" s="66" t="s">
        <v>111</v>
      </c>
      <c r="AA75">
        <v>0</v>
      </c>
      <c r="AC75" t="s">
        <v>110</v>
      </c>
      <c r="AD75" t="s">
        <v>1169</v>
      </c>
      <c r="AE75">
        <v>380</v>
      </c>
    </row>
    <row r="76" spans="1:31" x14ac:dyDescent="0.2">
      <c r="A76" s="61" t="s">
        <v>112</v>
      </c>
      <c r="B76" s="61" t="s">
        <v>113</v>
      </c>
      <c r="C76">
        <v>9360</v>
      </c>
      <c r="E76" s="62" t="s">
        <v>112</v>
      </c>
      <c r="F76" s="62" t="s">
        <v>113</v>
      </c>
      <c r="G76">
        <v>7530</v>
      </c>
      <c r="I76" s="64" t="s">
        <v>112</v>
      </c>
      <c r="J76" s="64" t="s">
        <v>113</v>
      </c>
      <c r="K76">
        <v>1410</v>
      </c>
      <c r="M76" s="63" t="s">
        <v>112</v>
      </c>
      <c r="N76" s="63" t="s">
        <v>113</v>
      </c>
      <c r="O76">
        <v>0</v>
      </c>
      <c r="Q76" t="s">
        <v>112</v>
      </c>
      <c r="R76" t="s">
        <v>1170</v>
      </c>
      <c r="S76">
        <v>10</v>
      </c>
      <c r="U76" s="65" t="s">
        <v>112</v>
      </c>
      <c r="V76" s="65" t="s">
        <v>113</v>
      </c>
      <c r="W76">
        <v>30</v>
      </c>
      <c r="Y76" s="66" t="s">
        <v>112</v>
      </c>
      <c r="Z76" s="66" t="s">
        <v>113</v>
      </c>
      <c r="AA76">
        <v>0</v>
      </c>
      <c r="AC76" t="s">
        <v>112</v>
      </c>
      <c r="AD76" t="s">
        <v>1170</v>
      </c>
      <c r="AE76">
        <v>380</v>
      </c>
    </row>
    <row r="77" spans="1:31" x14ac:dyDescent="0.2">
      <c r="A77" s="61" t="s">
        <v>114</v>
      </c>
      <c r="B77" s="61" t="s">
        <v>115</v>
      </c>
      <c r="C77">
        <v>1100</v>
      </c>
      <c r="E77" s="62" t="s">
        <v>114</v>
      </c>
      <c r="F77" s="62" t="s">
        <v>115</v>
      </c>
      <c r="G77">
        <v>880</v>
      </c>
      <c r="I77" s="64" t="s">
        <v>114</v>
      </c>
      <c r="J77" s="64" t="s">
        <v>115</v>
      </c>
      <c r="K77">
        <v>110</v>
      </c>
      <c r="M77" s="63" t="s">
        <v>114</v>
      </c>
      <c r="N77" s="63" t="s">
        <v>115</v>
      </c>
      <c r="O77">
        <v>0</v>
      </c>
      <c r="Q77" t="s">
        <v>114</v>
      </c>
      <c r="R77" t="s">
        <v>1171</v>
      </c>
      <c r="S77">
        <v>50</v>
      </c>
      <c r="U77" s="65" t="s">
        <v>114</v>
      </c>
      <c r="V77" s="65" t="s">
        <v>115</v>
      </c>
      <c r="W77">
        <v>0</v>
      </c>
      <c r="Y77" s="66" t="s">
        <v>114</v>
      </c>
      <c r="Z77" s="66" t="s">
        <v>115</v>
      </c>
      <c r="AA77">
        <v>40</v>
      </c>
      <c r="AC77" t="s">
        <v>114</v>
      </c>
      <c r="AD77" t="s">
        <v>1171</v>
      </c>
      <c r="AE77">
        <v>20</v>
      </c>
    </row>
    <row r="78" spans="1:31" x14ac:dyDescent="0.2">
      <c r="A78" s="61" t="s">
        <v>116</v>
      </c>
      <c r="B78" s="61" t="s">
        <v>117</v>
      </c>
      <c r="C78">
        <v>1230</v>
      </c>
      <c r="E78" s="62" t="s">
        <v>116</v>
      </c>
      <c r="F78" s="62" t="s">
        <v>117</v>
      </c>
      <c r="G78">
        <v>1060</v>
      </c>
      <c r="I78" s="64" t="s">
        <v>116</v>
      </c>
      <c r="J78" s="64" t="s">
        <v>117</v>
      </c>
      <c r="K78">
        <v>120</v>
      </c>
      <c r="M78" s="63" t="s">
        <v>116</v>
      </c>
      <c r="N78" s="63" t="s">
        <v>117</v>
      </c>
      <c r="O78">
        <v>0</v>
      </c>
      <c r="Q78" t="s">
        <v>116</v>
      </c>
      <c r="R78" t="s">
        <v>1172</v>
      </c>
      <c r="S78">
        <v>0</v>
      </c>
      <c r="U78" s="65" t="s">
        <v>116</v>
      </c>
      <c r="V78" s="65" t="s">
        <v>117</v>
      </c>
      <c r="W78">
        <v>0</v>
      </c>
      <c r="Y78" s="66" t="s">
        <v>116</v>
      </c>
      <c r="Z78" s="66" t="s">
        <v>117</v>
      </c>
      <c r="AA78">
        <v>0</v>
      </c>
      <c r="AC78" t="s">
        <v>116</v>
      </c>
      <c r="AD78" t="s">
        <v>1172</v>
      </c>
      <c r="AE78">
        <v>50</v>
      </c>
    </row>
    <row r="79" spans="1:31" x14ac:dyDescent="0.2">
      <c r="A79" s="61" t="s">
        <v>118</v>
      </c>
      <c r="B79" s="61" t="s">
        <v>119</v>
      </c>
      <c r="C79">
        <v>650</v>
      </c>
      <c r="E79" s="62" t="s">
        <v>118</v>
      </c>
      <c r="F79" s="62" t="s">
        <v>119</v>
      </c>
      <c r="G79">
        <v>330</v>
      </c>
      <c r="I79" s="64" t="s">
        <v>118</v>
      </c>
      <c r="J79" s="64" t="s">
        <v>119</v>
      </c>
      <c r="K79">
        <v>130</v>
      </c>
      <c r="M79" s="63" t="s">
        <v>118</v>
      </c>
      <c r="N79" s="63" t="s">
        <v>119</v>
      </c>
      <c r="O79">
        <v>0</v>
      </c>
      <c r="Q79" t="s">
        <v>118</v>
      </c>
      <c r="R79" t="s">
        <v>1173</v>
      </c>
      <c r="S79">
        <v>50</v>
      </c>
      <c r="U79" s="65" t="s">
        <v>118</v>
      </c>
      <c r="V79" s="65" t="s">
        <v>119</v>
      </c>
      <c r="W79">
        <v>20</v>
      </c>
      <c r="Y79" s="66" t="s">
        <v>118</v>
      </c>
      <c r="Z79" s="66" t="s">
        <v>119</v>
      </c>
      <c r="AA79">
        <v>0</v>
      </c>
      <c r="AC79" t="s">
        <v>118</v>
      </c>
      <c r="AD79" t="s">
        <v>1173</v>
      </c>
      <c r="AE79">
        <v>120</v>
      </c>
    </row>
    <row r="80" spans="1:31" x14ac:dyDescent="0.2">
      <c r="A80" s="61" t="s">
        <v>120</v>
      </c>
      <c r="B80" s="61" t="s">
        <v>121</v>
      </c>
      <c r="C80">
        <v>940</v>
      </c>
      <c r="E80" s="62" t="s">
        <v>120</v>
      </c>
      <c r="F80" s="62" t="s">
        <v>121</v>
      </c>
      <c r="G80">
        <v>350</v>
      </c>
      <c r="I80" s="64" t="s">
        <v>120</v>
      </c>
      <c r="J80" s="64" t="s">
        <v>121</v>
      </c>
      <c r="K80">
        <v>250</v>
      </c>
      <c r="M80" s="63" t="s">
        <v>120</v>
      </c>
      <c r="N80" s="63" t="s">
        <v>121</v>
      </c>
      <c r="O80">
        <v>30</v>
      </c>
      <c r="Q80" t="s">
        <v>120</v>
      </c>
      <c r="R80" t="s">
        <v>1174</v>
      </c>
      <c r="S80">
        <v>40</v>
      </c>
      <c r="U80" s="65" t="s">
        <v>120</v>
      </c>
      <c r="V80" s="65" t="s">
        <v>121</v>
      </c>
      <c r="W80">
        <v>40</v>
      </c>
      <c r="Y80" s="66" t="s">
        <v>120</v>
      </c>
      <c r="Z80" s="66" t="s">
        <v>121</v>
      </c>
      <c r="AA80">
        <v>120</v>
      </c>
      <c r="AC80" t="s">
        <v>120</v>
      </c>
      <c r="AD80" t="s">
        <v>1174</v>
      </c>
      <c r="AE80">
        <v>120</v>
      </c>
    </row>
    <row r="81" spans="1:31" x14ac:dyDescent="0.2">
      <c r="A81" s="61" t="s">
        <v>122</v>
      </c>
      <c r="B81" s="61" t="s">
        <v>123</v>
      </c>
      <c r="C81">
        <v>4440</v>
      </c>
      <c r="E81" s="62" t="s">
        <v>122</v>
      </c>
      <c r="F81" s="62" t="s">
        <v>123</v>
      </c>
      <c r="G81">
        <v>3820</v>
      </c>
      <c r="I81" s="64" t="s">
        <v>122</v>
      </c>
      <c r="J81" s="64" t="s">
        <v>123</v>
      </c>
      <c r="K81">
        <v>190</v>
      </c>
      <c r="M81" s="63" t="s">
        <v>122</v>
      </c>
      <c r="N81" s="63" t="s">
        <v>123</v>
      </c>
      <c r="O81">
        <v>10</v>
      </c>
      <c r="Q81" t="s">
        <v>122</v>
      </c>
      <c r="R81" t="s">
        <v>1175</v>
      </c>
      <c r="S81">
        <v>40</v>
      </c>
      <c r="U81" s="65" t="s">
        <v>122</v>
      </c>
      <c r="V81" s="65" t="s">
        <v>123</v>
      </c>
      <c r="W81">
        <v>110</v>
      </c>
      <c r="Y81" s="66" t="s">
        <v>122</v>
      </c>
      <c r="Z81" s="66" t="s">
        <v>123</v>
      </c>
      <c r="AA81">
        <v>0</v>
      </c>
      <c r="AC81" t="s">
        <v>122</v>
      </c>
      <c r="AD81" t="s">
        <v>1175</v>
      </c>
      <c r="AE81">
        <v>280</v>
      </c>
    </row>
    <row r="82" spans="1:31" x14ac:dyDescent="0.2">
      <c r="A82" s="61" t="s">
        <v>124</v>
      </c>
      <c r="B82" s="61" t="s">
        <v>125</v>
      </c>
      <c r="C82">
        <v>33750</v>
      </c>
      <c r="E82" s="62" t="s">
        <v>124</v>
      </c>
      <c r="F82" s="62" t="s">
        <v>125</v>
      </c>
      <c r="G82">
        <v>20860</v>
      </c>
      <c r="I82" s="64" t="s">
        <v>124</v>
      </c>
      <c r="J82" s="64" t="s">
        <v>125</v>
      </c>
      <c r="K82">
        <v>5560</v>
      </c>
      <c r="M82" s="63" t="s">
        <v>124</v>
      </c>
      <c r="N82" s="63" t="s">
        <v>125</v>
      </c>
      <c r="O82">
        <v>460</v>
      </c>
      <c r="Q82" t="s">
        <v>124</v>
      </c>
      <c r="R82" t="s">
        <v>1176</v>
      </c>
      <c r="S82">
        <v>1100</v>
      </c>
      <c r="U82" s="65" t="s">
        <v>124</v>
      </c>
      <c r="V82" s="65" t="s">
        <v>125</v>
      </c>
      <c r="W82">
        <v>960</v>
      </c>
      <c r="Y82" s="66" t="s">
        <v>124</v>
      </c>
      <c r="Z82" s="66" t="s">
        <v>125</v>
      </c>
      <c r="AA82">
        <v>860</v>
      </c>
      <c r="AC82" t="s">
        <v>124</v>
      </c>
      <c r="AD82" t="s">
        <v>1176</v>
      </c>
      <c r="AE82">
        <v>3950</v>
      </c>
    </row>
    <row r="83" spans="1:31" x14ac:dyDescent="0.2">
      <c r="A83" s="61" t="s">
        <v>126</v>
      </c>
      <c r="B83" s="61" t="s">
        <v>127</v>
      </c>
      <c r="C83">
        <v>5270</v>
      </c>
      <c r="E83" s="62" t="s">
        <v>126</v>
      </c>
      <c r="F83" s="62" t="s">
        <v>127</v>
      </c>
      <c r="G83">
        <v>4110</v>
      </c>
      <c r="I83" s="64" t="s">
        <v>126</v>
      </c>
      <c r="J83" s="64" t="s">
        <v>127</v>
      </c>
      <c r="K83">
        <v>740</v>
      </c>
      <c r="M83" s="63" t="s">
        <v>126</v>
      </c>
      <c r="N83" s="63" t="s">
        <v>127</v>
      </c>
      <c r="O83">
        <v>0</v>
      </c>
      <c r="Q83" t="s">
        <v>126</v>
      </c>
      <c r="R83" t="s">
        <v>1177</v>
      </c>
      <c r="S83">
        <v>40</v>
      </c>
      <c r="U83" s="65" t="s">
        <v>126</v>
      </c>
      <c r="V83" s="65" t="s">
        <v>127</v>
      </c>
      <c r="W83">
        <v>100</v>
      </c>
      <c r="Y83" s="66" t="s">
        <v>126</v>
      </c>
      <c r="Z83" s="66" t="s">
        <v>127</v>
      </c>
      <c r="AA83">
        <v>0</v>
      </c>
      <c r="AC83" t="s">
        <v>126</v>
      </c>
      <c r="AD83" t="s">
        <v>1177</v>
      </c>
      <c r="AE83">
        <v>280</v>
      </c>
    </row>
    <row r="84" spans="1:31" x14ac:dyDescent="0.2">
      <c r="A84" s="61" t="s">
        <v>128</v>
      </c>
      <c r="B84" s="61" t="s">
        <v>129</v>
      </c>
      <c r="C84">
        <v>2440</v>
      </c>
      <c r="E84" s="62" t="s">
        <v>128</v>
      </c>
      <c r="F84" s="62" t="s">
        <v>129</v>
      </c>
      <c r="G84">
        <v>2000</v>
      </c>
      <c r="I84" s="64" t="s">
        <v>128</v>
      </c>
      <c r="J84" s="64" t="s">
        <v>129</v>
      </c>
      <c r="K84">
        <v>360</v>
      </c>
      <c r="M84" s="63" t="s">
        <v>128</v>
      </c>
      <c r="N84" s="63" t="s">
        <v>129</v>
      </c>
      <c r="O84">
        <v>0</v>
      </c>
      <c r="Q84" t="s">
        <v>128</v>
      </c>
      <c r="R84" t="s">
        <v>1178</v>
      </c>
      <c r="S84">
        <v>0</v>
      </c>
      <c r="U84" s="65" t="s">
        <v>128</v>
      </c>
      <c r="V84" s="65" t="s">
        <v>129</v>
      </c>
      <c r="W84">
        <v>0</v>
      </c>
      <c r="Y84" s="66" t="s">
        <v>128</v>
      </c>
      <c r="Z84" s="66" t="s">
        <v>129</v>
      </c>
      <c r="AA84">
        <v>0</v>
      </c>
      <c r="AC84" t="s">
        <v>128</v>
      </c>
      <c r="AD84" t="s">
        <v>1178</v>
      </c>
      <c r="AE84">
        <v>90</v>
      </c>
    </row>
    <row r="85" spans="1:31" x14ac:dyDescent="0.2">
      <c r="A85" s="61" t="s">
        <v>130</v>
      </c>
      <c r="B85" s="61" t="s">
        <v>131</v>
      </c>
      <c r="C85">
        <v>9360</v>
      </c>
      <c r="E85" s="62" t="s">
        <v>130</v>
      </c>
      <c r="F85" s="62" t="s">
        <v>131</v>
      </c>
      <c r="G85">
        <v>5820</v>
      </c>
      <c r="I85" s="64" t="s">
        <v>130</v>
      </c>
      <c r="J85" s="64" t="s">
        <v>131</v>
      </c>
      <c r="K85">
        <v>1740</v>
      </c>
      <c r="M85" s="63" t="s">
        <v>130</v>
      </c>
      <c r="N85" s="63" t="s">
        <v>131</v>
      </c>
      <c r="O85">
        <v>240</v>
      </c>
      <c r="Q85" t="s">
        <v>130</v>
      </c>
      <c r="R85" t="s">
        <v>1179</v>
      </c>
      <c r="S85">
        <v>310</v>
      </c>
      <c r="U85" s="65" t="s">
        <v>130</v>
      </c>
      <c r="V85" s="65" t="s">
        <v>131</v>
      </c>
      <c r="W85">
        <v>380</v>
      </c>
      <c r="Y85" s="66" t="s">
        <v>130</v>
      </c>
      <c r="Z85" s="66" t="s">
        <v>131</v>
      </c>
      <c r="AA85">
        <v>70</v>
      </c>
      <c r="AC85" t="s">
        <v>130</v>
      </c>
      <c r="AD85" t="s">
        <v>1179</v>
      </c>
      <c r="AE85">
        <v>810</v>
      </c>
    </row>
    <row r="86" spans="1:31" x14ac:dyDescent="0.2">
      <c r="A86" s="61" t="s">
        <v>132</v>
      </c>
      <c r="B86" s="61" t="s">
        <v>133</v>
      </c>
      <c r="C86">
        <v>4580</v>
      </c>
      <c r="E86" s="62" t="s">
        <v>132</v>
      </c>
      <c r="F86" s="62" t="s">
        <v>133</v>
      </c>
      <c r="G86">
        <v>3270</v>
      </c>
      <c r="I86" s="64" t="s">
        <v>132</v>
      </c>
      <c r="J86" s="64" t="s">
        <v>133</v>
      </c>
      <c r="K86">
        <v>550</v>
      </c>
      <c r="M86" s="63" t="s">
        <v>132</v>
      </c>
      <c r="N86" s="63" t="s">
        <v>133</v>
      </c>
      <c r="O86">
        <v>0</v>
      </c>
      <c r="Q86" t="s">
        <v>132</v>
      </c>
      <c r="R86" t="s">
        <v>1180</v>
      </c>
      <c r="S86">
        <v>100</v>
      </c>
      <c r="U86" s="65" t="s">
        <v>132</v>
      </c>
      <c r="V86" s="65" t="s">
        <v>133</v>
      </c>
      <c r="W86">
        <v>0</v>
      </c>
      <c r="Y86" s="66" t="s">
        <v>132</v>
      </c>
      <c r="Z86" s="66" t="s">
        <v>133</v>
      </c>
      <c r="AA86">
        <v>90</v>
      </c>
      <c r="AC86" t="s">
        <v>132</v>
      </c>
      <c r="AD86" t="s">
        <v>1180</v>
      </c>
      <c r="AE86">
        <v>570</v>
      </c>
    </row>
    <row r="87" spans="1:31" x14ac:dyDescent="0.2">
      <c r="A87" s="61" t="s">
        <v>134</v>
      </c>
      <c r="B87" s="61" t="s">
        <v>135</v>
      </c>
      <c r="C87">
        <v>2820</v>
      </c>
      <c r="E87" s="62" t="s">
        <v>134</v>
      </c>
      <c r="F87" s="62" t="s">
        <v>135</v>
      </c>
      <c r="G87">
        <v>2330</v>
      </c>
      <c r="I87" s="64" t="s">
        <v>134</v>
      </c>
      <c r="J87" s="64" t="s">
        <v>135</v>
      </c>
      <c r="K87">
        <v>310</v>
      </c>
      <c r="M87" s="63" t="s">
        <v>134</v>
      </c>
      <c r="N87" s="63" t="s">
        <v>135</v>
      </c>
      <c r="O87">
        <v>0</v>
      </c>
      <c r="Q87" t="s">
        <v>134</v>
      </c>
      <c r="R87" t="s">
        <v>1181</v>
      </c>
      <c r="S87">
        <v>40</v>
      </c>
      <c r="U87" s="65" t="s">
        <v>134</v>
      </c>
      <c r="V87" s="65" t="s">
        <v>135</v>
      </c>
      <c r="W87">
        <v>0</v>
      </c>
      <c r="Y87" s="66" t="s">
        <v>134</v>
      </c>
      <c r="Z87" s="66" t="s">
        <v>135</v>
      </c>
      <c r="AA87">
        <v>0</v>
      </c>
      <c r="AC87" t="s">
        <v>134</v>
      </c>
      <c r="AD87" t="s">
        <v>1181</v>
      </c>
      <c r="AE87">
        <v>140</v>
      </c>
    </row>
    <row r="88" spans="1:31" x14ac:dyDescent="0.2">
      <c r="A88" s="61" t="s">
        <v>136</v>
      </c>
      <c r="B88" s="61" t="s">
        <v>137</v>
      </c>
      <c r="C88">
        <v>400</v>
      </c>
      <c r="E88" s="62" t="s">
        <v>136</v>
      </c>
      <c r="F88" s="62" t="s">
        <v>137</v>
      </c>
      <c r="G88">
        <v>260</v>
      </c>
      <c r="I88" s="64" t="s">
        <v>136</v>
      </c>
      <c r="J88" s="64" t="s">
        <v>137</v>
      </c>
      <c r="K88">
        <v>80</v>
      </c>
      <c r="M88" s="63" t="s">
        <v>136</v>
      </c>
      <c r="N88" s="63" t="s">
        <v>137</v>
      </c>
      <c r="O88">
        <v>0</v>
      </c>
      <c r="Q88" t="s">
        <v>136</v>
      </c>
      <c r="R88" t="s">
        <v>1182</v>
      </c>
      <c r="S88">
        <v>10</v>
      </c>
      <c r="U88" s="65" t="s">
        <v>136</v>
      </c>
      <c r="V88" s="65" t="s">
        <v>137</v>
      </c>
      <c r="W88">
        <v>0</v>
      </c>
      <c r="Y88" s="66" t="s">
        <v>136</v>
      </c>
      <c r="Z88" s="66" t="s">
        <v>137</v>
      </c>
      <c r="AA88">
        <v>0</v>
      </c>
      <c r="AC88" t="s">
        <v>136</v>
      </c>
      <c r="AD88" t="s">
        <v>1182</v>
      </c>
      <c r="AE88">
        <v>50</v>
      </c>
    </row>
    <row r="89" spans="1:31" x14ac:dyDescent="0.2">
      <c r="A89" s="61" t="s">
        <v>138</v>
      </c>
      <c r="B89" s="61" t="s">
        <v>139</v>
      </c>
      <c r="C89">
        <v>3210</v>
      </c>
      <c r="E89" s="62" t="s">
        <v>138</v>
      </c>
      <c r="F89" s="62" t="s">
        <v>139</v>
      </c>
      <c r="G89">
        <v>2400</v>
      </c>
      <c r="I89" s="64" t="s">
        <v>138</v>
      </c>
      <c r="J89" s="64" t="s">
        <v>139</v>
      </c>
      <c r="K89">
        <v>250</v>
      </c>
      <c r="M89" s="63" t="s">
        <v>138</v>
      </c>
      <c r="N89" s="63" t="s">
        <v>139</v>
      </c>
      <c r="O89">
        <v>40</v>
      </c>
      <c r="Q89" t="s">
        <v>138</v>
      </c>
      <c r="R89" t="s">
        <v>1183</v>
      </c>
      <c r="S89">
        <v>70</v>
      </c>
      <c r="U89" s="65" t="s">
        <v>138</v>
      </c>
      <c r="V89" s="65" t="s">
        <v>139</v>
      </c>
      <c r="W89">
        <v>100</v>
      </c>
      <c r="Y89" s="66" t="s">
        <v>138</v>
      </c>
      <c r="Z89" s="66" t="s">
        <v>139</v>
      </c>
      <c r="AA89">
        <v>10</v>
      </c>
      <c r="AC89" t="s">
        <v>138</v>
      </c>
      <c r="AD89" t="s">
        <v>1183</v>
      </c>
      <c r="AE89">
        <v>350</v>
      </c>
    </row>
    <row r="90" spans="1:31" x14ac:dyDescent="0.2">
      <c r="A90" s="61" t="s">
        <v>140</v>
      </c>
      <c r="B90" s="61" t="s">
        <v>141</v>
      </c>
      <c r="C90">
        <v>34950</v>
      </c>
      <c r="E90" s="62" t="s">
        <v>140</v>
      </c>
      <c r="F90" s="62" t="s">
        <v>141</v>
      </c>
      <c r="G90">
        <v>21520</v>
      </c>
      <c r="I90" s="64" t="s">
        <v>140</v>
      </c>
      <c r="J90" s="64" t="s">
        <v>141</v>
      </c>
      <c r="K90">
        <v>5920</v>
      </c>
      <c r="M90" s="63" t="s">
        <v>140</v>
      </c>
      <c r="N90" s="63" t="s">
        <v>141</v>
      </c>
      <c r="O90">
        <v>540</v>
      </c>
      <c r="Q90" t="s">
        <v>140</v>
      </c>
      <c r="R90" t="s">
        <v>1184</v>
      </c>
      <c r="S90">
        <v>1150</v>
      </c>
      <c r="U90" s="65" t="s">
        <v>140</v>
      </c>
      <c r="V90" s="65" t="s">
        <v>141</v>
      </c>
      <c r="W90">
        <v>1190</v>
      </c>
      <c r="Y90" s="66" t="s">
        <v>140</v>
      </c>
      <c r="Z90" s="66" t="s">
        <v>141</v>
      </c>
      <c r="AA90">
        <v>660</v>
      </c>
      <c r="AC90" t="s">
        <v>140</v>
      </c>
      <c r="AD90" t="s">
        <v>1184</v>
      </c>
      <c r="AE90">
        <v>3970</v>
      </c>
    </row>
    <row r="91" spans="1:31" x14ac:dyDescent="0.2">
      <c r="A91" s="61" t="s">
        <v>142</v>
      </c>
      <c r="B91" s="61" t="s">
        <v>143</v>
      </c>
      <c r="C91">
        <v>5750</v>
      </c>
      <c r="E91" s="62" t="s">
        <v>142</v>
      </c>
      <c r="F91" s="62" t="s">
        <v>143</v>
      </c>
      <c r="G91">
        <v>3880</v>
      </c>
      <c r="I91" s="64" t="s">
        <v>142</v>
      </c>
      <c r="J91" s="64" t="s">
        <v>143</v>
      </c>
      <c r="K91">
        <v>890</v>
      </c>
      <c r="M91" s="63" t="s">
        <v>142</v>
      </c>
      <c r="N91" s="63" t="s">
        <v>143</v>
      </c>
      <c r="O91">
        <v>0</v>
      </c>
      <c r="Q91" t="s">
        <v>142</v>
      </c>
      <c r="R91" t="s">
        <v>1185</v>
      </c>
      <c r="S91">
        <v>160</v>
      </c>
      <c r="U91" s="65" t="s">
        <v>142</v>
      </c>
      <c r="V91" s="65" t="s">
        <v>143</v>
      </c>
      <c r="W91">
        <v>50</v>
      </c>
      <c r="Y91" s="66" t="s">
        <v>142</v>
      </c>
      <c r="Z91" s="66" t="s">
        <v>143</v>
      </c>
      <c r="AA91">
        <v>20</v>
      </c>
      <c r="AC91" t="s">
        <v>142</v>
      </c>
      <c r="AD91" t="s">
        <v>1185</v>
      </c>
      <c r="AE91">
        <v>740</v>
      </c>
    </row>
    <row r="92" spans="1:31" x14ac:dyDescent="0.2">
      <c r="A92" s="61" t="s">
        <v>144</v>
      </c>
      <c r="B92" s="61" t="s">
        <v>145</v>
      </c>
      <c r="C92">
        <v>600</v>
      </c>
      <c r="E92" s="62" t="s">
        <v>144</v>
      </c>
      <c r="F92" s="62" t="s">
        <v>145</v>
      </c>
      <c r="G92">
        <v>370</v>
      </c>
      <c r="I92" s="64" t="s">
        <v>144</v>
      </c>
      <c r="J92" s="64" t="s">
        <v>145</v>
      </c>
      <c r="K92">
        <v>200</v>
      </c>
      <c r="M92" s="63" t="s">
        <v>144</v>
      </c>
      <c r="N92" s="63" t="s">
        <v>145</v>
      </c>
      <c r="O92">
        <v>0</v>
      </c>
      <c r="Q92" t="s">
        <v>144</v>
      </c>
      <c r="R92" t="s">
        <v>1186</v>
      </c>
      <c r="S92">
        <v>0</v>
      </c>
      <c r="U92" s="65" t="s">
        <v>144</v>
      </c>
      <c r="V92" s="65" t="s">
        <v>145</v>
      </c>
      <c r="W92">
        <v>0</v>
      </c>
      <c r="Y92" s="66" t="s">
        <v>144</v>
      </c>
      <c r="Z92" s="66" t="s">
        <v>145</v>
      </c>
      <c r="AA92">
        <v>0</v>
      </c>
      <c r="AC92" t="s">
        <v>144</v>
      </c>
      <c r="AD92" t="s">
        <v>1186</v>
      </c>
      <c r="AE92">
        <v>20</v>
      </c>
    </row>
    <row r="93" spans="1:31" x14ac:dyDescent="0.2">
      <c r="A93" s="61" t="s">
        <v>146</v>
      </c>
      <c r="B93" s="61" t="s">
        <v>147</v>
      </c>
      <c r="C93">
        <v>1660</v>
      </c>
      <c r="E93" s="62" t="s">
        <v>146</v>
      </c>
      <c r="F93" s="62" t="s">
        <v>147</v>
      </c>
      <c r="G93">
        <v>1100</v>
      </c>
      <c r="I93" s="64" t="s">
        <v>146</v>
      </c>
      <c r="J93" s="64" t="s">
        <v>147</v>
      </c>
      <c r="K93">
        <v>310</v>
      </c>
      <c r="M93" s="63" t="s">
        <v>146</v>
      </c>
      <c r="N93" s="63" t="s">
        <v>147</v>
      </c>
      <c r="O93">
        <v>0</v>
      </c>
      <c r="Q93" t="s">
        <v>146</v>
      </c>
      <c r="R93" t="s">
        <v>1187</v>
      </c>
      <c r="S93">
        <v>0</v>
      </c>
      <c r="U93" s="65" t="s">
        <v>146</v>
      </c>
      <c r="V93" s="65" t="s">
        <v>147</v>
      </c>
      <c r="W93">
        <v>20</v>
      </c>
      <c r="Y93" s="66" t="s">
        <v>146</v>
      </c>
      <c r="Z93" s="66" t="s">
        <v>147</v>
      </c>
      <c r="AA93">
        <v>0</v>
      </c>
      <c r="AC93" t="s">
        <v>146</v>
      </c>
      <c r="AD93" t="s">
        <v>1187</v>
      </c>
      <c r="AE93">
        <v>230</v>
      </c>
    </row>
    <row r="94" spans="1:31" x14ac:dyDescent="0.2">
      <c r="A94" s="61" t="s">
        <v>148</v>
      </c>
      <c r="B94" s="61" t="s">
        <v>149</v>
      </c>
      <c r="C94">
        <v>380</v>
      </c>
      <c r="E94" s="62" t="s">
        <v>148</v>
      </c>
      <c r="F94" s="62" t="s">
        <v>149</v>
      </c>
      <c r="G94">
        <v>230</v>
      </c>
      <c r="I94" s="64" t="s">
        <v>148</v>
      </c>
      <c r="J94" s="64" t="s">
        <v>149</v>
      </c>
      <c r="K94">
        <v>90</v>
      </c>
      <c r="M94" s="63" t="s">
        <v>148</v>
      </c>
      <c r="N94" s="63" t="s">
        <v>149</v>
      </c>
      <c r="O94">
        <v>0</v>
      </c>
      <c r="Q94" t="s">
        <v>148</v>
      </c>
      <c r="R94" t="s">
        <v>1188</v>
      </c>
      <c r="S94">
        <v>0</v>
      </c>
      <c r="U94" s="65" t="s">
        <v>148</v>
      </c>
      <c r="V94" s="65" t="s">
        <v>149</v>
      </c>
      <c r="W94">
        <v>0</v>
      </c>
      <c r="Y94" s="66" t="s">
        <v>148</v>
      </c>
      <c r="Z94" s="66" t="s">
        <v>149</v>
      </c>
      <c r="AA94">
        <v>0</v>
      </c>
      <c r="AC94" t="s">
        <v>148</v>
      </c>
      <c r="AD94" t="s">
        <v>1188</v>
      </c>
      <c r="AE94">
        <v>60</v>
      </c>
    </row>
    <row r="95" spans="1:31" x14ac:dyDescent="0.2">
      <c r="A95" s="61" t="s">
        <v>150</v>
      </c>
      <c r="B95" s="61" t="s">
        <v>151</v>
      </c>
      <c r="C95">
        <v>420</v>
      </c>
      <c r="E95" s="62" t="s">
        <v>150</v>
      </c>
      <c r="F95" s="62" t="s">
        <v>151</v>
      </c>
      <c r="G95">
        <v>320</v>
      </c>
      <c r="I95" s="64" t="s">
        <v>150</v>
      </c>
      <c r="J95" s="64" t="s">
        <v>151</v>
      </c>
      <c r="K95">
        <v>100</v>
      </c>
      <c r="M95" s="63" t="s">
        <v>150</v>
      </c>
      <c r="N95" s="63" t="s">
        <v>151</v>
      </c>
      <c r="O95">
        <v>0</v>
      </c>
      <c r="Q95" t="s">
        <v>150</v>
      </c>
      <c r="R95" t="s">
        <v>1189</v>
      </c>
      <c r="S95">
        <v>0</v>
      </c>
      <c r="U95" s="65" t="s">
        <v>150</v>
      </c>
      <c r="V95" s="65" t="s">
        <v>151</v>
      </c>
      <c r="W95">
        <v>0</v>
      </c>
      <c r="Y95" s="66" t="s">
        <v>150</v>
      </c>
      <c r="Z95" s="66" t="s">
        <v>151</v>
      </c>
      <c r="AA95">
        <v>0</v>
      </c>
      <c r="AC95" t="s">
        <v>150</v>
      </c>
      <c r="AD95" t="s">
        <v>1189</v>
      </c>
      <c r="AE95">
        <v>0</v>
      </c>
    </row>
    <row r="96" spans="1:31" x14ac:dyDescent="0.2">
      <c r="A96" s="61" t="s">
        <v>152</v>
      </c>
      <c r="B96" s="61" t="s">
        <v>153</v>
      </c>
      <c r="C96">
        <v>260</v>
      </c>
      <c r="E96" s="62" t="s">
        <v>152</v>
      </c>
      <c r="F96" s="62" t="s">
        <v>153</v>
      </c>
      <c r="G96">
        <v>200</v>
      </c>
      <c r="I96" s="64" t="s">
        <v>152</v>
      </c>
      <c r="J96" s="64" t="s">
        <v>153</v>
      </c>
      <c r="K96">
        <v>60</v>
      </c>
      <c r="M96" s="63" t="s">
        <v>152</v>
      </c>
      <c r="N96" s="63" t="s">
        <v>153</v>
      </c>
      <c r="O96">
        <v>0</v>
      </c>
      <c r="Q96" t="s">
        <v>152</v>
      </c>
      <c r="R96" t="s">
        <v>1190</v>
      </c>
      <c r="S96">
        <v>0</v>
      </c>
      <c r="U96" s="65" t="s">
        <v>152</v>
      </c>
      <c r="V96" s="65" t="s">
        <v>153</v>
      </c>
      <c r="W96">
        <v>0</v>
      </c>
      <c r="Y96" s="66" t="s">
        <v>152</v>
      </c>
      <c r="Z96" s="66" t="s">
        <v>153</v>
      </c>
      <c r="AA96">
        <v>0</v>
      </c>
      <c r="AC96" t="s">
        <v>152</v>
      </c>
      <c r="AD96" t="s">
        <v>1190</v>
      </c>
      <c r="AE96">
        <v>0</v>
      </c>
    </row>
    <row r="97" spans="1:31" x14ac:dyDescent="0.2">
      <c r="A97" s="61" t="s">
        <v>154</v>
      </c>
      <c r="B97" s="61" t="s">
        <v>155</v>
      </c>
      <c r="C97">
        <v>23930</v>
      </c>
      <c r="E97" s="62" t="s">
        <v>154</v>
      </c>
      <c r="F97" s="62" t="s">
        <v>155</v>
      </c>
      <c r="G97">
        <v>12510</v>
      </c>
      <c r="I97" s="64" t="s">
        <v>154</v>
      </c>
      <c r="J97" s="64" t="s">
        <v>155</v>
      </c>
      <c r="K97">
        <v>4170</v>
      </c>
      <c r="M97" s="63" t="s">
        <v>154</v>
      </c>
      <c r="N97" s="63" t="s">
        <v>155</v>
      </c>
      <c r="O97">
        <v>520</v>
      </c>
      <c r="Q97" t="s">
        <v>154</v>
      </c>
      <c r="R97" t="s">
        <v>1191</v>
      </c>
      <c r="S97">
        <v>1230</v>
      </c>
      <c r="U97" s="65" t="s">
        <v>154</v>
      </c>
      <c r="V97" s="65" t="s">
        <v>155</v>
      </c>
      <c r="W97">
        <v>980</v>
      </c>
      <c r="Y97" s="66" t="s">
        <v>154</v>
      </c>
      <c r="Z97" s="66" t="s">
        <v>155</v>
      </c>
      <c r="AA97">
        <v>970</v>
      </c>
      <c r="AC97" t="s">
        <v>154</v>
      </c>
      <c r="AD97" t="s">
        <v>1191</v>
      </c>
      <c r="AE97">
        <v>3550</v>
      </c>
    </row>
    <row r="98" spans="1:31" x14ac:dyDescent="0.2">
      <c r="A98" s="61" t="s">
        <v>156</v>
      </c>
      <c r="B98" s="61" t="s">
        <v>157</v>
      </c>
      <c r="C98">
        <v>3560</v>
      </c>
      <c r="E98" s="62" t="s">
        <v>156</v>
      </c>
      <c r="F98" s="62" t="s">
        <v>157</v>
      </c>
      <c r="G98">
        <v>2750</v>
      </c>
      <c r="I98" s="64" t="s">
        <v>156</v>
      </c>
      <c r="J98" s="64" t="s">
        <v>157</v>
      </c>
      <c r="K98">
        <v>470</v>
      </c>
      <c r="M98" s="63" t="s">
        <v>156</v>
      </c>
      <c r="N98" s="63" t="s">
        <v>157</v>
      </c>
      <c r="O98">
        <v>60</v>
      </c>
      <c r="Q98" t="s">
        <v>156</v>
      </c>
      <c r="R98" t="s">
        <v>1192</v>
      </c>
      <c r="S98">
        <v>80</v>
      </c>
      <c r="U98" s="65" t="s">
        <v>156</v>
      </c>
      <c r="V98" s="65" t="s">
        <v>157</v>
      </c>
      <c r="W98">
        <v>20</v>
      </c>
      <c r="Y98" s="66" t="s">
        <v>156</v>
      </c>
      <c r="Z98" s="66" t="s">
        <v>157</v>
      </c>
      <c r="AA98">
        <v>20</v>
      </c>
      <c r="AC98" t="s">
        <v>156</v>
      </c>
      <c r="AD98" t="s">
        <v>1192</v>
      </c>
      <c r="AE98">
        <v>170</v>
      </c>
    </row>
    <row r="99" spans="1:31" x14ac:dyDescent="0.2">
      <c r="A99" s="61" t="s">
        <v>158</v>
      </c>
      <c r="B99" s="61" t="s">
        <v>159</v>
      </c>
      <c r="C99">
        <v>1280</v>
      </c>
      <c r="E99" s="62" t="s">
        <v>158</v>
      </c>
      <c r="F99" s="62" t="s">
        <v>159</v>
      </c>
      <c r="G99">
        <v>1110</v>
      </c>
      <c r="I99" s="64" t="s">
        <v>158</v>
      </c>
      <c r="J99" s="64" t="s">
        <v>159</v>
      </c>
      <c r="K99">
        <v>100</v>
      </c>
      <c r="M99" s="63" t="s">
        <v>158</v>
      </c>
      <c r="N99" s="63" t="s">
        <v>159</v>
      </c>
      <c r="O99">
        <v>0</v>
      </c>
      <c r="Q99" t="s">
        <v>158</v>
      </c>
      <c r="R99" t="s">
        <v>1193</v>
      </c>
      <c r="S99">
        <v>20</v>
      </c>
      <c r="U99" s="65" t="s">
        <v>158</v>
      </c>
      <c r="V99" s="65" t="s">
        <v>159</v>
      </c>
      <c r="W99">
        <v>0</v>
      </c>
      <c r="Y99" s="66" t="s">
        <v>158</v>
      </c>
      <c r="Z99" s="66" t="s">
        <v>159</v>
      </c>
      <c r="AA99">
        <v>0</v>
      </c>
      <c r="AC99" t="s">
        <v>158</v>
      </c>
      <c r="AD99" t="s">
        <v>1193</v>
      </c>
      <c r="AE99">
        <v>50</v>
      </c>
    </row>
    <row r="100" spans="1:31" x14ac:dyDescent="0.2">
      <c r="A100" s="61" t="s">
        <v>160</v>
      </c>
      <c r="B100" s="61" t="s">
        <v>161</v>
      </c>
      <c r="C100">
        <v>1350</v>
      </c>
      <c r="E100" s="62" t="s">
        <v>160</v>
      </c>
      <c r="F100" s="62" t="s">
        <v>161</v>
      </c>
      <c r="G100">
        <v>860</v>
      </c>
      <c r="I100" s="64" t="s">
        <v>160</v>
      </c>
      <c r="J100" s="64" t="s">
        <v>161</v>
      </c>
      <c r="K100">
        <v>240</v>
      </c>
      <c r="M100" s="63" t="s">
        <v>160</v>
      </c>
      <c r="N100" s="63" t="s">
        <v>161</v>
      </c>
      <c r="O100">
        <v>0</v>
      </c>
      <c r="Q100" t="s">
        <v>160</v>
      </c>
      <c r="R100" t="s">
        <v>1194</v>
      </c>
      <c r="S100">
        <v>40</v>
      </c>
      <c r="U100" s="65" t="s">
        <v>160</v>
      </c>
      <c r="V100" s="65" t="s">
        <v>161</v>
      </c>
      <c r="W100">
        <v>60</v>
      </c>
      <c r="Y100" s="66" t="s">
        <v>160</v>
      </c>
      <c r="Z100" s="66" t="s">
        <v>161</v>
      </c>
      <c r="AA100">
        <v>0</v>
      </c>
      <c r="AC100" t="s">
        <v>160</v>
      </c>
      <c r="AD100" t="s">
        <v>1194</v>
      </c>
      <c r="AE100">
        <v>150</v>
      </c>
    </row>
    <row r="101" spans="1:31" x14ac:dyDescent="0.2">
      <c r="A101" s="61" t="s">
        <v>162</v>
      </c>
      <c r="B101" s="61" t="s">
        <v>163</v>
      </c>
      <c r="C101">
        <v>780</v>
      </c>
      <c r="E101" s="62" t="s">
        <v>162</v>
      </c>
      <c r="F101" s="62" t="s">
        <v>163</v>
      </c>
      <c r="G101">
        <v>740</v>
      </c>
      <c r="I101" s="64" t="s">
        <v>162</v>
      </c>
      <c r="J101" s="64" t="s">
        <v>163</v>
      </c>
      <c r="K101">
        <v>40</v>
      </c>
      <c r="M101" s="63" t="s">
        <v>162</v>
      </c>
      <c r="N101" s="63" t="s">
        <v>163</v>
      </c>
      <c r="O101">
        <v>0</v>
      </c>
      <c r="Q101" t="s">
        <v>162</v>
      </c>
      <c r="R101" t="s">
        <v>1195</v>
      </c>
      <c r="S101">
        <v>0</v>
      </c>
      <c r="U101" s="65" t="s">
        <v>162</v>
      </c>
      <c r="V101" s="65" t="s">
        <v>163</v>
      </c>
      <c r="W101">
        <v>0</v>
      </c>
      <c r="Y101" s="66" t="s">
        <v>162</v>
      </c>
      <c r="Z101" s="66" t="s">
        <v>163</v>
      </c>
      <c r="AA101">
        <v>0</v>
      </c>
      <c r="AC101" t="s">
        <v>162</v>
      </c>
      <c r="AD101" t="s">
        <v>1195</v>
      </c>
      <c r="AE101">
        <v>0</v>
      </c>
    </row>
    <row r="102" spans="1:31" x14ac:dyDescent="0.2">
      <c r="A102" s="61" t="s">
        <v>164</v>
      </c>
      <c r="B102" s="61" t="s">
        <v>165</v>
      </c>
      <c r="C102">
        <v>31570</v>
      </c>
      <c r="E102" s="62" t="s">
        <v>164</v>
      </c>
      <c r="F102" s="62" t="s">
        <v>165</v>
      </c>
      <c r="G102">
        <v>21270</v>
      </c>
      <c r="I102" s="64" t="s">
        <v>164</v>
      </c>
      <c r="J102" s="64" t="s">
        <v>165</v>
      </c>
      <c r="K102">
        <v>4970</v>
      </c>
      <c r="M102" s="63" t="s">
        <v>164</v>
      </c>
      <c r="N102" s="63" t="s">
        <v>165</v>
      </c>
      <c r="O102">
        <v>300</v>
      </c>
      <c r="Q102" t="s">
        <v>164</v>
      </c>
      <c r="R102" t="s">
        <v>1196</v>
      </c>
      <c r="S102">
        <v>930</v>
      </c>
      <c r="U102" s="65" t="s">
        <v>164</v>
      </c>
      <c r="V102" s="65" t="s">
        <v>165</v>
      </c>
      <c r="W102">
        <v>570</v>
      </c>
      <c r="Y102" s="66" t="s">
        <v>164</v>
      </c>
      <c r="Z102" s="66" t="s">
        <v>165</v>
      </c>
      <c r="AA102">
        <v>350</v>
      </c>
      <c r="AC102" t="s">
        <v>164</v>
      </c>
      <c r="AD102" t="s">
        <v>1196</v>
      </c>
      <c r="AE102">
        <v>3170</v>
      </c>
    </row>
    <row r="103" spans="1:31" x14ac:dyDescent="0.2">
      <c r="A103" s="61" t="s">
        <v>166</v>
      </c>
      <c r="B103" s="61" t="s">
        <v>167</v>
      </c>
      <c r="C103">
        <v>27450</v>
      </c>
      <c r="E103" s="62" t="s">
        <v>166</v>
      </c>
      <c r="F103" s="62" t="s">
        <v>167</v>
      </c>
      <c r="G103">
        <v>17860</v>
      </c>
      <c r="I103" s="64" t="s">
        <v>166</v>
      </c>
      <c r="J103" s="64" t="s">
        <v>167</v>
      </c>
      <c r="K103">
        <v>4650</v>
      </c>
      <c r="M103" s="63" t="s">
        <v>166</v>
      </c>
      <c r="N103" s="63" t="s">
        <v>167</v>
      </c>
      <c r="O103">
        <v>280</v>
      </c>
      <c r="Q103" t="s">
        <v>166</v>
      </c>
      <c r="R103" t="s">
        <v>1197</v>
      </c>
      <c r="S103">
        <v>660</v>
      </c>
      <c r="U103" s="65" t="s">
        <v>166</v>
      </c>
      <c r="V103" s="65" t="s">
        <v>167</v>
      </c>
      <c r="W103">
        <v>590</v>
      </c>
      <c r="Y103" s="66" t="s">
        <v>166</v>
      </c>
      <c r="Z103" s="66" t="s">
        <v>167</v>
      </c>
      <c r="AA103">
        <v>400</v>
      </c>
      <c r="AC103" t="s">
        <v>166</v>
      </c>
      <c r="AD103" t="s">
        <v>1197</v>
      </c>
      <c r="AE103">
        <v>3010</v>
      </c>
    </row>
    <row r="104" spans="1:31" x14ac:dyDescent="0.2">
      <c r="A104" s="61" t="s">
        <v>168</v>
      </c>
      <c r="B104" s="61" t="s">
        <v>169</v>
      </c>
      <c r="C104">
        <v>1770</v>
      </c>
      <c r="E104" s="62" t="s">
        <v>168</v>
      </c>
      <c r="F104" s="62" t="s">
        <v>169</v>
      </c>
      <c r="G104">
        <v>1250</v>
      </c>
      <c r="I104" s="64" t="s">
        <v>168</v>
      </c>
      <c r="J104" s="64" t="s">
        <v>169</v>
      </c>
      <c r="K104">
        <v>330</v>
      </c>
      <c r="M104" s="63" t="s">
        <v>168</v>
      </c>
      <c r="N104" s="63" t="s">
        <v>169</v>
      </c>
      <c r="O104">
        <v>0</v>
      </c>
      <c r="Q104" t="s">
        <v>168</v>
      </c>
      <c r="R104" t="s">
        <v>1198</v>
      </c>
      <c r="S104">
        <v>60</v>
      </c>
      <c r="U104" s="65" t="s">
        <v>168</v>
      </c>
      <c r="V104" s="65" t="s">
        <v>169</v>
      </c>
      <c r="W104">
        <v>0</v>
      </c>
      <c r="Y104" s="66" t="s">
        <v>168</v>
      </c>
      <c r="Z104" s="66" t="s">
        <v>169</v>
      </c>
      <c r="AA104">
        <v>0</v>
      </c>
      <c r="AC104" t="s">
        <v>168</v>
      </c>
      <c r="AD104" t="s">
        <v>1198</v>
      </c>
      <c r="AE104">
        <v>120</v>
      </c>
    </row>
    <row r="105" spans="1:31" x14ac:dyDescent="0.2">
      <c r="A105" s="61" t="s">
        <v>170</v>
      </c>
      <c r="B105" s="61" t="s">
        <v>171</v>
      </c>
      <c r="C105">
        <v>320</v>
      </c>
      <c r="E105" s="62" t="s">
        <v>170</v>
      </c>
      <c r="F105" s="62" t="s">
        <v>171</v>
      </c>
      <c r="G105">
        <v>150</v>
      </c>
      <c r="I105" s="64" t="s">
        <v>170</v>
      </c>
      <c r="J105" s="64" t="s">
        <v>171</v>
      </c>
      <c r="K105">
        <v>50</v>
      </c>
      <c r="M105" s="63" t="s">
        <v>170</v>
      </c>
      <c r="N105" s="63" t="s">
        <v>171</v>
      </c>
      <c r="O105">
        <v>0</v>
      </c>
      <c r="Q105" t="s">
        <v>170</v>
      </c>
      <c r="R105" t="s">
        <v>1199</v>
      </c>
      <c r="S105">
        <v>40</v>
      </c>
      <c r="U105" s="65" t="s">
        <v>170</v>
      </c>
      <c r="V105" s="65" t="s">
        <v>171</v>
      </c>
      <c r="W105">
        <v>0</v>
      </c>
      <c r="Y105" s="66" t="s">
        <v>170</v>
      </c>
      <c r="Z105" s="66" t="s">
        <v>171</v>
      </c>
      <c r="AA105">
        <v>0</v>
      </c>
      <c r="AC105" t="s">
        <v>170</v>
      </c>
      <c r="AD105" t="s">
        <v>1199</v>
      </c>
      <c r="AE105">
        <v>80</v>
      </c>
    </row>
    <row r="106" spans="1:31" x14ac:dyDescent="0.2">
      <c r="A106" s="61" t="s">
        <v>172</v>
      </c>
      <c r="B106" s="61" t="s">
        <v>173</v>
      </c>
      <c r="C106">
        <v>4140</v>
      </c>
      <c r="E106" s="62" t="s">
        <v>172</v>
      </c>
      <c r="F106" s="62" t="s">
        <v>173</v>
      </c>
      <c r="G106">
        <v>3260</v>
      </c>
      <c r="I106" s="64" t="s">
        <v>172</v>
      </c>
      <c r="J106" s="64" t="s">
        <v>173</v>
      </c>
      <c r="K106">
        <v>580</v>
      </c>
      <c r="M106" s="63" t="s">
        <v>172</v>
      </c>
      <c r="N106" s="63" t="s">
        <v>173</v>
      </c>
      <c r="O106">
        <v>0</v>
      </c>
      <c r="Q106" t="s">
        <v>172</v>
      </c>
      <c r="R106" t="s">
        <v>1200</v>
      </c>
      <c r="S106">
        <v>50</v>
      </c>
      <c r="U106" s="65" t="s">
        <v>172</v>
      </c>
      <c r="V106" s="65" t="s">
        <v>173</v>
      </c>
      <c r="W106">
        <v>0</v>
      </c>
      <c r="Y106" s="66" t="s">
        <v>172</v>
      </c>
      <c r="Z106" s="66" t="s">
        <v>173</v>
      </c>
      <c r="AA106">
        <v>0</v>
      </c>
      <c r="AC106" t="s">
        <v>172</v>
      </c>
      <c r="AD106" t="s">
        <v>1200</v>
      </c>
      <c r="AE106">
        <v>260</v>
      </c>
    </row>
    <row r="107" spans="1:31" x14ac:dyDescent="0.2">
      <c r="A107" s="61" t="s">
        <v>174</v>
      </c>
      <c r="B107" s="61" t="s">
        <v>175</v>
      </c>
      <c r="C107">
        <v>150</v>
      </c>
      <c r="E107" s="62" t="s">
        <v>174</v>
      </c>
      <c r="F107" s="62" t="s">
        <v>175</v>
      </c>
      <c r="G107">
        <v>150</v>
      </c>
      <c r="I107" s="64" t="s">
        <v>174</v>
      </c>
      <c r="J107" s="64" t="s">
        <v>175</v>
      </c>
      <c r="K107">
        <v>0</v>
      </c>
      <c r="M107" s="63" t="s">
        <v>174</v>
      </c>
      <c r="N107" s="63" t="s">
        <v>175</v>
      </c>
      <c r="O107">
        <v>0</v>
      </c>
      <c r="Q107" t="s">
        <v>174</v>
      </c>
      <c r="R107" t="s">
        <v>1201</v>
      </c>
      <c r="S107">
        <v>0</v>
      </c>
      <c r="U107" s="65" t="s">
        <v>174</v>
      </c>
      <c r="V107" s="65" t="s">
        <v>175</v>
      </c>
      <c r="W107">
        <v>0</v>
      </c>
      <c r="Y107" s="66" t="s">
        <v>174</v>
      </c>
      <c r="Z107" s="66" t="s">
        <v>175</v>
      </c>
      <c r="AA107">
        <v>0</v>
      </c>
      <c r="AC107" t="s">
        <v>174</v>
      </c>
      <c r="AD107" t="s">
        <v>1201</v>
      </c>
      <c r="AE107">
        <v>0</v>
      </c>
    </row>
    <row r="108" spans="1:31" x14ac:dyDescent="0.2">
      <c r="A108" s="61" t="s">
        <v>176</v>
      </c>
      <c r="B108" s="61" t="s">
        <v>177</v>
      </c>
      <c r="C108">
        <v>15970</v>
      </c>
      <c r="E108" s="62" t="s">
        <v>176</v>
      </c>
      <c r="F108" s="62" t="s">
        <v>177</v>
      </c>
      <c r="G108">
        <v>11600</v>
      </c>
      <c r="I108" s="64" t="s">
        <v>176</v>
      </c>
      <c r="J108" s="64" t="s">
        <v>177</v>
      </c>
      <c r="K108">
        <v>1920</v>
      </c>
      <c r="M108" s="63" t="s">
        <v>176</v>
      </c>
      <c r="N108" s="63" t="s">
        <v>177</v>
      </c>
      <c r="O108">
        <v>30</v>
      </c>
      <c r="Q108" t="s">
        <v>176</v>
      </c>
      <c r="R108" t="s">
        <v>1202</v>
      </c>
      <c r="S108">
        <v>500</v>
      </c>
      <c r="U108" s="65" t="s">
        <v>176</v>
      </c>
      <c r="V108" s="65" t="s">
        <v>177</v>
      </c>
      <c r="W108">
        <v>200</v>
      </c>
      <c r="Y108" s="66" t="s">
        <v>176</v>
      </c>
      <c r="Z108" s="66" t="s">
        <v>177</v>
      </c>
      <c r="AA108">
        <v>210</v>
      </c>
      <c r="AC108" t="s">
        <v>176</v>
      </c>
      <c r="AD108" t="s">
        <v>1202</v>
      </c>
      <c r="AE108">
        <v>1500</v>
      </c>
    </row>
    <row r="109" spans="1:31" x14ac:dyDescent="0.2">
      <c r="A109" s="61" t="s">
        <v>178</v>
      </c>
      <c r="B109" s="61" t="s">
        <v>179</v>
      </c>
      <c r="C109">
        <v>3920</v>
      </c>
      <c r="E109" s="62" t="s">
        <v>178</v>
      </c>
      <c r="F109" s="62" t="s">
        <v>179</v>
      </c>
      <c r="G109">
        <v>2950</v>
      </c>
      <c r="I109" s="64" t="s">
        <v>178</v>
      </c>
      <c r="J109" s="64" t="s">
        <v>179</v>
      </c>
      <c r="K109">
        <v>480</v>
      </c>
      <c r="M109" s="63" t="s">
        <v>178</v>
      </c>
      <c r="N109" s="63" t="s">
        <v>179</v>
      </c>
      <c r="O109">
        <v>0</v>
      </c>
      <c r="Q109" t="s">
        <v>178</v>
      </c>
      <c r="R109" t="s">
        <v>1203</v>
      </c>
      <c r="S109">
        <v>80</v>
      </c>
      <c r="U109" s="65" t="s">
        <v>178</v>
      </c>
      <c r="V109" s="65" t="s">
        <v>179</v>
      </c>
      <c r="W109">
        <v>90</v>
      </c>
      <c r="Y109" s="66" t="s">
        <v>178</v>
      </c>
      <c r="Z109" s="66" t="s">
        <v>179</v>
      </c>
      <c r="AA109">
        <v>0</v>
      </c>
      <c r="AC109" t="s">
        <v>178</v>
      </c>
      <c r="AD109" t="s">
        <v>1203</v>
      </c>
      <c r="AE109">
        <v>320</v>
      </c>
    </row>
    <row r="110" spans="1:31" x14ac:dyDescent="0.2">
      <c r="A110" s="61" t="s">
        <v>180</v>
      </c>
      <c r="B110" s="61" t="s">
        <v>181</v>
      </c>
      <c r="C110">
        <v>3290</v>
      </c>
      <c r="E110" s="62" t="s">
        <v>180</v>
      </c>
      <c r="F110" s="62" t="s">
        <v>181</v>
      </c>
      <c r="G110">
        <v>2530</v>
      </c>
      <c r="I110" s="64" t="s">
        <v>180</v>
      </c>
      <c r="J110" s="64" t="s">
        <v>181</v>
      </c>
      <c r="K110">
        <v>470</v>
      </c>
      <c r="M110" s="63" t="s">
        <v>180</v>
      </c>
      <c r="N110" s="63" t="s">
        <v>181</v>
      </c>
      <c r="O110">
        <v>0</v>
      </c>
      <c r="Q110" t="s">
        <v>180</v>
      </c>
      <c r="R110" t="s">
        <v>1204</v>
      </c>
      <c r="S110">
        <v>80</v>
      </c>
      <c r="U110" s="65" t="s">
        <v>180</v>
      </c>
      <c r="V110" s="65" t="s">
        <v>181</v>
      </c>
      <c r="W110">
        <v>0</v>
      </c>
      <c r="Y110" s="66" t="s">
        <v>180</v>
      </c>
      <c r="Z110" s="66" t="s">
        <v>181</v>
      </c>
      <c r="AA110">
        <v>0</v>
      </c>
      <c r="AC110" t="s">
        <v>180</v>
      </c>
      <c r="AD110" t="s">
        <v>1204</v>
      </c>
      <c r="AE110">
        <v>210</v>
      </c>
    </row>
    <row r="111" spans="1:31" x14ac:dyDescent="0.2">
      <c r="A111" s="61" t="s">
        <v>182</v>
      </c>
      <c r="B111" s="61" t="s">
        <v>183</v>
      </c>
      <c r="C111">
        <v>1280</v>
      </c>
      <c r="E111" s="62" t="s">
        <v>182</v>
      </c>
      <c r="F111" s="62" t="s">
        <v>183</v>
      </c>
      <c r="G111">
        <v>900</v>
      </c>
      <c r="I111" s="64" t="s">
        <v>182</v>
      </c>
      <c r="J111" s="64" t="s">
        <v>183</v>
      </c>
      <c r="K111">
        <v>290</v>
      </c>
      <c r="M111" s="63" t="s">
        <v>182</v>
      </c>
      <c r="N111" s="63" t="s">
        <v>183</v>
      </c>
      <c r="O111">
        <v>0</v>
      </c>
      <c r="Q111" t="s">
        <v>182</v>
      </c>
      <c r="R111" t="s">
        <v>1205</v>
      </c>
      <c r="S111">
        <v>0</v>
      </c>
      <c r="U111" s="65" t="s">
        <v>182</v>
      </c>
      <c r="V111" s="65" t="s">
        <v>183</v>
      </c>
      <c r="W111">
        <v>0</v>
      </c>
      <c r="Y111" s="66" t="s">
        <v>182</v>
      </c>
      <c r="Z111" s="66" t="s">
        <v>183</v>
      </c>
      <c r="AA111">
        <v>0</v>
      </c>
      <c r="AC111" t="s">
        <v>182</v>
      </c>
      <c r="AD111" t="s">
        <v>1205</v>
      </c>
      <c r="AE111">
        <v>90</v>
      </c>
    </row>
    <row r="112" spans="1:31" x14ac:dyDescent="0.2">
      <c r="A112" s="61" t="s">
        <v>184</v>
      </c>
      <c r="B112" s="61" t="s">
        <v>185</v>
      </c>
      <c r="C112">
        <v>2210</v>
      </c>
      <c r="E112" s="62" t="s">
        <v>184</v>
      </c>
      <c r="F112" s="62" t="s">
        <v>185</v>
      </c>
      <c r="G112">
        <v>1260</v>
      </c>
      <c r="I112" s="64" t="s">
        <v>184</v>
      </c>
      <c r="J112" s="64" t="s">
        <v>185</v>
      </c>
      <c r="K112">
        <v>380</v>
      </c>
      <c r="M112" s="63" t="s">
        <v>184</v>
      </c>
      <c r="N112" s="63" t="s">
        <v>185</v>
      </c>
      <c r="O112">
        <v>150</v>
      </c>
      <c r="Q112" t="s">
        <v>184</v>
      </c>
      <c r="R112" t="s">
        <v>1206</v>
      </c>
      <c r="S112">
        <v>170</v>
      </c>
      <c r="U112" s="65" t="s">
        <v>184</v>
      </c>
      <c r="V112" s="65" t="s">
        <v>185</v>
      </c>
      <c r="W112">
        <v>40</v>
      </c>
      <c r="Y112" s="66" t="s">
        <v>184</v>
      </c>
      <c r="Z112" s="66" t="s">
        <v>185</v>
      </c>
      <c r="AA112">
        <v>50</v>
      </c>
      <c r="AC112" t="s">
        <v>184</v>
      </c>
      <c r="AD112" t="s">
        <v>1206</v>
      </c>
      <c r="AE112">
        <v>150</v>
      </c>
    </row>
    <row r="113" spans="1:31" x14ac:dyDescent="0.2">
      <c r="A113" s="61" t="s">
        <v>186</v>
      </c>
      <c r="B113" s="61" t="s">
        <v>187</v>
      </c>
      <c r="C113">
        <v>2700</v>
      </c>
      <c r="E113" s="62" t="s">
        <v>186</v>
      </c>
      <c r="F113" s="62" t="s">
        <v>187</v>
      </c>
      <c r="G113">
        <v>2100</v>
      </c>
      <c r="I113" s="64" t="s">
        <v>186</v>
      </c>
      <c r="J113" s="64" t="s">
        <v>187</v>
      </c>
      <c r="K113">
        <v>390</v>
      </c>
      <c r="M113" s="63" t="s">
        <v>186</v>
      </c>
      <c r="N113" s="63" t="s">
        <v>187</v>
      </c>
      <c r="O113">
        <v>10</v>
      </c>
      <c r="Q113" t="s">
        <v>186</v>
      </c>
      <c r="R113" t="s">
        <v>1207</v>
      </c>
      <c r="S113">
        <v>20</v>
      </c>
      <c r="U113" s="65" t="s">
        <v>186</v>
      </c>
      <c r="V113" s="65" t="s">
        <v>187</v>
      </c>
      <c r="W113">
        <v>0</v>
      </c>
      <c r="Y113" s="66" t="s">
        <v>186</v>
      </c>
      <c r="Z113" s="66" t="s">
        <v>187</v>
      </c>
      <c r="AA113">
        <v>50</v>
      </c>
      <c r="AC113" t="s">
        <v>186</v>
      </c>
      <c r="AD113" t="s">
        <v>1207</v>
      </c>
      <c r="AE113">
        <v>130</v>
      </c>
    </row>
    <row r="114" spans="1:31" x14ac:dyDescent="0.2">
      <c r="A114" s="61" t="s">
        <v>188</v>
      </c>
      <c r="B114" s="61" t="s">
        <v>189</v>
      </c>
      <c r="C114">
        <v>3360</v>
      </c>
      <c r="E114" s="62" t="s">
        <v>188</v>
      </c>
      <c r="F114" s="62" t="s">
        <v>189</v>
      </c>
      <c r="G114">
        <v>1660</v>
      </c>
      <c r="I114" s="64" t="s">
        <v>188</v>
      </c>
      <c r="J114" s="64" t="s">
        <v>189</v>
      </c>
      <c r="K114">
        <v>470</v>
      </c>
      <c r="M114" s="63" t="s">
        <v>188</v>
      </c>
      <c r="N114" s="63" t="s">
        <v>189</v>
      </c>
      <c r="O114">
        <v>120</v>
      </c>
      <c r="Q114" t="s">
        <v>188</v>
      </c>
      <c r="R114" t="s">
        <v>1208</v>
      </c>
      <c r="S114">
        <v>190</v>
      </c>
      <c r="U114" s="65" t="s">
        <v>188</v>
      </c>
      <c r="V114" s="65" t="s">
        <v>189</v>
      </c>
      <c r="W114">
        <v>200</v>
      </c>
      <c r="Y114" s="66" t="s">
        <v>188</v>
      </c>
      <c r="Z114" s="66" t="s">
        <v>189</v>
      </c>
      <c r="AA114">
        <v>40</v>
      </c>
      <c r="AC114" t="s">
        <v>188</v>
      </c>
      <c r="AD114" t="s">
        <v>1208</v>
      </c>
      <c r="AE114">
        <v>690</v>
      </c>
    </row>
    <row r="115" spans="1:31" x14ac:dyDescent="0.2">
      <c r="A115" s="61" t="s">
        <v>190</v>
      </c>
      <c r="B115" s="61" t="s">
        <v>191</v>
      </c>
      <c r="C115">
        <v>4730</v>
      </c>
      <c r="E115" s="62" t="s">
        <v>190</v>
      </c>
      <c r="F115" s="62" t="s">
        <v>191</v>
      </c>
      <c r="G115">
        <v>2930</v>
      </c>
      <c r="I115" s="64" t="s">
        <v>190</v>
      </c>
      <c r="J115" s="64" t="s">
        <v>191</v>
      </c>
      <c r="K115">
        <v>620</v>
      </c>
      <c r="M115" s="63" t="s">
        <v>190</v>
      </c>
      <c r="N115" s="63" t="s">
        <v>191</v>
      </c>
      <c r="O115">
        <v>80</v>
      </c>
      <c r="Q115" t="s">
        <v>190</v>
      </c>
      <c r="R115" t="s">
        <v>1209</v>
      </c>
      <c r="S115">
        <v>160</v>
      </c>
      <c r="U115" s="65" t="s">
        <v>190</v>
      </c>
      <c r="V115" s="65" t="s">
        <v>191</v>
      </c>
      <c r="W115">
        <v>220</v>
      </c>
      <c r="Y115" s="66" t="s">
        <v>190</v>
      </c>
      <c r="Z115" s="66" t="s">
        <v>191</v>
      </c>
      <c r="AA115">
        <v>80</v>
      </c>
      <c r="AC115" t="s">
        <v>190</v>
      </c>
      <c r="AD115" t="s">
        <v>1209</v>
      </c>
      <c r="AE115">
        <v>650</v>
      </c>
    </row>
    <row r="116" spans="1:31" x14ac:dyDescent="0.2">
      <c r="A116" s="61" t="s">
        <v>192</v>
      </c>
      <c r="B116" s="61" t="s">
        <v>193</v>
      </c>
      <c r="C116">
        <v>5040</v>
      </c>
      <c r="E116" s="62" t="s">
        <v>192</v>
      </c>
      <c r="F116" s="62" t="s">
        <v>193</v>
      </c>
      <c r="G116">
        <v>2860</v>
      </c>
      <c r="I116" s="64" t="s">
        <v>192</v>
      </c>
      <c r="J116" s="64" t="s">
        <v>193</v>
      </c>
      <c r="K116">
        <v>960</v>
      </c>
      <c r="M116" s="63" t="s">
        <v>192</v>
      </c>
      <c r="N116" s="63" t="s">
        <v>193</v>
      </c>
      <c r="O116">
        <v>100</v>
      </c>
      <c r="Q116" t="s">
        <v>192</v>
      </c>
      <c r="R116" t="s">
        <v>1210</v>
      </c>
      <c r="S116">
        <v>220</v>
      </c>
      <c r="U116" s="65" t="s">
        <v>192</v>
      </c>
      <c r="V116" s="65" t="s">
        <v>193</v>
      </c>
      <c r="W116">
        <v>150</v>
      </c>
      <c r="Y116" s="66" t="s">
        <v>192</v>
      </c>
      <c r="Z116" s="66" t="s">
        <v>193</v>
      </c>
      <c r="AA116">
        <v>170</v>
      </c>
      <c r="AC116" t="s">
        <v>192</v>
      </c>
      <c r="AD116" t="s">
        <v>1210</v>
      </c>
      <c r="AE116">
        <v>600</v>
      </c>
    </row>
    <row r="117" spans="1:31" x14ac:dyDescent="0.2">
      <c r="A117" s="61" t="s">
        <v>194</v>
      </c>
      <c r="B117" s="61" t="s">
        <v>195</v>
      </c>
      <c r="C117">
        <v>4520</v>
      </c>
      <c r="E117" s="62" t="s">
        <v>194</v>
      </c>
      <c r="F117" s="62" t="s">
        <v>195</v>
      </c>
      <c r="G117">
        <v>2790</v>
      </c>
      <c r="I117" s="64" t="s">
        <v>194</v>
      </c>
      <c r="J117" s="64" t="s">
        <v>195</v>
      </c>
      <c r="K117">
        <v>920</v>
      </c>
      <c r="M117" s="63" t="s">
        <v>194</v>
      </c>
      <c r="N117" s="63" t="s">
        <v>195</v>
      </c>
      <c r="O117">
        <v>0</v>
      </c>
      <c r="Q117" t="s">
        <v>194</v>
      </c>
      <c r="R117" t="s">
        <v>1211</v>
      </c>
      <c r="S117">
        <v>130</v>
      </c>
      <c r="U117" s="65" t="s">
        <v>194</v>
      </c>
      <c r="V117" s="65" t="s">
        <v>195</v>
      </c>
      <c r="W117">
        <v>80</v>
      </c>
      <c r="Y117" s="66" t="s">
        <v>194</v>
      </c>
      <c r="Z117" s="66" t="s">
        <v>195</v>
      </c>
      <c r="AA117">
        <v>0</v>
      </c>
      <c r="AC117" t="s">
        <v>194</v>
      </c>
      <c r="AD117" t="s">
        <v>1211</v>
      </c>
      <c r="AE117">
        <v>600</v>
      </c>
    </row>
    <row r="118" spans="1:31" x14ac:dyDescent="0.2">
      <c r="A118" s="61" t="s">
        <v>196</v>
      </c>
      <c r="B118" s="61" t="s">
        <v>197</v>
      </c>
      <c r="C118">
        <v>13040</v>
      </c>
      <c r="E118" s="62" t="s">
        <v>196</v>
      </c>
      <c r="F118" s="62" t="s">
        <v>197</v>
      </c>
      <c r="G118">
        <v>9840</v>
      </c>
      <c r="I118" s="64" t="s">
        <v>196</v>
      </c>
      <c r="J118" s="64" t="s">
        <v>197</v>
      </c>
      <c r="K118">
        <v>1150</v>
      </c>
      <c r="M118" s="63" t="s">
        <v>196</v>
      </c>
      <c r="N118" s="63" t="s">
        <v>197</v>
      </c>
      <c r="O118">
        <v>130</v>
      </c>
      <c r="Q118" t="s">
        <v>196</v>
      </c>
      <c r="R118" t="s">
        <v>1212</v>
      </c>
      <c r="S118">
        <v>560</v>
      </c>
      <c r="U118" s="65" t="s">
        <v>196</v>
      </c>
      <c r="V118" s="65" t="s">
        <v>197</v>
      </c>
      <c r="W118">
        <v>190</v>
      </c>
      <c r="Y118" s="66" t="s">
        <v>196</v>
      </c>
      <c r="Z118" s="66" t="s">
        <v>197</v>
      </c>
      <c r="AA118">
        <v>180</v>
      </c>
      <c r="AC118" t="s">
        <v>196</v>
      </c>
      <c r="AD118" t="s">
        <v>1212</v>
      </c>
      <c r="AE118">
        <v>1000</v>
      </c>
    </row>
    <row r="119" spans="1:31" x14ac:dyDescent="0.2">
      <c r="A119" s="61" t="s">
        <v>198</v>
      </c>
      <c r="B119" s="61" t="s">
        <v>199</v>
      </c>
      <c r="C119">
        <v>5720</v>
      </c>
      <c r="E119" s="62" t="s">
        <v>198</v>
      </c>
      <c r="F119" s="62" t="s">
        <v>199</v>
      </c>
      <c r="G119">
        <v>2760</v>
      </c>
      <c r="I119" s="64" t="s">
        <v>198</v>
      </c>
      <c r="J119" s="64" t="s">
        <v>199</v>
      </c>
      <c r="K119">
        <v>880</v>
      </c>
      <c r="M119" s="63" t="s">
        <v>198</v>
      </c>
      <c r="N119" s="63" t="s">
        <v>199</v>
      </c>
      <c r="O119">
        <v>290</v>
      </c>
      <c r="Q119" t="s">
        <v>198</v>
      </c>
      <c r="R119" t="s">
        <v>1213</v>
      </c>
      <c r="S119">
        <v>400</v>
      </c>
      <c r="U119" s="65" t="s">
        <v>198</v>
      </c>
      <c r="V119" s="65" t="s">
        <v>199</v>
      </c>
      <c r="W119">
        <v>300</v>
      </c>
      <c r="Y119" s="66" t="s">
        <v>198</v>
      </c>
      <c r="Z119" s="66" t="s">
        <v>199</v>
      </c>
      <c r="AA119">
        <v>300</v>
      </c>
      <c r="AC119" t="s">
        <v>198</v>
      </c>
      <c r="AD119" t="s">
        <v>1213</v>
      </c>
      <c r="AE119">
        <v>800</v>
      </c>
    </row>
    <row r="120" spans="1:31" x14ac:dyDescent="0.2">
      <c r="A120" s="61" t="s">
        <v>200</v>
      </c>
      <c r="B120" s="61" t="s">
        <v>201</v>
      </c>
      <c r="C120">
        <v>2090</v>
      </c>
      <c r="E120" s="62" t="s">
        <v>200</v>
      </c>
      <c r="F120" s="62" t="s">
        <v>201</v>
      </c>
      <c r="G120">
        <v>1800</v>
      </c>
      <c r="I120" s="64" t="s">
        <v>200</v>
      </c>
      <c r="J120" s="64" t="s">
        <v>201</v>
      </c>
      <c r="K120">
        <v>160</v>
      </c>
      <c r="M120" s="63" t="s">
        <v>200</v>
      </c>
      <c r="N120" s="63" t="s">
        <v>201</v>
      </c>
      <c r="O120">
        <v>30</v>
      </c>
      <c r="Q120" t="s">
        <v>200</v>
      </c>
      <c r="R120" t="s">
        <v>1214</v>
      </c>
      <c r="S120">
        <v>30</v>
      </c>
      <c r="U120" s="65" t="s">
        <v>200</v>
      </c>
      <c r="V120" s="65" t="s">
        <v>201</v>
      </c>
      <c r="W120">
        <v>20</v>
      </c>
      <c r="Y120" s="66" t="s">
        <v>200</v>
      </c>
      <c r="Z120" s="66" t="s">
        <v>201</v>
      </c>
      <c r="AA120">
        <v>0</v>
      </c>
      <c r="AC120" t="s">
        <v>200</v>
      </c>
      <c r="AD120" t="s">
        <v>1214</v>
      </c>
      <c r="AE120">
        <v>40</v>
      </c>
    </row>
    <row r="121" spans="1:31" x14ac:dyDescent="0.2">
      <c r="A121" s="61" t="s">
        <v>202</v>
      </c>
      <c r="B121" s="61" t="s">
        <v>203</v>
      </c>
      <c r="C121">
        <v>3460</v>
      </c>
      <c r="E121" s="62" t="s">
        <v>202</v>
      </c>
      <c r="F121" s="62" t="s">
        <v>203</v>
      </c>
      <c r="G121">
        <v>2880</v>
      </c>
      <c r="I121" s="64" t="s">
        <v>202</v>
      </c>
      <c r="J121" s="64" t="s">
        <v>203</v>
      </c>
      <c r="K121">
        <v>210</v>
      </c>
      <c r="M121" s="63" t="s">
        <v>202</v>
      </c>
      <c r="N121" s="63" t="s">
        <v>203</v>
      </c>
      <c r="O121">
        <v>0</v>
      </c>
      <c r="Q121" t="s">
        <v>202</v>
      </c>
      <c r="R121" t="s">
        <v>1215</v>
      </c>
      <c r="S121">
        <v>30</v>
      </c>
      <c r="U121" s="65" t="s">
        <v>202</v>
      </c>
      <c r="V121" s="65" t="s">
        <v>203</v>
      </c>
      <c r="W121">
        <v>30</v>
      </c>
      <c r="Y121" s="66" t="s">
        <v>202</v>
      </c>
      <c r="Z121" s="66" t="s">
        <v>203</v>
      </c>
      <c r="AA121">
        <v>50</v>
      </c>
      <c r="AC121" t="s">
        <v>202</v>
      </c>
      <c r="AD121" t="s">
        <v>1215</v>
      </c>
      <c r="AE121">
        <v>270</v>
      </c>
    </row>
    <row r="122" spans="1:31" x14ac:dyDescent="0.2">
      <c r="A122" s="61" t="s">
        <v>204</v>
      </c>
      <c r="B122" s="61" t="s">
        <v>205</v>
      </c>
      <c r="C122">
        <v>3980</v>
      </c>
      <c r="E122" s="62" t="s">
        <v>204</v>
      </c>
      <c r="F122" s="62" t="s">
        <v>205</v>
      </c>
      <c r="G122">
        <v>2910</v>
      </c>
      <c r="I122" s="64" t="s">
        <v>204</v>
      </c>
      <c r="J122" s="64" t="s">
        <v>205</v>
      </c>
      <c r="K122">
        <v>480</v>
      </c>
      <c r="M122" s="63" t="s">
        <v>204</v>
      </c>
      <c r="N122" s="63" t="s">
        <v>205</v>
      </c>
      <c r="O122">
        <v>10</v>
      </c>
      <c r="Q122" t="s">
        <v>204</v>
      </c>
      <c r="R122" t="s">
        <v>1216</v>
      </c>
      <c r="S122">
        <v>90</v>
      </c>
      <c r="U122" s="65" t="s">
        <v>204</v>
      </c>
      <c r="V122" s="65" t="s">
        <v>205</v>
      </c>
      <c r="W122">
        <v>50</v>
      </c>
      <c r="Y122" s="66" t="s">
        <v>204</v>
      </c>
      <c r="Z122" s="66" t="s">
        <v>205</v>
      </c>
      <c r="AA122">
        <v>130</v>
      </c>
      <c r="AC122" t="s">
        <v>204</v>
      </c>
      <c r="AD122" t="s">
        <v>1216</v>
      </c>
      <c r="AE122">
        <v>310</v>
      </c>
    </row>
    <row r="123" spans="1:31" x14ac:dyDescent="0.2">
      <c r="A123" s="61" t="s">
        <v>206</v>
      </c>
      <c r="B123" s="61" t="s">
        <v>207</v>
      </c>
      <c r="C123">
        <v>390</v>
      </c>
      <c r="E123" s="62" t="s">
        <v>206</v>
      </c>
      <c r="F123" s="62" t="s">
        <v>207</v>
      </c>
      <c r="G123">
        <v>350</v>
      </c>
      <c r="I123" s="64" t="s">
        <v>206</v>
      </c>
      <c r="J123" s="64" t="s">
        <v>207</v>
      </c>
      <c r="K123">
        <v>40</v>
      </c>
      <c r="M123" s="63" t="s">
        <v>206</v>
      </c>
      <c r="N123" s="63" t="s">
        <v>207</v>
      </c>
      <c r="O123">
        <v>0</v>
      </c>
      <c r="Q123" t="s">
        <v>206</v>
      </c>
      <c r="R123" t="s">
        <v>1217</v>
      </c>
      <c r="S123">
        <v>0</v>
      </c>
      <c r="U123" s="65" t="s">
        <v>206</v>
      </c>
      <c r="V123" s="65" t="s">
        <v>207</v>
      </c>
      <c r="W123">
        <v>0</v>
      </c>
      <c r="Y123" s="66" t="s">
        <v>206</v>
      </c>
      <c r="Z123" s="66" t="s">
        <v>207</v>
      </c>
      <c r="AA123">
        <v>0</v>
      </c>
      <c r="AC123" t="s">
        <v>206</v>
      </c>
      <c r="AD123" t="s">
        <v>1217</v>
      </c>
      <c r="AE123">
        <v>0</v>
      </c>
    </row>
    <row r="124" spans="1:31" x14ac:dyDescent="0.2">
      <c r="A124" s="61" t="s">
        <v>208</v>
      </c>
      <c r="B124" s="61" t="s">
        <v>209</v>
      </c>
      <c r="C124">
        <v>370</v>
      </c>
      <c r="E124" s="62" t="s">
        <v>208</v>
      </c>
      <c r="F124" s="62" t="s">
        <v>209</v>
      </c>
      <c r="G124">
        <v>280</v>
      </c>
      <c r="I124" s="64" t="s">
        <v>208</v>
      </c>
      <c r="J124" s="64" t="s">
        <v>209</v>
      </c>
      <c r="K124">
        <v>20</v>
      </c>
      <c r="M124" s="63" t="s">
        <v>208</v>
      </c>
      <c r="N124" s="63" t="s">
        <v>209</v>
      </c>
      <c r="O124">
        <v>0</v>
      </c>
      <c r="Q124" t="s">
        <v>208</v>
      </c>
      <c r="R124" t="s">
        <v>1218</v>
      </c>
      <c r="S124">
        <v>0</v>
      </c>
      <c r="U124" s="65" t="s">
        <v>208</v>
      </c>
      <c r="V124" s="65" t="s">
        <v>209</v>
      </c>
      <c r="W124">
        <v>0</v>
      </c>
      <c r="Y124" s="66" t="s">
        <v>208</v>
      </c>
      <c r="Z124" s="66" t="s">
        <v>209</v>
      </c>
      <c r="AA124">
        <v>0</v>
      </c>
      <c r="AC124" t="s">
        <v>208</v>
      </c>
      <c r="AD124" t="s">
        <v>1218</v>
      </c>
      <c r="AE124">
        <v>60</v>
      </c>
    </row>
    <row r="125" spans="1:31" x14ac:dyDescent="0.2">
      <c r="A125" s="61" t="s">
        <v>210</v>
      </c>
      <c r="B125" s="61" t="s">
        <v>211</v>
      </c>
      <c r="C125">
        <v>1170</v>
      </c>
      <c r="E125" s="62" t="s">
        <v>210</v>
      </c>
      <c r="F125" s="62" t="s">
        <v>211</v>
      </c>
      <c r="G125">
        <v>1010</v>
      </c>
      <c r="I125" s="64" t="s">
        <v>210</v>
      </c>
      <c r="J125" s="64" t="s">
        <v>211</v>
      </c>
      <c r="K125">
        <v>80</v>
      </c>
      <c r="M125" s="63" t="s">
        <v>210</v>
      </c>
      <c r="N125" s="63" t="s">
        <v>211</v>
      </c>
      <c r="O125">
        <v>0</v>
      </c>
      <c r="Q125" t="s">
        <v>210</v>
      </c>
      <c r="R125" t="s">
        <v>1219</v>
      </c>
      <c r="S125">
        <v>0</v>
      </c>
      <c r="U125" s="65" t="s">
        <v>210</v>
      </c>
      <c r="V125" s="65" t="s">
        <v>211</v>
      </c>
      <c r="W125">
        <v>20</v>
      </c>
      <c r="Y125" s="66" t="s">
        <v>210</v>
      </c>
      <c r="Z125" s="66" t="s">
        <v>211</v>
      </c>
      <c r="AA125">
        <v>0</v>
      </c>
      <c r="AC125" t="s">
        <v>210</v>
      </c>
      <c r="AD125" t="s">
        <v>1219</v>
      </c>
      <c r="AE125">
        <v>60</v>
      </c>
    </row>
    <row r="126" spans="1:31" x14ac:dyDescent="0.2">
      <c r="A126" s="61" t="s">
        <v>212</v>
      </c>
      <c r="B126" s="61" t="s">
        <v>213</v>
      </c>
      <c r="C126">
        <v>2100</v>
      </c>
      <c r="E126" s="62" t="s">
        <v>212</v>
      </c>
      <c r="F126" s="62" t="s">
        <v>213</v>
      </c>
      <c r="G126">
        <v>1320</v>
      </c>
      <c r="I126" s="64" t="s">
        <v>212</v>
      </c>
      <c r="J126" s="64" t="s">
        <v>213</v>
      </c>
      <c r="K126">
        <v>400</v>
      </c>
      <c r="M126" s="63" t="s">
        <v>212</v>
      </c>
      <c r="N126" s="63" t="s">
        <v>213</v>
      </c>
      <c r="O126">
        <v>10</v>
      </c>
      <c r="Q126" t="s">
        <v>212</v>
      </c>
      <c r="R126" t="s">
        <v>1220</v>
      </c>
      <c r="S126">
        <v>0</v>
      </c>
      <c r="U126" s="65" t="s">
        <v>212</v>
      </c>
      <c r="V126" s="65" t="s">
        <v>213</v>
      </c>
      <c r="W126">
        <v>190</v>
      </c>
      <c r="Y126" s="66" t="s">
        <v>212</v>
      </c>
      <c r="Z126" s="66" t="s">
        <v>213</v>
      </c>
      <c r="AA126">
        <v>0</v>
      </c>
      <c r="AC126" t="s">
        <v>212</v>
      </c>
      <c r="AD126" t="s">
        <v>1220</v>
      </c>
      <c r="AE126">
        <v>190</v>
      </c>
    </row>
    <row r="127" spans="1:31" x14ac:dyDescent="0.2">
      <c r="A127" s="61" t="s">
        <v>214</v>
      </c>
      <c r="B127" s="61" t="s">
        <v>215</v>
      </c>
      <c r="C127">
        <v>110</v>
      </c>
      <c r="E127" s="62" t="s">
        <v>214</v>
      </c>
      <c r="F127" s="62" t="s">
        <v>215</v>
      </c>
      <c r="G127">
        <v>80</v>
      </c>
      <c r="I127" s="64" t="s">
        <v>214</v>
      </c>
      <c r="J127" s="64" t="s">
        <v>215</v>
      </c>
      <c r="K127">
        <v>20</v>
      </c>
      <c r="M127" s="63" t="s">
        <v>214</v>
      </c>
      <c r="N127" s="63" t="s">
        <v>215</v>
      </c>
      <c r="O127">
        <v>0</v>
      </c>
      <c r="Q127" t="s">
        <v>214</v>
      </c>
      <c r="R127" t="s">
        <v>1221</v>
      </c>
      <c r="S127">
        <v>0</v>
      </c>
      <c r="U127" s="65" t="s">
        <v>214</v>
      </c>
      <c r="V127" s="65" t="s">
        <v>215</v>
      </c>
      <c r="W127">
        <v>0</v>
      </c>
      <c r="Y127" s="66" t="s">
        <v>214</v>
      </c>
      <c r="Z127" s="66" t="s">
        <v>215</v>
      </c>
      <c r="AA127">
        <v>0</v>
      </c>
      <c r="AC127" t="s">
        <v>214</v>
      </c>
      <c r="AD127" t="s">
        <v>1221</v>
      </c>
      <c r="AE127">
        <v>20</v>
      </c>
    </row>
    <row r="128" spans="1:31" x14ac:dyDescent="0.2">
      <c r="A128" s="61" t="s">
        <v>216</v>
      </c>
      <c r="B128" s="61" t="s">
        <v>217</v>
      </c>
      <c r="C128">
        <v>270</v>
      </c>
      <c r="E128" s="62" t="s">
        <v>216</v>
      </c>
      <c r="F128" s="62" t="s">
        <v>217</v>
      </c>
      <c r="G128">
        <v>230</v>
      </c>
      <c r="I128" s="64" t="s">
        <v>216</v>
      </c>
      <c r="J128" s="64" t="s">
        <v>217</v>
      </c>
      <c r="K128">
        <v>20</v>
      </c>
      <c r="M128" s="63" t="s">
        <v>216</v>
      </c>
      <c r="N128" s="63" t="s">
        <v>217</v>
      </c>
      <c r="O128">
        <v>0</v>
      </c>
      <c r="Q128" t="s">
        <v>216</v>
      </c>
      <c r="R128" t="s">
        <v>1222</v>
      </c>
      <c r="S128">
        <v>0</v>
      </c>
      <c r="U128" s="65" t="s">
        <v>216</v>
      </c>
      <c r="V128" s="65" t="s">
        <v>217</v>
      </c>
      <c r="W128">
        <v>0</v>
      </c>
      <c r="Y128" s="66" t="s">
        <v>216</v>
      </c>
      <c r="Z128" s="66" t="s">
        <v>217</v>
      </c>
      <c r="AA128">
        <v>0</v>
      </c>
      <c r="AC128" t="s">
        <v>216</v>
      </c>
      <c r="AD128" t="s">
        <v>1222</v>
      </c>
      <c r="AE128">
        <v>20</v>
      </c>
    </row>
    <row r="129" spans="1:31" x14ac:dyDescent="0.2">
      <c r="A129" s="61" t="s">
        <v>218</v>
      </c>
      <c r="B129" s="61" t="s">
        <v>219</v>
      </c>
      <c r="C129">
        <v>3450</v>
      </c>
      <c r="E129" s="62" t="s">
        <v>218</v>
      </c>
      <c r="F129" s="62" t="s">
        <v>219</v>
      </c>
      <c r="G129">
        <v>1690</v>
      </c>
      <c r="I129" s="64" t="s">
        <v>218</v>
      </c>
      <c r="J129" s="64" t="s">
        <v>219</v>
      </c>
      <c r="K129">
        <v>770</v>
      </c>
      <c r="M129" s="63" t="s">
        <v>218</v>
      </c>
      <c r="N129" s="63" t="s">
        <v>219</v>
      </c>
      <c r="O129">
        <v>160</v>
      </c>
      <c r="Q129" t="s">
        <v>218</v>
      </c>
      <c r="R129" t="s">
        <v>1223</v>
      </c>
      <c r="S129">
        <v>140</v>
      </c>
      <c r="U129" s="65" t="s">
        <v>218</v>
      </c>
      <c r="V129" s="65" t="s">
        <v>219</v>
      </c>
      <c r="W129">
        <v>260</v>
      </c>
      <c r="Y129" s="66" t="s">
        <v>218</v>
      </c>
      <c r="Z129" s="66" t="s">
        <v>219</v>
      </c>
      <c r="AA129">
        <v>50</v>
      </c>
      <c r="AC129" t="s">
        <v>218</v>
      </c>
      <c r="AD129" t="s">
        <v>1223</v>
      </c>
      <c r="AE129">
        <v>380</v>
      </c>
    </row>
    <row r="130" spans="1:31" x14ac:dyDescent="0.2">
      <c r="A130" s="61" t="s">
        <v>220</v>
      </c>
      <c r="B130" s="61" t="s">
        <v>221</v>
      </c>
      <c r="C130">
        <v>3100</v>
      </c>
      <c r="E130" s="62" t="s">
        <v>220</v>
      </c>
      <c r="F130" s="62" t="s">
        <v>221</v>
      </c>
      <c r="G130">
        <v>290</v>
      </c>
      <c r="I130" s="64" t="s">
        <v>220</v>
      </c>
      <c r="J130" s="64" t="s">
        <v>221</v>
      </c>
      <c r="K130">
        <v>990</v>
      </c>
      <c r="M130" s="63" t="s">
        <v>220</v>
      </c>
      <c r="N130" s="63" t="s">
        <v>221</v>
      </c>
      <c r="O130">
        <v>610</v>
      </c>
      <c r="Q130" t="s">
        <v>220</v>
      </c>
      <c r="R130" t="s">
        <v>1224</v>
      </c>
      <c r="S130">
        <v>410</v>
      </c>
      <c r="U130" s="65" t="s">
        <v>220</v>
      </c>
      <c r="V130" s="65" t="s">
        <v>221</v>
      </c>
      <c r="W130">
        <v>170</v>
      </c>
      <c r="Y130" s="66" t="s">
        <v>220</v>
      </c>
      <c r="Z130" s="66" t="s">
        <v>221</v>
      </c>
      <c r="AA130">
        <v>20</v>
      </c>
      <c r="AC130" t="s">
        <v>220</v>
      </c>
      <c r="AD130" t="s">
        <v>1224</v>
      </c>
      <c r="AE130">
        <v>610</v>
      </c>
    </row>
    <row r="131" spans="1:31" x14ac:dyDescent="0.2">
      <c r="A131" s="61" t="s">
        <v>222</v>
      </c>
      <c r="B131" s="61" t="s">
        <v>223</v>
      </c>
      <c r="C131">
        <v>240</v>
      </c>
      <c r="E131" s="62" t="s">
        <v>222</v>
      </c>
      <c r="F131" s="62" t="s">
        <v>223</v>
      </c>
      <c r="G131">
        <v>130</v>
      </c>
      <c r="I131" s="64" t="s">
        <v>222</v>
      </c>
      <c r="J131" s="64" t="s">
        <v>223</v>
      </c>
      <c r="K131">
        <v>30</v>
      </c>
      <c r="M131" s="63" t="s">
        <v>222</v>
      </c>
      <c r="N131" s="63" t="s">
        <v>223</v>
      </c>
      <c r="O131">
        <v>0</v>
      </c>
      <c r="Q131" t="s">
        <v>222</v>
      </c>
      <c r="R131" t="s">
        <v>1225</v>
      </c>
      <c r="S131">
        <v>20</v>
      </c>
      <c r="U131" s="65" t="s">
        <v>222</v>
      </c>
      <c r="V131" s="65" t="s">
        <v>223</v>
      </c>
      <c r="W131">
        <v>0</v>
      </c>
      <c r="Y131" s="66" t="s">
        <v>222</v>
      </c>
      <c r="Z131" s="66" t="s">
        <v>223</v>
      </c>
      <c r="AA131">
        <v>0</v>
      </c>
      <c r="AC131" t="s">
        <v>222</v>
      </c>
      <c r="AD131" t="s">
        <v>1225</v>
      </c>
      <c r="AE131">
        <v>60</v>
      </c>
    </row>
    <row r="132" spans="1:31" x14ac:dyDescent="0.2">
      <c r="A132" s="61" t="s">
        <v>224</v>
      </c>
      <c r="B132" s="61" t="s">
        <v>225</v>
      </c>
      <c r="C132">
        <v>8080</v>
      </c>
      <c r="E132" s="62" t="s">
        <v>224</v>
      </c>
      <c r="F132" s="62" t="s">
        <v>225</v>
      </c>
      <c r="G132">
        <v>6470</v>
      </c>
      <c r="I132" s="64" t="s">
        <v>224</v>
      </c>
      <c r="J132" s="64" t="s">
        <v>225</v>
      </c>
      <c r="K132">
        <v>860</v>
      </c>
      <c r="M132" s="63" t="s">
        <v>224</v>
      </c>
      <c r="N132" s="63" t="s">
        <v>225</v>
      </c>
      <c r="O132">
        <v>70</v>
      </c>
      <c r="Q132" t="s">
        <v>224</v>
      </c>
      <c r="R132" t="s">
        <v>1226</v>
      </c>
      <c r="S132">
        <v>30</v>
      </c>
      <c r="U132" s="65" t="s">
        <v>224</v>
      </c>
      <c r="V132" s="65" t="s">
        <v>225</v>
      </c>
      <c r="W132">
        <v>50</v>
      </c>
      <c r="Y132" s="66" t="s">
        <v>224</v>
      </c>
      <c r="Z132" s="66" t="s">
        <v>225</v>
      </c>
      <c r="AA132">
        <v>30</v>
      </c>
      <c r="AC132" t="s">
        <v>224</v>
      </c>
      <c r="AD132" t="s">
        <v>1226</v>
      </c>
      <c r="AE132">
        <v>570</v>
      </c>
    </row>
    <row r="133" spans="1:31" x14ac:dyDescent="0.2">
      <c r="A133" s="61" t="s">
        <v>226</v>
      </c>
      <c r="B133" s="61" t="s">
        <v>227</v>
      </c>
      <c r="C133">
        <v>4870</v>
      </c>
      <c r="E133" s="62" t="s">
        <v>226</v>
      </c>
      <c r="F133" s="62" t="s">
        <v>227</v>
      </c>
      <c r="G133">
        <v>4080</v>
      </c>
      <c r="I133" s="64" t="s">
        <v>226</v>
      </c>
      <c r="J133" s="64" t="s">
        <v>227</v>
      </c>
      <c r="K133">
        <v>420</v>
      </c>
      <c r="M133" s="63" t="s">
        <v>226</v>
      </c>
      <c r="N133" s="63" t="s">
        <v>227</v>
      </c>
      <c r="O133">
        <v>0</v>
      </c>
      <c r="Q133" t="s">
        <v>226</v>
      </c>
      <c r="R133" t="s">
        <v>1227</v>
      </c>
      <c r="S133">
        <v>20</v>
      </c>
      <c r="U133" s="65" t="s">
        <v>226</v>
      </c>
      <c r="V133" s="65" t="s">
        <v>227</v>
      </c>
      <c r="W133">
        <v>90</v>
      </c>
      <c r="Y133" s="66" t="s">
        <v>226</v>
      </c>
      <c r="Z133" s="66" t="s">
        <v>227</v>
      </c>
      <c r="AA133">
        <v>0</v>
      </c>
      <c r="AC133" t="s">
        <v>226</v>
      </c>
      <c r="AD133" t="s">
        <v>1227</v>
      </c>
      <c r="AE133">
        <v>260</v>
      </c>
    </row>
    <row r="134" spans="1:31" x14ac:dyDescent="0.2">
      <c r="A134" s="61" t="s">
        <v>228</v>
      </c>
      <c r="B134" s="61" t="s">
        <v>229</v>
      </c>
      <c r="C134">
        <v>5100</v>
      </c>
      <c r="E134" s="62" t="s">
        <v>228</v>
      </c>
      <c r="F134" s="62" t="s">
        <v>229</v>
      </c>
      <c r="G134">
        <v>4270</v>
      </c>
      <c r="I134" s="64" t="s">
        <v>228</v>
      </c>
      <c r="J134" s="64" t="s">
        <v>229</v>
      </c>
      <c r="K134">
        <v>360</v>
      </c>
      <c r="M134" s="63" t="s">
        <v>228</v>
      </c>
      <c r="N134" s="63" t="s">
        <v>229</v>
      </c>
      <c r="O134">
        <v>0</v>
      </c>
      <c r="Q134" t="s">
        <v>228</v>
      </c>
      <c r="R134" t="s">
        <v>1228</v>
      </c>
      <c r="S134">
        <v>50</v>
      </c>
      <c r="U134" s="65" t="s">
        <v>228</v>
      </c>
      <c r="V134" s="65" t="s">
        <v>229</v>
      </c>
      <c r="W134">
        <v>70</v>
      </c>
      <c r="Y134" s="66" t="s">
        <v>228</v>
      </c>
      <c r="Z134" s="66" t="s">
        <v>229</v>
      </c>
      <c r="AA134">
        <v>0</v>
      </c>
      <c r="AC134" t="s">
        <v>228</v>
      </c>
      <c r="AD134" t="s">
        <v>1228</v>
      </c>
      <c r="AE134">
        <v>350</v>
      </c>
    </row>
    <row r="135" spans="1:31" x14ac:dyDescent="0.2">
      <c r="A135" s="61" t="s">
        <v>230</v>
      </c>
      <c r="B135" s="61" t="s">
        <v>231</v>
      </c>
      <c r="C135">
        <v>850</v>
      </c>
      <c r="E135" s="62" t="s">
        <v>230</v>
      </c>
      <c r="F135" s="62" t="s">
        <v>231</v>
      </c>
      <c r="G135">
        <v>710</v>
      </c>
      <c r="I135" s="64" t="s">
        <v>230</v>
      </c>
      <c r="J135" s="64" t="s">
        <v>231</v>
      </c>
      <c r="K135">
        <v>110</v>
      </c>
      <c r="M135" s="63" t="s">
        <v>230</v>
      </c>
      <c r="N135" s="63" t="s">
        <v>231</v>
      </c>
      <c r="O135">
        <v>0</v>
      </c>
      <c r="Q135" t="s">
        <v>230</v>
      </c>
      <c r="R135" t="s">
        <v>1229</v>
      </c>
      <c r="S135">
        <v>30</v>
      </c>
      <c r="U135" s="65" t="s">
        <v>230</v>
      </c>
      <c r="V135" s="65" t="s">
        <v>231</v>
      </c>
      <c r="W135">
        <v>0</v>
      </c>
      <c r="Y135" s="66" t="s">
        <v>230</v>
      </c>
      <c r="Z135" s="66" t="s">
        <v>231</v>
      </c>
      <c r="AA135">
        <v>0</v>
      </c>
      <c r="AC135" t="s">
        <v>230</v>
      </c>
      <c r="AD135" t="s">
        <v>1229</v>
      </c>
      <c r="AE135">
        <v>0</v>
      </c>
    </row>
    <row r="136" spans="1:31" x14ac:dyDescent="0.2">
      <c r="A136" s="61" t="s">
        <v>232</v>
      </c>
      <c r="B136" s="61" t="s">
        <v>233</v>
      </c>
      <c r="C136">
        <v>1050</v>
      </c>
      <c r="E136" s="62" t="s">
        <v>232</v>
      </c>
      <c r="F136" s="62" t="s">
        <v>233</v>
      </c>
      <c r="G136">
        <v>910</v>
      </c>
      <c r="I136" s="64" t="s">
        <v>232</v>
      </c>
      <c r="J136" s="64" t="s">
        <v>233</v>
      </c>
      <c r="K136">
        <v>70</v>
      </c>
      <c r="M136" s="63" t="s">
        <v>232</v>
      </c>
      <c r="N136" s="63" t="s">
        <v>233</v>
      </c>
      <c r="O136">
        <v>0</v>
      </c>
      <c r="Q136" t="s">
        <v>232</v>
      </c>
      <c r="R136" t="s">
        <v>1230</v>
      </c>
      <c r="S136">
        <v>10</v>
      </c>
      <c r="U136" s="65" t="s">
        <v>232</v>
      </c>
      <c r="V136" s="65" t="s">
        <v>233</v>
      </c>
      <c r="W136">
        <v>20</v>
      </c>
      <c r="Y136" s="66" t="s">
        <v>232</v>
      </c>
      <c r="Z136" s="66" t="s">
        <v>233</v>
      </c>
      <c r="AA136">
        <v>0</v>
      </c>
      <c r="AC136" t="s">
        <v>232</v>
      </c>
      <c r="AD136" t="s">
        <v>1230</v>
      </c>
      <c r="AE136">
        <v>40</v>
      </c>
    </row>
    <row r="137" spans="1:31" x14ac:dyDescent="0.2">
      <c r="A137" s="61" t="s">
        <v>234</v>
      </c>
      <c r="B137" s="61" t="s">
        <v>235</v>
      </c>
      <c r="C137">
        <v>240</v>
      </c>
      <c r="E137" s="62" t="s">
        <v>234</v>
      </c>
      <c r="F137" s="62" t="s">
        <v>235</v>
      </c>
      <c r="G137">
        <v>220</v>
      </c>
      <c r="I137" s="64" t="s">
        <v>234</v>
      </c>
      <c r="J137" s="64" t="s">
        <v>235</v>
      </c>
      <c r="K137">
        <v>0</v>
      </c>
      <c r="M137" s="63" t="s">
        <v>234</v>
      </c>
      <c r="N137" s="63" t="s">
        <v>235</v>
      </c>
      <c r="O137">
        <v>0</v>
      </c>
      <c r="Q137" t="s">
        <v>234</v>
      </c>
      <c r="R137" t="s">
        <v>1231</v>
      </c>
      <c r="S137">
        <v>0</v>
      </c>
      <c r="U137" s="65" t="s">
        <v>234</v>
      </c>
      <c r="V137" s="65" t="s">
        <v>235</v>
      </c>
      <c r="W137">
        <v>20</v>
      </c>
      <c r="Y137" s="66" t="s">
        <v>234</v>
      </c>
      <c r="Z137" s="66" t="s">
        <v>235</v>
      </c>
      <c r="AA137">
        <v>0</v>
      </c>
      <c r="AC137" t="s">
        <v>234</v>
      </c>
      <c r="AD137" t="s">
        <v>1231</v>
      </c>
      <c r="AE137">
        <v>0</v>
      </c>
    </row>
    <row r="138" spans="1:31" x14ac:dyDescent="0.2">
      <c r="A138" s="61" t="s">
        <v>236</v>
      </c>
      <c r="B138" s="61" t="s">
        <v>237</v>
      </c>
      <c r="C138">
        <v>1070</v>
      </c>
      <c r="E138" s="62" t="s">
        <v>236</v>
      </c>
      <c r="F138" s="62" t="s">
        <v>237</v>
      </c>
      <c r="G138">
        <v>550</v>
      </c>
      <c r="I138" s="64" t="s">
        <v>236</v>
      </c>
      <c r="J138" s="64" t="s">
        <v>237</v>
      </c>
      <c r="K138">
        <v>50</v>
      </c>
      <c r="M138" s="63" t="s">
        <v>236</v>
      </c>
      <c r="N138" s="63" t="s">
        <v>237</v>
      </c>
      <c r="O138">
        <v>0</v>
      </c>
      <c r="Q138" t="s">
        <v>236</v>
      </c>
      <c r="R138" t="s">
        <v>1232</v>
      </c>
      <c r="S138">
        <v>40</v>
      </c>
      <c r="U138" s="65" t="s">
        <v>236</v>
      </c>
      <c r="V138" s="65" t="s">
        <v>237</v>
      </c>
      <c r="W138">
        <v>300</v>
      </c>
      <c r="Y138" s="66" t="s">
        <v>236</v>
      </c>
      <c r="Z138" s="66" t="s">
        <v>237</v>
      </c>
      <c r="AA138">
        <v>0</v>
      </c>
      <c r="AC138" t="s">
        <v>236</v>
      </c>
      <c r="AD138" t="s">
        <v>1232</v>
      </c>
      <c r="AE138">
        <v>140</v>
      </c>
    </row>
    <row r="139" spans="1:31" x14ac:dyDescent="0.2">
      <c r="A139" s="61" t="s">
        <v>238</v>
      </c>
      <c r="B139" s="61" t="s">
        <v>239</v>
      </c>
      <c r="C139">
        <v>780</v>
      </c>
      <c r="E139" s="62" t="s">
        <v>238</v>
      </c>
      <c r="F139" s="62" t="s">
        <v>239</v>
      </c>
      <c r="G139">
        <v>620</v>
      </c>
      <c r="I139" s="64" t="s">
        <v>238</v>
      </c>
      <c r="J139" s="64" t="s">
        <v>239</v>
      </c>
      <c r="K139">
        <v>110</v>
      </c>
      <c r="M139" s="63" t="s">
        <v>238</v>
      </c>
      <c r="N139" s="63" t="s">
        <v>239</v>
      </c>
      <c r="O139">
        <v>0</v>
      </c>
      <c r="Q139" t="s">
        <v>238</v>
      </c>
      <c r="R139" t="s">
        <v>1233</v>
      </c>
      <c r="S139">
        <v>0</v>
      </c>
      <c r="U139" s="65" t="s">
        <v>238</v>
      </c>
      <c r="V139" s="65" t="s">
        <v>239</v>
      </c>
      <c r="W139">
        <v>0</v>
      </c>
      <c r="Y139" s="66" t="s">
        <v>238</v>
      </c>
      <c r="Z139" s="66" t="s">
        <v>239</v>
      </c>
      <c r="AA139">
        <v>0</v>
      </c>
      <c r="AC139" t="s">
        <v>238</v>
      </c>
      <c r="AD139" t="s">
        <v>1233</v>
      </c>
      <c r="AE139">
        <v>50</v>
      </c>
    </row>
    <row r="140" spans="1:31" x14ac:dyDescent="0.2">
      <c r="A140" s="61" t="s">
        <v>240</v>
      </c>
      <c r="B140" s="61" t="s">
        <v>241</v>
      </c>
      <c r="C140">
        <v>250</v>
      </c>
      <c r="E140" s="62" t="s">
        <v>240</v>
      </c>
      <c r="F140" s="62" t="s">
        <v>241</v>
      </c>
      <c r="G140">
        <v>210</v>
      </c>
      <c r="I140" s="64" t="s">
        <v>240</v>
      </c>
      <c r="J140" s="64" t="s">
        <v>241</v>
      </c>
      <c r="K140">
        <v>20</v>
      </c>
      <c r="M140" s="63" t="s">
        <v>240</v>
      </c>
      <c r="N140" s="63" t="s">
        <v>241</v>
      </c>
      <c r="O140">
        <v>0</v>
      </c>
      <c r="Q140" t="s">
        <v>240</v>
      </c>
      <c r="R140" t="s">
        <v>1234</v>
      </c>
      <c r="S140">
        <v>0</v>
      </c>
      <c r="U140" s="65" t="s">
        <v>240</v>
      </c>
      <c r="V140" s="65" t="s">
        <v>241</v>
      </c>
      <c r="W140">
        <v>0</v>
      </c>
      <c r="Y140" s="66" t="s">
        <v>240</v>
      </c>
      <c r="Z140" s="66" t="s">
        <v>241</v>
      </c>
      <c r="AA140">
        <v>0</v>
      </c>
      <c r="AC140" t="s">
        <v>240</v>
      </c>
      <c r="AD140" t="s">
        <v>1234</v>
      </c>
      <c r="AE140">
        <v>20</v>
      </c>
    </row>
    <row r="141" spans="1:31" x14ac:dyDescent="0.2">
      <c r="A141" s="61" t="s">
        <v>242</v>
      </c>
      <c r="B141" s="61" t="s">
        <v>243</v>
      </c>
      <c r="C141">
        <v>280</v>
      </c>
      <c r="E141" s="62" t="s">
        <v>242</v>
      </c>
      <c r="F141" s="62" t="s">
        <v>243</v>
      </c>
      <c r="G141">
        <v>280</v>
      </c>
      <c r="I141" s="64" t="s">
        <v>242</v>
      </c>
      <c r="J141" s="64" t="s">
        <v>243</v>
      </c>
      <c r="K141">
        <v>0</v>
      </c>
      <c r="M141" s="63" t="s">
        <v>242</v>
      </c>
      <c r="N141" s="63" t="s">
        <v>243</v>
      </c>
      <c r="O141">
        <v>0</v>
      </c>
      <c r="Q141" t="s">
        <v>242</v>
      </c>
      <c r="R141" t="s">
        <v>1235</v>
      </c>
      <c r="S141">
        <v>0</v>
      </c>
      <c r="U141" s="65" t="s">
        <v>242</v>
      </c>
      <c r="V141" s="65" t="s">
        <v>243</v>
      </c>
      <c r="W141">
        <v>0</v>
      </c>
      <c r="Y141" s="66" t="s">
        <v>242</v>
      </c>
      <c r="Z141" s="66" t="s">
        <v>243</v>
      </c>
      <c r="AA141">
        <v>0</v>
      </c>
      <c r="AC141" t="s">
        <v>242</v>
      </c>
      <c r="AD141" t="s">
        <v>1235</v>
      </c>
      <c r="AE141">
        <v>0</v>
      </c>
    </row>
    <row r="142" spans="1:31" x14ac:dyDescent="0.2">
      <c r="A142" s="61" t="s">
        <v>244</v>
      </c>
      <c r="B142" s="61" t="s">
        <v>245</v>
      </c>
      <c r="C142">
        <v>2900</v>
      </c>
      <c r="E142" s="62" t="s">
        <v>244</v>
      </c>
      <c r="F142" s="62" t="s">
        <v>245</v>
      </c>
      <c r="G142">
        <v>2480</v>
      </c>
      <c r="I142" s="64" t="s">
        <v>244</v>
      </c>
      <c r="J142" s="64" t="s">
        <v>245</v>
      </c>
      <c r="K142">
        <v>320</v>
      </c>
      <c r="M142" s="63" t="s">
        <v>244</v>
      </c>
      <c r="N142" s="63" t="s">
        <v>245</v>
      </c>
      <c r="O142">
        <v>0</v>
      </c>
      <c r="Q142" t="s">
        <v>244</v>
      </c>
      <c r="R142" t="s">
        <v>1236</v>
      </c>
      <c r="S142">
        <v>0</v>
      </c>
      <c r="U142" s="65" t="s">
        <v>244</v>
      </c>
      <c r="V142" s="65" t="s">
        <v>245</v>
      </c>
      <c r="W142">
        <v>0</v>
      </c>
      <c r="Y142" s="66" t="s">
        <v>244</v>
      </c>
      <c r="Z142" s="66" t="s">
        <v>245</v>
      </c>
      <c r="AA142">
        <v>0</v>
      </c>
      <c r="AC142" t="s">
        <v>244</v>
      </c>
      <c r="AD142" t="s">
        <v>1236</v>
      </c>
      <c r="AE142">
        <v>100</v>
      </c>
    </row>
    <row r="143" spans="1:31" x14ac:dyDescent="0.2">
      <c r="A143" s="61" t="s">
        <v>246</v>
      </c>
      <c r="B143" s="61" t="s">
        <v>247</v>
      </c>
      <c r="C143">
        <v>1060</v>
      </c>
      <c r="E143" s="62" t="s">
        <v>246</v>
      </c>
      <c r="F143" s="62" t="s">
        <v>247</v>
      </c>
      <c r="G143">
        <v>900</v>
      </c>
      <c r="I143" s="64" t="s">
        <v>246</v>
      </c>
      <c r="J143" s="64" t="s">
        <v>247</v>
      </c>
      <c r="K143">
        <v>160</v>
      </c>
      <c r="M143" s="63" t="s">
        <v>246</v>
      </c>
      <c r="N143" s="63" t="s">
        <v>247</v>
      </c>
      <c r="O143">
        <v>0</v>
      </c>
      <c r="Q143" t="s">
        <v>246</v>
      </c>
      <c r="R143" t="s">
        <v>1237</v>
      </c>
      <c r="S143">
        <v>0</v>
      </c>
      <c r="U143" s="65" t="s">
        <v>246</v>
      </c>
      <c r="V143" s="65" t="s">
        <v>247</v>
      </c>
      <c r="W143">
        <v>0</v>
      </c>
      <c r="Y143" s="66" t="s">
        <v>246</v>
      </c>
      <c r="Z143" s="66" t="s">
        <v>247</v>
      </c>
      <c r="AA143">
        <v>0</v>
      </c>
      <c r="AC143" t="s">
        <v>246</v>
      </c>
      <c r="AD143" t="s">
        <v>1237</v>
      </c>
      <c r="AE143">
        <v>0</v>
      </c>
    </row>
    <row r="144" spans="1:31" x14ac:dyDescent="0.2">
      <c r="A144" s="61" t="s">
        <v>248</v>
      </c>
      <c r="B144" s="61" t="s">
        <v>249</v>
      </c>
      <c r="C144">
        <v>3190</v>
      </c>
      <c r="E144" s="62" t="s">
        <v>248</v>
      </c>
      <c r="F144" s="62" t="s">
        <v>249</v>
      </c>
      <c r="G144">
        <v>2790</v>
      </c>
      <c r="I144" s="64" t="s">
        <v>248</v>
      </c>
      <c r="J144" s="64" t="s">
        <v>249</v>
      </c>
      <c r="K144">
        <v>300</v>
      </c>
      <c r="M144" s="63" t="s">
        <v>248</v>
      </c>
      <c r="N144" s="63" t="s">
        <v>249</v>
      </c>
      <c r="O144">
        <v>0</v>
      </c>
      <c r="Q144" t="s">
        <v>248</v>
      </c>
      <c r="R144" t="s">
        <v>1238</v>
      </c>
      <c r="S144">
        <v>0</v>
      </c>
      <c r="U144" s="65" t="s">
        <v>248</v>
      </c>
      <c r="V144" s="65" t="s">
        <v>249</v>
      </c>
      <c r="W144">
        <v>0</v>
      </c>
      <c r="Y144" s="66" t="s">
        <v>248</v>
      </c>
      <c r="Z144" s="66" t="s">
        <v>249</v>
      </c>
      <c r="AA144">
        <v>0</v>
      </c>
      <c r="AC144" t="s">
        <v>248</v>
      </c>
      <c r="AD144" t="s">
        <v>1238</v>
      </c>
      <c r="AE144">
        <v>100</v>
      </c>
    </row>
    <row r="145" spans="1:31" x14ac:dyDescent="0.2">
      <c r="A145" s="61" t="s">
        <v>250</v>
      </c>
      <c r="B145" s="61" t="s">
        <v>251</v>
      </c>
      <c r="C145">
        <v>340</v>
      </c>
      <c r="E145" s="62" t="s">
        <v>250</v>
      </c>
      <c r="F145" s="62" t="s">
        <v>251</v>
      </c>
      <c r="G145">
        <v>220</v>
      </c>
      <c r="I145" s="64" t="s">
        <v>250</v>
      </c>
      <c r="J145" s="64" t="s">
        <v>251</v>
      </c>
      <c r="K145">
        <v>80</v>
      </c>
      <c r="M145" s="63" t="s">
        <v>250</v>
      </c>
      <c r="N145" s="63" t="s">
        <v>251</v>
      </c>
      <c r="O145">
        <v>0</v>
      </c>
      <c r="Q145" t="s">
        <v>250</v>
      </c>
      <c r="R145" t="s">
        <v>1239</v>
      </c>
      <c r="S145">
        <v>0</v>
      </c>
      <c r="U145" s="65" t="s">
        <v>250</v>
      </c>
      <c r="V145" s="65" t="s">
        <v>251</v>
      </c>
      <c r="W145">
        <v>0</v>
      </c>
      <c r="Y145" s="66" t="s">
        <v>250</v>
      </c>
      <c r="Z145" s="66" t="s">
        <v>251</v>
      </c>
      <c r="AA145">
        <v>0</v>
      </c>
      <c r="AC145" t="s">
        <v>250</v>
      </c>
      <c r="AD145" t="s">
        <v>1239</v>
      </c>
      <c r="AE145">
        <v>40</v>
      </c>
    </row>
    <row r="146" spans="1:31" x14ac:dyDescent="0.2">
      <c r="A146" s="61" t="s">
        <v>252</v>
      </c>
      <c r="B146" s="61" t="s">
        <v>253</v>
      </c>
      <c r="C146">
        <v>1330</v>
      </c>
      <c r="E146" s="62" t="s">
        <v>252</v>
      </c>
      <c r="F146" s="62" t="s">
        <v>253</v>
      </c>
      <c r="G146">
        <v>840</v>
      </c>
      <c r="I146" s="64" t="s">
        <v>252</v>
      </c>
      <c r="J146" s="64" t="s">
        <v>253</v>
      </c>
      <c r="K146">
        <v>300</v>
      </c>
      <c r="M146" s="63" t="s">
        <v>252</v>
      </c>
      <c r="N146" s="63" t="s">
        <v>253</v>
      </c>
      <c r="O146">
        <v>0</v>
      </c>
      <c r="Q146" t="s">
        <v>252</v>
      </c>
      <c r="R146" t="s">
        <v>1240</v>
      </c>
      <c r="S146">
        <v>40</v>
      </c>
      <c r="U146" s="65" t="s">
        <v>252</v>
      </c>
      <c r="V146" s="65" t="s">
        <v>253</v>
      </c>
      <c r="W146">
        <v>0</v>
      </c>
      <c r="Y146" s="66" t="s">
        <v>252</v>
      </c>
      <c r="Z146" s="66" t="s">
        <v>253</v>
      </c>
      <c r="AA146">
        <v>10</v>
      </c>
      <c r="AC146" t="s">
        <v>252</v>
      </c>
      <c r="AD146" t="s">
        <v>1240</v>
      </c>
      <c r="AE146">
        <v>130</v>
      </c>
    </row>
    <row r="147" spans="1:31" x14ac:dyDescent="0.2">
      <c r="A147" s="61" t="s">
        <v>254</v>
      </c>
      <c r="B147" s="61" t="s">
        <v>255</v>
      </c>
      <c r="C147">
        <v>1320</v>
      </c>
      <c r="E147" s="62" t="s">
        <v>254</v>
      </c>
      <c r="F147" s="62" t="s">
        <v>255</v>
      </c>
      <c r="G147">
        <v>630</v>
      </c>
      <c r="I147" s="64" t="s">
        <v>254</v>
      </c>
      <c r="J147" s="64" t="s">
        <v>255</v>
      </c>
      <c r="K147">
        <v>210</v>
      </c>
      <c r="M147" s="63" t="s">
        <v>254</v>
      </c>
      <c r="N147" s="63" t="s">
        <v>255</v>
      </c>
      <c r="O147">
        <v>0</v>
      </c>
      <c r="Q147" t="s">
        <v>254</v>
      </c>
      <c r="R147" t="s">
        <v>1241</v>
      </c>
      <c r="S147">
        <v>80</v>
      </c>
      <c r="U147" s="65" t="s">
        <v>254</v>
      </c>
      <c r="V147" s="65" t="s">
        <v>255</v>
      </c>
      <c r="W147">
        <v>70</v>
      </c>
      <c r="Y147" s="66" t="s">
        <v>254</v>
      </c>
      <c r="Z147" s="66" t="s">
        <v>255</v>
      </c>
      <c r="AA147">
        <v>180</v>
      </c>
      <c r="AC147" t="s">
        <v>254</v>
      </c>
      <c r="AD147" t="s">
        <v>1241</v>
      </c>
      <c r="AE147">
        <v>150</v>
      </c>
    </row>
    <row r="148" spans="1:31" x14ac:dyDescent="0.2">
      <c r="A148" s="61" t="s">
        <v>256</v>
      </c>
      <c r="B148" s="61" t="s">
        <v>257</v>
      </c>
      <c r="C148">
        <v>590</v>
      </c>
      <c r="E148" s="62" t="s">
        <v>256</v>
      </c>
      <c r="F148" s="62" t="s">
        <v>257</v>
      </c>
      <c r="G148">
        <v>520</v>
      </c>
      <c r="I148" s="64" t="s">
        <v>256</v>
      </c>
      <c r="J148" s="64" t="s">
        <v>257</v>
      </c>
      <c r="K148">
        <v>70</v>
      </c>
      <c r="M148" s="63" t="s">
        <v>256</v>
      </c>
      <c r="N148" s="63" t="s">
        <v>257</v>
      </c>
      <c r="O148">
        <v>0</v>
      </c>
      <c r="Q148" t="s">
        <v>256</v>
      </c>
      <c r="R148" t="s">
        <v>1242</v>
      </c>
      <c r="S148">
        <v>0</v>
      </c>
      <c r="U148" s="65" t="s">
        <v>256</v>
      </c>
      <c r="V148" s="65" t="s">
        <v>257</v>
      </c>
      <c r="W148">
        <v>0</v>
      </c>
      <c r="Y148" s="66" t="s">
        <v>256</v>
      </c>
      <c r="Z148" s="66" t="s">
        <v>257</v>
      </c>
      <c r="AA148">
        <v>0</v>
      </c>
      <c r="AC148" t="s">
        <v>256</v>
      </c>
      <c r="AD148" t="s">
        <v>1242</v>
      </c>
      <c r="AE148">
        <v>0</v>
      </c>
    </row>
    <row r="149" spans="1:31" x14ac:dyDescent="0.2">
      <c r="A149" s="61" t="s">
        <v>258</v>
      </c>
      <c r="B149" s="61" t="s">
        <v>259</v>
      </c>
      <c r="C149">
        <v>16320</v>
      </c>
      <c r="E149" s="62" t="s">
        <v>258</v>
      </c>
      <c r="F149" s="62" t="s">
        <v>259</v>
      </c>
      <c r="G149">
        <v>12580</v>
      </c>
      <c r="I149" s="64" t="s">
        <v>258</v>
      </c>
      <c r="J149" s="64" t="s">
        <v>259</v>
      </c>
      <c r="K149">
        <v>2890</v>
      </c>
      <c r="M149" s="63" t="s">
        <v>258</v>
      </c>
      <c r="N149" s="63" t="s">
        <v>259</v>
      </c>
      <c r="O149">
        <v>0</v>
      </c>
      <c r="Q149" t="s">
        <v>258</v>
      </c>
      <c r="R149" t="s">
        <v>1243</v>
      </c>
      <c r="S149">
        <v>70</v>
      </c>
      <c r="U149" s="65" t="s">
        <v>258</v>
      </c>
      <c r="V149" s="65" t="s">
        <v>259</v>
      </c>
      <c r="W149">
        <v>90</v>
      </c>
      <c r="Y149" s="66" t="s">
        <v>258</v>
      </c>
      <c r="Z149" s="66" t="s">
        <v>259</v>
      </c>
      <c r="AA149">
        <v>0</v>
      </c>
      <c r="AC149" t="s">
        <v>258</v>
      </c>
      <c r="AD149" t="s">
        <v>1243</v>
      </c>
      <c r="AE149">
        <v>700</v>
      </c>
    </row>
    <row r="150" spans="1:31" x14ac:dyDescent="0.2">
      <c r="A150" s="61" t="s">
        <v>260</v>
      </c>
      <c r="B150" s="61" t="s">
        <v>261</v>
      </c>
      <c r="C150">
        <v>1460</v>
      </c>
      <c r="E150" s="62" t="s">
        <v>260</v>
      </c>
      <c r="F150" s="62" t="s">
        <v>261</v>
      </c>
      <c r="G150">
        <v>1150</v>
      </c>
      <c r="I150" s="64" t="s">
        <v>260</v>
      </c>
      <c r="J150" s="64" t="s">
        <v>261</v>
      </c>
      <c r="K150">
        <v>250</v>
      </c>
      <c r="M150" s="63" t="s">
        <v>260</v>
      </c>
      <c r="N150" s="63" t="s">
        <v>261</v>
      </c>
      <c r="O150">
        <v>0</v>
      </c>
      <c r="Q150" t="s">
        <v>260</v>
      </c>
      <c r="R150" t="s">
        <v>1244</v>
      </c>
      <c r="S150">
        <v>0</v>
      </c>
      <c r="U150" s="65" t="s">
        <v>260</v>
      </c>
      <c r="V150" s="65" t="s">
        <v>261</v>
      </c>
      <c r="W150">
        <v>0</v>
      </c>
      <c r="Y150" s="66" t="s">
        <v>260</v>
      </c>
      <c r="Z150" s="66" t="s">
        <v>261</v>
      </c>
      <c r="AA150">
        <v>0</v>
      </c>
      <c r="AC150" t="s">
        <v>260</v>
      </c>
      <c r="AD150" t="s">
        <v>1244</v>
      </c>
      <c r="AE150">
        <v>50</v>
      </c>
    </row>
    <row r="151" spans="1:31" x14ac:dyDescent="0.2">
      <c r="A151" s="61" t="s">
        <v>262</v>
      </c>
      <c r="B151" s="61" t="s">
        <v>263</v>
      </c>
      <c r="C151">
        <v>8400</v>
      </c>
      <c r="E151" s="62" t="s">
        <v>262</v>
      </c>
      <c r="F151" s="62" t="s">
        <v>263</v>
      </c>
      <c r="G151">
        <v>7590</v>
      </c>
      <c r="I151" s="64" t="s">
        <v>262</v>
      </c>
      <c r="J151" s="64" t="s">
        <v>263</v>
      </c>
      <c r="K151">
        <v>590</v>
      </c>
      <c r="M151" s="63" t="s">
        <v>262</v>
      </c>
      <c r="N151" s="63" t="s">
        <v>263</v>
      </c>
      <c r="O151">
        <v>0</v>
      </c>
      <c r="Q151" t="s">
        <v>262</v>
      </c>
      <c r="R151" t="s">
        <v>1245</v>
      </c>
      <c r="S151">
        <v>80</v>
      </c>
      <c r="U151" s="65" t="s">
        <v>262</v>
      </c>
      <c r="V151" s="65" t="s">
        <v>263</v>
      </c>
      <c r="W151">
        <v>0</v>
      </c>
      <c r="Y151" s="66" t="s">
        <v>262</v>
      </c>
      <c r="Z151" s="66" t="s">
        <v>263</v>
      </c>
      <c r="AA151">
        <v>0</v>
      </c>
      <c r="AC151" t="s">
        <v>262</v>
      </c>
      <c r="AD151" t="s">
        <v>1245</v>
      </c>
      <c r="AE151">
        <v>140</v>
      </c>
    </row>
    <row r="152" spans="1:31" x14ac:dyDescent="0.2">
      <c r="A152" s="61" t="s">
        <v>264</v>
      </c>
      <c r="B152" s="61" t="s">
        <v>265</v>
      </c>
      <c r="C152">
        <v>14810</v>
      </c>
      <c r="E152" s="62" t="s">
        <v>264</v>
      </c>
      <c r="F152" s="62" t="s">
        <v>265</v>
      </c>
      <c r="G152">
        <v>11460</v>
      </c>
      <c r="I152" s="64" t="s">
        <v>264</v>
      </c>
      <c r="J152" s="64" t="s">
        <v>265</v>
      </c>
      <c r="K152">
        <v>2350</v>
      </c>
      <c r="M152" s="63" t="s">
        <v>264</v>
      </c>
      <c r="N152" s="63" t="s">
        <v>265</v>
      </c>
      <c r="O152">
        <v>0</v>
      </c>
      <c r="Q152" t="s">
        <v>264</v>
      </c>
      <c r="R152" t="s">
        <v>1246</v>
      </c>
      <c r="S152">
        <v>50</v>
      </c>
      <c r="U152" s="65" t="s">
        <v>264</v>
      </c>
      <c r="V152" s="65" t="s">
        <v>265</v>
      </c>
      <c r="W152">
        <v>60</v>
      </c>
      <c r="Y152" s="66" t="s">
        <v>264</v>
      </c>
      <c r="Z152" s="66" t="s">
        <v>265</v>
      </c>
      <c r="AA152">
        <v>0</v>
      </c>
      <c r="AC152" t="s">
        <v>264</v>
      </c>
      <c r="AD152" t="s">
        <v>1246</v>
      </c>
      <c r="AE152">
        <v>890</v>
      </c>
    </row>
    <row r="153" spans="1:31" x14ac:dyDescent="0.2">
      <c r="A153" s="61" t="s">
        <v>266</v>
      </c>
      <c r="B153" s="61" t="s">
        <v>267</v>
      </c>
      <c r="C153">
        <v>4880</v>
      </c>
      <c r="E153" s="62" t="s">
        <v>266</v>
      </c>
      <c r="F153" s="62" t="s">
        <v>267</v>
      </c>
      <c r="G153">
        <v>3390</v>
      </c>
      <c r="I153" s="64" t="s">
        <v>266</v>
      </c>
      <c r="J153" s="64" t="s">
        <v>267</v>
      </c>
      <c r="K153">
        <v>1080</v>
      </c>
      <c r="M153" s="63" t="s">
        <v>266</v>
      </c>
      <c r="N153" s="63" t="s">
        <v>267</v>
      </c>
      <c r="O153">
        <v>0</v>
      </c>
      <c r="Q153" t="s">
        <v>266</v>
      </c>
      <c r="R153" t="s">
        <v>1247</v>
      </c>
      <c r="S153">
        <v>40</v>
      </c>
      <c r="U153" s="65" t="s">
        <v>266</v>
      </c>
      <c r="V153" s="65" t="s">
        <v>267</v>
      </c>
      <c r="W153">
        <v>50</v>
      </c>
      <c r="Y153" s="66" t="s">
        <v>266</v>
      </c>
      <c r="Z153" s="66" t="s">
        <v>267</v>
      </c>
      <c r="AA153">
        <v>0</v>
      </c>
      <c r="AC153" t="s">
        <v>266</v>
      </c>
      <c r="AD153" t="s">
        <v>1247</v>
      </c>
      <c r="AE153">
        <v>330</v>
      </c>
    </row>
    <row r="154" spans="1:31" x14ac:dyDescent="0.2">
      <c r="A154" s="61" t="s">
        <v>268</v>
      </c>
      <c r="B154" s="61" t="s">
        <v>269</v>
      </c>
      <c r="C154">
        <v>2840</v>
      </c>
      <c r="E154" s="62" t="s">
        <v>268</v>
      </c>
      <c r="F154" s="62" t="s">
        <v>269</v>
      </c>
      <c r="G154">
        <v>2090</v>
      </c>
      <c r="I154" s="64" t="s">
        <v>268</v>
      </c>
      <c r="J154" s="64" t="s">
        <v>269</v>
      </c>
      <c r="K154">
        <v>250</v>
      </c>
      <c r="M154" s="63" t="s">
        <v>268</v>
      </c>
      <c r="N154" s="63" t="s">
        <v>269</v>
      </c>
      <c r="O154">
        <v>0</v>
      </c>
      <c r="Q154" t="s">
        <v>268</v>
      </c>
      <c r="R154" t="s">
        <v>1248</v>
      </c>
      <c r="S154">
        <v>80</v>
      </c>
      <c r="U154" s="65" t="s">
        <v>268</v>
      </c>
      <c r="V154" s="65" t="s">
        <v>269</v>
      </c>
      <c r="W154">
        <v>190</v>
      </c>
      <c r="Y154" s="66" t="s">
        <v>268</v>
      </c>
      <c r="Z154" s="66" t="s">
        <v>269</v>
      </c>
      <c r="AA154">
        <v>70</v>
      </c>
      <c r="AC154" t="s">
        <v>268</v>
      </c>
      <c r="AD154" t="s">
        <v>1248</v>
      </c>
      <c r="AE154">
        <v>170</v>
      </c>
    </row>
    <row r="155" spans="1:31" x14ac:dyDescent="0.2">
      <c r="A155" s="61" t="s">
        <v>270</v>
      </c>
      <c r="B155" s="61" t="s">
        <v>271</v>
      </c>
      <c r="C155">
        <v>1520</v>
      </c>
      <c r="E155" s="62" t="s">
        <v>270</v>
      </c>
      <c r="F155" s="62" t="s">
        <v>271</v>
      </c>
      <c r="G155">
        <v>800</v>
      </c>
      <c r="I155" s="64" t="s">
        <v>270</v>
      </c>
      <c r="J155" s="64" t="s">
        <v>271</v>
      </c>
      <c r="K155">
        <v>70</v>
      </c>
      <c r="M155" s="63" t="s">
        <v>270</v>
      </c>
      <c r="N155" s="63" t="s">
        <v>271</v>
      </c>
      <c r="O155">
        <v>30</v>
      </c>
      <c r="Q155" t="s">
        <v>270</v>
      </c>
      <c r="R155" t="s">
        <v>1249</v>
      </c>
      <c r="S155">
        <v>70</v>
      </c>
      <c r="U155" s="65" t="s">
        <v>270</v>
      </c>
      <c r="V155" s="65" t="s">
        <v>271</v>
      </c>
      <c r="W155">
        <v>280</v>
      </c>
      <c r="Y155" s="66" t="s">
        <v>270</v>
      </c>
      <c r="Z155" s="66" t="s">
        <v>271</v>
      </c>
      <c r="AA155">
        <v>30</v>
      </c>
      <c r="AC155" t="s">
        <v>270</v>
      </c>
      <c r="AD155" t="s">
        <v>1249</v>
      </c>
      <c r="AE155">
        <v>250</v>
      </c>
    </row>
    <row r="156" spans="1:31" x14ac:dyDescent="0.2">
      <c r="A156" s="61" t="s">
        <v>272</v>
      </c>
      <c r="B156" s="61" t="s">
        <v>273</v>
      </c>
      <c r="C156">
        <v>1120</v>
      </c>
      <c r="E156" s="62" t="s">
        <v>272</v>
      </c>
      <c r="F156" s="62" t="s">
        <v>273</v>
      </c>
      <c r="G156">
        <v>730</v>
      </c>
      <c r="I156" s="64" t="s">
        <v>272</v>
      </c>
      <c r="J156" s="64" t="s">
        <v>273</v>
      </c>
      <c r="K156">
        <v>300</v>
      </c>
      <c r="M156" s="63" t="s">
        <v>272</v>
      </c>
      <c r="N156" s="63" t="s">
        <v>273</v>
      </c>
      <c r="O156">
        <v>10</v>
      </c>
      <c r="Q156" t="s">
        <v>272</v>
      </c>
      <c r="R156" t="s">
        <v>1250</v>
      </c>
      <c r="S156">
        <v>20</v>
      </c>
      <c r="U156" s="65" t="s">
        <v>272</v>
      </c>
      <c r="V156" s="65" t="s">
        <v>273</v>
      </c>
      <c r="W156">
        <v>0</v>
      </c>
      <c r="Y156" s="66" t="s">
        <v>272</v>
      </c>
      <c r="Z156" s="66" t="s">
        <v>273</v>
      </c>
      <c r="AA156">
        <v>0</v>
      </c>
      <c r="AC156" t="s">
        <v>272</v>
      </c>
      <c r="AD156" t="s">
        <v>1250</v>
      </c>
      <c r="AE156">
        <v>70</v>
      </c>
    </row>
    <row r="157" spans="1:31" x14ac:dyDescent="0.2">
      <c r="A157" s="61" t="s">
        <v>274</v>
      </c>
      <c r="B157" s="61" t="s">
        <v>275</v>
      </c>
      <c r="C157">
        <v>400</v>
      </c>
      <c r="E157" s="62" t="s">
        <v>274</v>
      </c>
      <c r="F157" s="62" t="s">
        <v>275</v>
      </c>
      <c r="G157">
        <v>350</v>
      </c>
      <c r="I157" s="64" t="s">
        <v>274</v>
      </c>
      <c r="J157" s="64" t="s">
        <v>275</v>
      </c>
      <c r="K157">
        <v>10</v>
      </c>
      <c r="M157" s="63" t="s">
        <v>274</v>
      </c>
      <c r="N157" s="63" t="s">
        <v>275</v>
      </c>
      <c r="O157">
        <v>0</v>
      </c>
      <c r="Q157" t="s">
        <v>274</v>
      </c>
      <c r="R157" t="s">
        <v>1251</v>
      </c>
      <c r="S157">
        <v>0</v>
      </c>
      <c r="U157" s="65" t="s">
        <v>274</v>
      </c>
      <c r="V157" s="65" t="s">
        <v>275</v>
      </c>
      <c r="W157">
        <v>0</v>
      </c>
      <c r="Y157" s="66" t="s">
        <v>274</v>
      </c>
      <c r="Z157" s="66" t="s">
        <v>275</v>
      </c>
      <c r="AA157">
        <v>0</v>
      </c>
      <c r="AC157" t="s">
        <v>274</v>
      </c>
      <c r="AD157" t="s">
        <v>1251</v>
      </c>
      <c r="AE157">
        <v>40</v>
      </c>
    </row>
    <row r="158" spans="1:31" x14ac:dyDescent="0.2">
      <c r="A158" s="61" t="s">
        <v>276</v>
      </c>
      <c r="B158" s="61" t="s">
        <v>277</v>
      </c>
      <c r="C158">
        <v>3140</v>
      </c>
      <c r="E158" s="62" t="s">
        <v>276</v>
      </c>
      <c r="F158" s="62" t="s">
        <v>277</v>
      </c>
      <c r="G158">
        <v>440</v>
      </c>
      <c r="I158" s="64" t="s">
        <v>276</v>
      </c>
      <c r="J158" s="64" t="s">
        <v>277</v>
      </c>
      <c r="K158">
        <v>740</v>
      </c>
      <c r="M158" s="63" t="s">
        <v>276</v>
      </c>
      <c r="N158" s="63" t="s">
        <v>277</v>
      </c>
      <c r="O158">
        <v>270</v>
      </c>
      <c r="Q158" t="s">
        <v>276</v>
      </c>
      <c r="R158" t="s">
        <v>1252</v>
      </c>
      <c r="S158">
        <v>580</v>
      </c>
      <c r="U158" s="65" t="s">
        <v>276</v>
      </c>
      <c r="V158" s="65" t="s">
        <v>277</v>
      </c>
      <c r="W158">
        <v>310</v>
      </c>
      <c r="Y158" s="66" t="s">
        <v>276</v>
      </c>
      <c r="Z158" s="66" t="s">
        <v>277</v>
      </c>
      <c r="AA158">
        <v>20</v>
      </c>
      <c r="AC158" t="s">
        <v>276</v>
      </c>
      <c r="AD158" t="s">
        <v>1252</v>
      </c>
      <c r="AE158">
        <v>780</v>
      </c>
    </row>
    <row r="159" spans="1:31" x14ac:dyDescent="0.2">
      <c r="A159" s="61" t="s">
        <v>278</v>
      </c>
      <c r="B159" s="61" t="s">
        <v>279</v>
      </c>
      <c r="C159">
        <v>420</v>
      </c>
      <c r="E159" s="62" t="s">
        <v>278</v>
      </c>
      <c r="F159" s="62" t="s">
        <v>279</v>
      </c>
      <c r="G159">
        <v>100</v>
      </c>
      <c r="I159" s="64" t="s">
        <v>278</v>
      </c>
      <c r="J159" s="64" t="s">
        <v>279</v>
      </c>
      <c r="K159">
        <v>140</v>
      </c>
      <c r="M159" s="63" t="s">
        <v>278</v>
      </c>
      <c r="N159" s="63" t="s">
        <v>279</v>
      </c>
      <c r="O159">
        <v>50</v>
      </c>
      <c r="Q159" t="s">
        <v>278</v>
      </c>
      <c r="R159" t="s">
        <v>1253</v>
      </c>
      <c r="S159">
        <v>40</v>
      </c>
      <c r="U159" s="65" t="s">
        <v>278</v>
      </c>
      <c r="V159" s="65" t="s">
        <v>279</v>
      </c>
      <c r="W159">
        <v>30</v>
      </c>
      <c r="Y159" s="66" t="s">
        <v>278</v>
      </c>
      <c r="Z159" s="66" t="s">
        <v>279</v>
      </c>
      <c r="AA159">
        <v>0</v>
      </c>
      <c r="AC159" t="s">
        <v>278</v>
      </c>
      <c r="AD159" t="s">
        <v>1253</v>
      </c>
      <c r="AE159">
        <v>70</v>
      </c>
    </row>
    <row r="160" spans="1:31" x14ac:dyDescent="0.2">
      <c r="A160" s="61" t="s">
        <v>280</v>
      </c>
      <c r="B160" s="61" t="s">
        <v>281</v>
      </c>
      <c r="C160">
        <v>3090</v>
      </c>
      <c r="E160" s="62" t="s">
        <v>280</v>
      </c>
      <c r="F160" s="62" t="s">
        <v>281</v>
      </c>
      <c r="G160">
        <v>1690</v>
      </c>
      <c r="I160" s="64" t="s">
        <v>280</v>
      </c>
      <c r="J160" s="64" t="s">
        <v>281</v>
      </c>
      <c r="K160">
        <v>790</v>
      </c>
      <c r="M160" s="63" t="s">
        <v>280</v>
      </c>
      <c r="N160" s="63" t="s">
        <v>281</v>
      </c>
      <c r="O160">
        <v>0</v>
      </c>
      <c r="Q160" t="s">
        <v>280</v>
      </c>
      <c r="R160" t="s">
        <v>1254</v>
      </c>
      <c r="S160">
        <v>20</v>
      </c>
      <c r="U160" s="65" t="s">
        <v>280</v>
      </c>
      <c r="V160" s="65" t="s">
        <v>281</v>
      </c>
      <c r="W160">
        <v>110</v>
      </c>
      <c r="Y160" s="66" t="s">
        <v>280</v>
      </c>
      <c r="Z160" s="66" t="s">
        <v>281</v>
      </c>
      <c r="AA160">
        <v>0</v>
      </c>
      <c r="AC160" t="s">
        <v>280</v>
      </c>
      <c r="AD160" t="s">
        <v>1254</v>
      </c>
      <c r="AE160">
        <v>480</v>
      </c>
    </row>
    <row r="161" spans="1:31" x14ac:dyDescent="0.2">
      <c r="A161" s="61" t="s">
        <v>282</v>
      </c>
      <c r="B161" s="61" t="s">
        <v>283</v>
      </c>
      <c r="C161">
        <v>2810</v>
      </c>
      <c r="E161" s="62" t="s">
        <v>282</v>
      </c>
      <c r="F161" s="62" t="s">
        <v>283</v>
      </c>
      <c r="G161">
        <v>1730</v>
      </c>
      <c r="I161" s="64" t="s">
        <v>282</v>
      </c>
      <c r="J161" s="64" t="s">
        <v>283</v>
      </c>
      <c r="K161">
        <v>250</v>
      </c>
      <c r="M161" s="63" t="s">
        <v>282</v>
      </c>
      <c r="N161" s="63" t="s">
        <v>283</v>
      </c>
      <c r="O161">
        <v>170</v>
      </c>
      <c r="Q161" t="s">
        <v>282</v>
      </c>
      <c r="R161" t="s">
        <v>1255</v>
      </c>
      <c r="S161">
        <v>130</v>
      </c>
      <c r="U161" s="65" t="s">
        <v>282</v>
      </c>
      <c r="V161" s="65" t="s">
        <v>283</v>
      </c>
      <c r="W161">
        <v>80</v>
      </c>
      <c r="Y161" s="66" t="s">
        <v>282</v>
      </c>
      <c r="Z161" s="66" t="s">
        <v>283</v>
      </c>
      <c r="AA161">
        <v>40</v>
      </c>
      <c r="AC161" t="s">
        <v>282</v>
      </c>
      <c r="AD161" t="s">
        <v>1255</v>
      </c>
      <c r="AE161">
        <v>410</v>
      </c>
    </row>
    <row r="162" spans="1:31" x14ac:dyDescent="0.2">
      <c r="A162" s="61" t="s">
        <v>284</v>
      </c>
      <c r="B162" s="61" t="s">
        <v>285</v>
      </c>
      <c r="C162">
        <v>1790</v>
      </c>
      <c r="E162" s="62" t="s">
        <v>284</v>
      </c>
      <c r="F162" s="62" t="s">
        <v>285</v>
      </c>
      <c r="G162">
        <v>1230</v>
      </c>
      <c r="I162" s="64" t="s">
        <v>284</v>
      </c>
      <c r="J162" s="64" t="s">
        <v>285</v>
      </c>
      <c r="K162">
        <v>310</v>
      </c>
      <c r="M162" s="63" t="s">
        <v>284</v>
      </c>
      <c r="N162" s="63" t="s">
        <v>285</v>
      </c>
      <c r="O162">
        <v>0</v>
      </c>
      <c r="Q162" t="s">
        <v>284</v>
      </c>
      <c r="R162" t="s">
        <v>1256</v>
      </c>
      <c r="S162">
        <v>0</v>
      </c>
      <c r="U162" s="65" t="s">
        <v>284</v>
      </c>
      <c r="V162" s="65" t="s">
        <v>285</v>
      </c>
      <c r="W162">
        <v>10</v>
      </c>
      <c r="Y162" s="66" t="s">
        <v>284</v>
      </c>
      <c r="Z162" s="66" t="s">
        <v>285</v>
      </c>
      <c r="AA162">
        <v>70</v>
      </c>
      <c r="AC162" t="s">
        <v>284</v>
      </c>
      <c r="AD162" t="s">
        <v>1256</v>
      </c>
      <c r="AE162">
        <v>170</v>
      </c>
    </row>
    <row r="163" spans="1:31" x14ac:dyDescent="0.2">
      <c r="A163" s="61" t="s">
        <v>286</v>
      </c>
      <c r="B163" s="61" t="s">
        <v>287</v>
      </c>
      <c r="C163">
        <v>1350</v>
      </c>
      <c r="E163" s="62" t="s">
        <v>286</v>
      </c>
      <c r="F163" s="62" t="s">
        <v>287</v>
      </c>
      <c r="G163">
        <v>1140</v>
      </c>
      <c r="I163" s="64" t="s">
        <v>286</v>
      </c>
      <c r="J163" s="64" t="s">
        <v>287</v>
      </c>
      <c r="K163">
        <v>90</v>
      </c>
      <c r="M163" s="63" t="s">
        <v>286</v>
      </c>
      <c r="N163" s="63" t="s">
        <v>287</v>
      </c>
      <c r="O163">
        <v>0</v>
      </c>
      <c r="Q163" t="s">
        <v>286</v>
      </c>
      <c r="R163" t="s">
        <v>1257</v>
      </c>
      <c r="S163">
        <v>20</v>
      </c>
      <c r="U163" s="65" t="s">
        <v>286</v>
      </c>
      <c r="V163" s="65" t="s">
        <v>287</v>
      </c>
      <c r="W163">
        <v>0</v>
      </c>
      <c r="Y163" s="66" t="s">
        <v>286</v>
      </c>
      <c r="Z163" s="66" t="s">
        <v>287</v>
      </c>
      <c r="AA163">
        <v>0</v>
      </c>
      <c r="AC163" t="s">
        <v>286</v>
      </c>
      <c r="AD163" t="s">
        <v>1257</v>
      </c>
      <c r="AE163">
        <v>100</v>
      </c>
    </row>
    <row r="164" spans="1:31" x14ac:dyDescent="0.2">
      <c r="A164" s="61" t="s">
        <v>288</v>
      </c>
      <c r="B164" s="61" t="s">
        <v>289</v>
      </c>
      <c r="C164">
        <v>2370</v>
      </c>
      <c r="E164" s="62" t="s">
        <v>288</v>
      </c>
      <c r="F164" s="62" t="s">
        <v>289</v>
      </c>
      <c r="G164">
        <v>1720</v>
      </c>
      <c r="I164" s="64" t="s">
        <v>288</v>
      </c>
      <c r="J164" s="64" t="s">
        <v>289</v>
      </c>
      <c r="K164">
        <v>310</v>
      </c>
      <c r="M164" s="63" t="s">
        <v>288</v>
      </c>
      <c r="N164" s="63" t="s">
        <v>289</v>
      </c>
      <c r="O164">
        <v>0</v>
      </c>
      <c r="Q164" t="s">
        <v>288</v>
      </c>
      <c r="R164" t="s">
        <v>1258</v>
      </c>
      <c r="S164">
        <v>30</v>
      </c>
      <c r="U164" s="65" t="s">
        <v>288</v>
      </c>
      <c r="V164" s="65" t="s">
        <v>289</v>
      </c>
      <c r="W164">
        <v>50</v>
      </c>
      <c r="Y164" s="66" t="s">
        <v>288</v>
      </c>
      <c r="Z164" s="66" t="s">
        <v>289</v>
      </c>
      <c r="AA164">
        <v>0</v>
      </c>
      <c r="AC164" t="s">
        <v>288</v>
      </c>
      <c r="AD164" t="s">
        <v>1258</v>
      </c>
      <c r="AE164">
        <v>270</v>
      </c>
    </row>
    <row r="165" spans="1:31" x14ac:dyDescent="0.2">
      <c r="A165" s="61" t="s">
        <v>290</v>
      </c>
      <c r="B165" s="61" t="s">
        <v>291</v>
      </c>
      <c r="C165">
        <v>4550</v>
      </c>
      <c r="E165" s="62" t="s">
        <v>290</v>
      </c>
      <c r="F165" s="62" t="s">
        <v>291</v>
      </c>
      <c r="G165">
        <v>3200</v>
      </c>
      <c r="I165" s="64" t="s">
        <v>290</v>
      </c>
      <c r="J165" s="64" t="s">
        <v>291</v>
      </c>
      <c r="K165">
        <v>740</v>
      </c>
      <c r="M165" s="63" t="s">
        <v>290</v>
      </c>
      <c r="N165" s="63" t="s">
        <v>291</v>
      </c>
      <c r="O165">
        <v>0</v>
      </c>
      <c r="Q165" t="s">
        <v>290</v>
      </c>
      <c r="R165" t="s">
        <v>1259</v>
      </c>
      <c r="S165">
        <v>80</v>
      </c>
      <c r="U165" s="65" t="s">
        <v>290</v>
      </c>
      <c r="V165" s="65" t="s">
        <v>291</v>
      </c>
      <c r="W165">
        <v>100</v>
      </c>
      <c r="Y165" s="66" t="s">
        <v>290</v>
      </c>
      <c r="Z165" s="66" t="s">
        <v>291</v>
      </c>
      <c r="AA165">
        <v>30</v>
      </c>
      <c r="AC165" t="s">
        <v>290</v>
      </c>
      <c r="AD165" t="s">
        <v>1259</v>
      </c>
      <c r="AE165">
        <v>410</v>
      </c>
    </row>
    <row r="166" spans="1:31" x14ac:dyDescent="0.2">
      <c r="A166" s="61" t="s">
        <v>292</v>
      </c>
      <c r="B166" s="61" t="s">
        <v>293</v>
      </c>
      <c r="C166">
        <v>7560</v>
      </c>
      <c r="E166" s="62" t="s">
        <v>292</v>
      </c>
      <c r="F166" s="62" t="s">
        <v>293</v>
      </c>
      <c r="G166">
        <v>5230</v>
      </c>
      <c r="I166" s="64" t="s">
        <v>292</v>
      </c>
      <c r="J166" s="64" t="s">
        <v>293</v>
      </c>
      <c r="K166">
        <v>1040</v>
      </c>
      <c r="M166" s="63" t="s">
        <v>292</v>
      </c>
      <c r="N166" s="63" t="s">
        <v>293</v>
      </c>
      <c r="O166">
        <v>50</v>
      </c>
      <c r="Q166" t="s">
        <v>292</v>
      </c>
      <c r="R166" t="s">
        <v>1260</v>
      </c>
      <c r="S166">
        <v>140</v>
      </c>
      <c r="U166" s="65" t="s">
        <v>292</v>
      </c>
      <c r="V166" s="65" t="s">
        <v>293</v>
      </c>
      <c r="W166">
        <v>210</v>
      </c>
      <c r="Y166" s="66" t="s">
        <v>292</v>
      </c>
      <c r="Z166" s="66" t="s">
        <v>293</v>
      </c>
      <c r="AA166">
        <v>70</v>
      </c>
      <c r="AC166" t="s">
        <v>292</v>
      </c>
      <c r="AD166" t="s">
        <v>1260</v>
      </c>
      <c r="AE166">
        <v>820</v>
      </c>
    </row>
    <row r="167" spans="1:31" x14ac:dyDescent="0.2">
      <c r="A167" s="61" t="s">
        <v>294</v>
      </c>
      <c r="B167" s="61" t="s">
        <v>295</v>
      </c>
      <c r="C167">
        <v>720</v>
      </c>
      <c r="E167" s="62" t="s">
        <v>294</v>
      </c>
      <c r="F167" s="62" t="s">
        <v>295</v>
      </c>
      <c r="G167">
        <v>220</v>
      </c>
      <c r="I167" s="64" t="s">
        <v>294</v>
      </c>
      <c r="J167" s="64" t="s">
        <v>295</v>
      </c>
      <c r="K167">
        <v>70</v>
      </c>
      <c r="M167" s="63" t="s">
        <v>294</v>
      </c>
      <c r="N167" s="63" t="s">
        <v>295</v>
      </c>
      <c r="O167">
        <v>40</v>
      </c>
      <c r="Q167" t="s">
        <v>294</v>
      </c>
      <c r="R167" t="s">
        <v>1261</v>
      </c>
      <c r="S167">
        <v>110</v>
      </c>
      <c r="U167" s="65" t="s">
        <v>294</v>
      </c>
      <c r="V167" s="65" t="s">
        <v>295</v>
      </c>
      <c r="W167">
        <v>130</v>
      </c>
      <c r="Y167" s="66" t="s">
        <v>294</v>
      </c>
      <c r="Z167" s="66" t="s">
        <v>295</v>
      </c>
      <c r="AA167">
        <v>160</v>
      </c>
      <c r="AC167" t="s">
        <v>294</v>
      </c>
      <c r="AD167" t="s">
        <v>1261</v>
      </c>
      <c r="AE167">
        <v>0</v>
      </c>
    </row>
    <row r="168" spans="1:31" x14ac:dyDescent="0.2">
      <c r="A168" s="61" t="s">
        <v>296</v>
      </c>
      <c r="B168" s="61" t="s">
        <v>297</v>
      </c>
      <c r="C168">
        <v>1320</v>
      </c>
      <c r="E168" s="62" t="s">
        <v>296</v>
      </c>
      <c r="F168" s="62" t="s">
        <v>297</v>
      </c>
      <c r="G168">
        <v>880</v>
      </c>
      <c r="I168" s="64" t="s">
        <v>296</v>
      </c>
      <c r="J168" s="64" t="s">
        <v>297</v>
      </c>
      <c r="K168">
        <v>200</v>
      </c>
      <c r="M168" s="63" t="s">
        <v>296</v>
      </c>
      <c r="N168" s="63" t="s">
        <v>297</v>
      </c>
      <c r="O168">
        <v>30</v>
      </c>
      <c r="Q168" t="s">
        <v>296</v>
      </c>
      <c r="R168" t="s">
        <v>1262</v>
      </c>
      <c r="S168">
        <v>50</v>
      </c>
      <c r="U168" s="65" t="s">
        <v>296</v>
      </c>
      <c r="V168" s="65" t="s">
        <v>297</v>
      </c>
      <c r="W168">
        <v>0</v>
      </c>
      <c r="Y168" s="66" t="s">
        <v>296</v>
      </c>
      <c r="Z168" s="66" t="s">
        <v>297</v>
      </c>
      <c r="AA168">
        <v>0</v>
      </c>
      <c r="AC168" t="s">
        <v>296</v>
      </c>
      <c r="AD168" t="s">
        <v>1262</v>
      </c>
      <c r="AE168">
        <v>160</v>
      </c>
    </row>
    <row r="169" spans="1:31" x14ac:dyDescent="0.2">
      <c r="A169" s="61" t="s">
        <v>298</v>
      </c>
      <c r="B169" s="61" t="s">
        <v>299</v>
      </c>
      <c r="C169">
        <v>1130</v>
      </c>
      <c r="E169" s="62" t="s">
        <v>298</v>
      </c>
      <c r="F169" s="62" t="s">
        <v>299</v>
      </c>
      <c r="G169">
        <v>870</v>
      </c>
      <c r="I169" s="64" t="s">
        <v>298</v>
      </c>
      <c r="J169" s="64" t="s">
        <v>299</v>
      </c>
      <c r="K169">
        <v>140</v>
      </c>
      <c r="M169" s="63" t="s">
        <v>298</v>
      </c>
      <c r="N169" s="63" t="s">
        <v>299</v>
      </c>
      <c r="O169">
        <v>0</v>
      </c>
      <c r="Q169" t="s">
        <v>298</v>
      </c>
      <c r="R169" t="s">
        <v>1263</v>
      </c>
      <c r="S169">
        <v>0</v>
      </c>
      <c r="U169" s="65" t="s">
        <v>298</v>
      </c>
      <c r="V169" s="65" t="s">
        <v>299</v>
      </c>
      <c r="W169">
        <v>0</v>
      </c>
      <c r="Y169" s="66" t="s">
        <v>298</v>
      </c>
      <c r="Z169" s="66" t="s">
        <v>299</v>
      </c>
      <c r="AA169">
        <v>0</v>
      </c>
      <c r="AC169" t="s">
        <v>298</v>
      </c>
      <c r="AD169" t="s">
        <v>1263</v>
      </c>
      <c r="AE169">
        <v>130</v>
      </c>
    </row>
    <row r="170" spans="1:31" x14ac:dyDescent="0.2">
      <c r="A170" s="61" t="s">
        <v>300</v>
      </c>
      <c r="B170" s="61" t="s">
        <v>301</v>
      </c>
      <c r="C170">
        <v>500</v>
      </c>
      <c r="E170" s="62" t="s">
        <v>300</v>
      </c>
      <c r="F170" s="62" t="s">
        <v>301</v>
      </c>
      <c r="G170">
        <v>450</v>
      </c>
      <c r="I170" s="64" t="s">
        <v>300</v>
      </c>
      <c r="J170" s="64" t="s">
        <v>301</v>
      </c>
      <c r="K170">
        <v>30</v>
      </c>
      <c r="M170" s="63" t="s">
        <v>300</v>
      </c>
      <c r="N170" s="63" t="s">
        <v>301</v>
      </c>
      <c r="O170">
        <v>0</v>
      </c>
      <c r="Q170" t="s">
        <v>300</v>
      </c>
      <c r="R170" t="s">
        <v>1264</v>
      </c>
      <c r="S170">
        <v>0</v>
      </c>
      <c r="U170" s="65" t="s">
        <v>300</v>
      </c>
      <c r="V170" s="65" t="s">
        <v>301</v>
      </c>
      <c r="W170">
        <v>0</v>
      </c>
      <c r="Y170" s="66" t="s">
        <v>300</v>
      </c>
      <c r="Z170" s="66" t="s">
        <v>301</v>
      </c>
      <c r="AA170">
        <v>0</v>
      </c>
      <c r="AC170" t="s">
        <v>300</v>
      </c>
      <c r="AD170" t="s">
        <v>1264</v>
      </c>
      <c r="AE170">
        <v>20</v>
      </c>
    </row>
    <row r="171" spans="1:31" x14ac:dyDescent="0.2">
      <c r="A171" s="61" t="s">
        <v>302</v>
      </c>
      <c r="B171" s="61" t="s">
        <v>303</v>
      </c>
      <c r="C171">
        <v>4370</v>
      </c>
      <c r="E171" s="62" t="s">
        <v>302</v>
      </c>
      <c r="F171" s="62" t="s">
        <v>303</v>
      </c>
      <c r="G171">
        <v>3400</v>
      </c>
      <c r="I171" s="64" t="s">
        <v>302</v>
      </c>
      <c r="J171" s="64" t="s">
        <v>303</v>
      </c>
      <c r="K171">
        <v>320</v>
      </c>
      <c r="M171" s="63" t="s">
        <v>302</v>
      </c>
      <c r="N171" s="63" t="s">
        <v>303</v>
      </c>
      <c r="O171">
        <v>0</v>
      </c>
      <c r="Q171" t="s">
        <v>302</v>
      </c>
      <c r="R171" t="s">
        <v>1265</v>
      </c>
      <c r="S171">
        <v>70</v>
      </c>
      <c r="U171" s="65" t="s">
        <v>302</v>
      </c>
      <c r="V171" s="65" t="s">
        <v>303</v>
      </c>
      <c r="W171">
        <v>100</v>
      </c>
      <c r="Y171" s="66" t="s">
        <v>302</v>
      </c>
      <c r="Z171" s="66" t="s">
        <v>303</v>
      </c>
      <c r="AA171">
        <v>60</v>
      </c>
      <c r="AC171" t="s">
        <v>302</v>
      </c>
      <c r="AD171" t="s">
        <v>1265</v>
      </c>
      <c r="AE171">
        <v>430</v>
      </c>
    </row>
    <row r="172" spans="1:31" x14ac:dyDescent="0.2">
      <c r="A172" s="61" t="s">
        <v>304</v>
      </c>
      <c r="B172" s="61" t="s">
        <v>305</v>
      </c>
      <c r="C172">
        <v>400</v>
      </c>
      <c r="E172" s="62" t="s">
        <v>304</v>
      </c>
      <c r="F172" s="62" t="s">
        <v>305</v>
      </c>
      <c r="G172">
        <v>280</v>
      </c>
      <c r="I172" s="64" t="s">
        <v>304</v>
      </c>
      <c r="J172" s="64" t="s">
        <v>305</v>
      </c>
      <c r="K172">
        <v>70</v>
      </c>
      <c r="M172" s="63" t="s">
        <v>304</v>
      </c>
      <c r="N172" s="63" t="s">
        <v>305</v>
      </c>
      <c r="O172">
        <v>0</v>
      </c>
      <c r="Q172" t="s">
        <v>304</v>
      </c>
      <c r="R172" t="s">
        <v>1266</v>
      </c>
      <c r="S172">
        <v>30</v>
      </c>
      <c r="U172" s="65" t="s">
        <v>304</v>
      </c>
      <c r="V172" s="65" t="s">
        <v>305</v>
      </c>
      <c r="W172">
        <v>0</v>
      </c>
      <c r="Y172" s="66" t="s">
        <v>304</v>
      </c>
      <c r="Z172" s="66" t="s">
        <v>305</v>
      </c>
      <c r="AA172">
        <v>0</v>
      </c>
      <c r="AC172" t="s">
        <v>304</v>
      </c>
      <c r="AD172" t="s">
        <v>1266</v>
      </c>
      <c r="AE172">
        <v>30</v>
      </c>
    </row>
    <row r="173" spans="1:31" x14ac:dyDescent="0.2">
      <c r="A173" s="61" t="s">
        <v>306</v>
      </c>
      <c r="B173" s="61" t="s">
        <v>307</v>
      </c>
      <c r="C173">
        <v>1160</v>
      </c>
      <c r="E173" s="62" t="s">
        <v>306</v>
      </c>
      <c r="F173" s="62" t="s">
        <v>307</v>
      </c>
      <c r="G173">
        <v>510</v>
      </c>
      <c r="I173" s="64" t="s">
        <v>306</v>
      </c>
      <c r="J173" s="64" t="s">
        <v>307</v>
      </c>
      <c r="K173">
        <v>360</v>
      </c>
      <c r="M173" s="63" t="s">
        <v>306</v>
      </c>
      <c r="N173" s="63" t="s">
        <v>307</v>
      </c>
      <c r="O173">
        <v>0</v>
      </c>
      <c r="Q173" t="s">
        <v>306</v>
      </c>
      <c r="R173" t="s">
        <v>1267</v>
      </c>
      <c r="S173">
        <v>50</v>
      </c>
      <c r="U173" s="65" t="s">
        <v>306</v>
      </c>
      <c r="V173" s="65" t="s">
        <v>307</v>
      </c>
      <c r="W173">
        <v>10</v>
      </c>
      <c r="Y173" s="66" t="s">
        <v>306</v>
      </c>
      <c r="Z173" s="66" t="s">
        <v>307</v>
      </c>
      <c r="AA173">
        <v>30</v>
      </c>
      <c r="AC173" t="s">
        <v>306</v>
      </c>
      <c r="AD173" t="s">
        <v>1267</v>
      </c>
      <c r="AE173">
        <v>200</v>
      </c>
    </row>
    <row r="174" spans="1:31" x14ac:dyDescent="0.2">
      <c r="A174" s="61" t="s">
        <v>308</v>
      </c>
      <c r="B174" s="61" t="s">
        <v>309</v>
      </c>
      <c r="C174">
        <v>760</v>
      </c>
      <c r="E174" s="62" t="s">
        <v>308</v>
      </c>
      <c r="F174" s="62" t="s">
        <v>309</v>
      </c>
      <c r="G174">
        <v>310</v>
      </c>
      <c r="I174" s="64" t="s">
        <v>308</v>
      </c>
      <c r="J174" s="64" t="s">
        <v>309</v>
      </c>
      <c r="K174">
        <v>130</v>
      </c>
      <c r="M174" s="63" t="s">
        <v>308</v>
      </c>
      <c r="N174" s="63" t="s">
        <v>309</v>
      </c>
      <c r="O174">
        <v>0</v>
      </c>
      <c r="Q174" t="s">
        <v>308</v>
      </c>
      <c r="R174" t="s">
        <v>1268</v>
      </c>
      <c r="S174">
        <v>90</v>
      </c>
      <c r="U174" s="65" t="s">
        <v>308</v>
      </c>
      <c r="V174" s="65" t="s">
        <v>309</v>
      </c>
      <c r="W174">
        <v>0</v>
      </c>
      <c r="Y174" s="66" t="s">
        <v>308</v>
      </c>
      <c r="Z174" s="66" t="s">
        <v>309</v>
      </c>
      <c r="AA174">
        <v>120</v>
      </c>
      <c r="AC174" t="s">
        <v>308</v>
      </c>
      <c r="AD174" t="s">
        <v>1268</v>
      </c>
      <c r="AE174">
        <v>110</v>
      </c>
    </row>
    <row r="175" spans="1:31" x14ac:dyDescent="0.2">
      <c r="A175" s="61" t="s">
        <v>310</v>
      </c>
      <c r="B175" s="61" t="s">
        <v>311</v>
      </c>
      <c r="C175">
        <v>490</v>
      </c>
      <c r="E175" s="62" t="s">
        <v>310</v>
      </c>
      <c r="F175" s="62" t="s">
        <v>311</v>
      </c>
      <c r="G175">
        <v>420</v>
      </c>
      <c r="I175" s="64" t="s">
        <v>310</v>
      </c>
      <c r="J175" s="64" t="s">
        <v>311</v>
      </c>
      <c r="K175">
        <v>40</v>
      </c>
      <c r="M175" s="63" t="s">
        <v>310</v>
      </c>
      <c r="N175" s="63" t="s">
        <v>311</v>
      </c>
      <c r="O175">
        <v>0</v>
      </c>
      <c r="Q175" t="s">
        <v>310</v>
      </c>
      <c r="R175" t="s">
        <v>1269</v>
      </c>
      <c r="S175">
        <v>0</v>
      </c>
      <c r="U175" s="65" t="s">
        <v>310</v>
      </c>
      <c r="V175" s="65" t="s">
        <v>311</v>
      </c>
      <c r="W175">
        <v>0</v>
      </c>
      <c r="Y175" s="66" t="s">
        <v>310</v>
      </c>
      <c r="Z175" s="66" t="s">
        <v>311</v>
      </c>
      <c r="AA175">
        <v>0</v>
      </c>
      <c r="AC175" t="s">
        <v>310</v>
      </c>
      <c r="AD175" t="s">
        <v>1269</v>
      </c>
      <c r="AE175">
        <v>30</v>
      </c>
    </row>
    <row r="176" spans="1:31" x14ac:dyDescent="0.2">
      <c r="A176" s="61" t="s">
        <v>312</v>
      </c>
      <c r="B176" s="61" t="s">
        <v>313</v>
      </c>
      <c r="C176">
        <v>3380</v>
      </c>
      <c r="E176" s="62" t="s">
        <v>312</v>
      </c>
      <c r="F176" s="62" t="s">
        <v>313</v>
      </c>
      <c r="G176">
        <v>2250</v>
      </c>
      <c r="I176" s="64" t="s">
        <v>312</v>
      </c>
      <c r="J176" s="64" t="s">
        <v>313</v>
      </c>
      <c r="K176">
        <v>420</v>
      </c>
      <c r="M176" s="63" t="s">
        <v>312</v>
      </c>
      <c r="N176" s="63" t="s">
        <v>313</v>
      </c>
      <c r="O176">
        <v>0</v>
      </c>
      <c r="Q176" t="s">
        <v>312</v>
      </c>
      <c r="R176" t="s">
        <v>1270</v>
      </c>
      <c r="S176">
        <v>80</v>
      </c>
      <c r="U176" s="65" t="s">
        <v>312</v>
      </c>
      <c r="V176" s="65" t="s">
        <v>313</v>
      </c>
      <c r="W176">
        <v>80</v>
      </c>
      <c r="Y176" s="66" t="s">
        <v>312</v>
      </c>
      <c r="Z176" s="66" t="s">
        <v>313</v>
      </c>
      <c r="AA176">
        <v>140</v>
      </c>
      <c r="AC176" t="s">
        <v>312</v>
      </c>
      <c r="AD176" t="s">
        <v>1270</v>
      </c>
      <c r="AE176">
        <v>400</v>
      </c>
    </row>
    <row r="177" spans="1:31" x14ac:dyDescent="0.2">
      <c r="A177" s="61" t="s">
        <v>314</v>
      </c>
      <c r="B177" s="61" t="s">
        <v>315</v>
      </c>
      <c r="C177">
        <v>2190</v>
      </c>
      <c r="E177" s="62" t="s">
        <v>314</v>
      </c>
      <c r="F177" s="62" t="s">
        <v>315</v>
      </c>
      <c r="G177">
        <v>1480</v>
      </c>
      <c r="I177" s="64" t="s">
        <v>314</v>
      </c>
      <c r="J177" s="64" t="s">
        <v>315</v>
      </c>
      <c r="K177">
        <v>190</v>
      </c>
      <c r="M177" s="63" t="s">
        <v>314</v>
      </c>
      <c r="N177" s="63" t="s">
        <v>315</v>
      </c>
      <c r="O177">
        <v>10</v>
      </c>
      <c r="Q177" t="s">
        <v>314</v>
      </c>
      <c r="R177" t="s">
        <v>1271</v>
      </c>
      <c r="S177">
        <v>120</v>
      </c>
      <c r="U177" s="65" t="s">
        <v>314</v>
      </c>
      <c r="V177" s="65" t="s">
        <v>315</v>
      </c>
      <c r="W177">
        <v>50</v>
      </c>
      <c r="Y177" s="66" t="s">
        <v>314</v>
      </c>
      <c r="Z177" s="66" t="s">
        <v>315</v>
      </c>
      <c r="AA177">
        <v>10</v>
      </c>
      <c r="AC177" t="s">
        <v>314</v>
      </c>
      <c r="AD177" t="s">
        <v>1271</v>
      </c>
      <c r="AE177">
        <v>330</v>
      </c>
    </row>
    <row r="178" spans="1:31" x14ac:dyDescent="0.2">
      <c r="A178" s="61" t="s">
        <v>316</v>
      </c>
      <c r="B178" s="61" t="s">
        <v>317</v>
      </c>
      <c r="C178">
        <v>4150</v>
      </c>
      <c r="E178" s="62" t="s">
        <v>316</v>
      </c>
      <c r="F178" s="62" t="s">
        <v>317</v>
      </c>
      <c r="G178">
        <v>2320</v>
      </c>
      <c r="I178" s="64" t="s">
        <v>316</v>
      </c>
      <c r="J178" s="64" t="s">
        <v>317</v>
      </c>
      <c r="K178">
        <v>860</v>
      </c>
      <c r="M178" s="63" t="s">
        <v>316</v>
      </c>
      <c r="N178" s="63" t="s">
        <v>317</v>
      </c>
      <c r="O178">
        <v>150</v>
      </c>
      <c r="Q178" t="s">
        <v>316</v>
      </c>
      <c r="R178" t="s">
        <v>1272</v>
      </c>
      <c r="S178">
        <v>80</v>
      </c>
      <c r="U178" s="65" t="s">
        <v>316</v>
      </c>
      <c r="V178" s="65" t="s">
        <v>317</v>
      </c>
      <c r="W178">
        <v>120</v>
      </c>
      <c r="Y178" s="66" t="s">
        <v>316</v>
      </c>
      <c r="Z178" s="66" t="s">
        <v>317</v>
      </c>
      <c r="AA178">
        <v>220</v>
      </c>
      <c r="AC178" t="s">
        <v>316</v>
      </c>
      <c r="AD178" t="s">
        <v>1272</v>
      </c>
      <c r="AE178">
        <v>400</v>
      </c>
    </row>
    <row r="179" spans="1:31" x14ac:dyDescent="0.2">
      <c r="A179" s="61" t="s">
        <v>318</v>
      </c>
      <c r="B179" s="61" t="s">
        <v>319</v>
      </c>
      <c r="C179">
        <v>1030</v>
      </c>
      <c r="E179" s="62" t="s">
        <v>318</v>
      </c>
      <c r="F179" s="62" t="s">
        <v>319</v>
      </c>
      <c r="G179">
        <v>650</v>
      </c>
      <c r="I179" s="64" t="s">
        <v>318</v>
      </c>
      <c r="J179" s="64" t="s">
        <v>319</v>
      </c>
      <c r="K179">
        <v>140</v>
      </c>
      <c r="M179" s="63" t="s">
        <v>318</v>
      </c>
      <c r="N179" s="63" t="s">
        <v>319</v>
      </c>
      <c r="O179">
        <v>20</v>
      </c>
      <c r="Q179" t="s">
        <v>318</v>
      </c>
      <c r="R179" t="s">
        <v>1273</v>
      </c>
      <c r="S179">
        <v>30</v>
      </c>
      <c r="U179" s="65" t="s">
        <v>318</v>
      </c>
      <c r="V179" s="65" t="s">
        <v>319</v>
      </c>
      <c r="W179">
        <v>0</v>
      </c>
      <c r="Y179" s="66" t="s">
        <v>318</v>
      </c>
      <c r="Z179" s="66" t="s">
        <v>319</v>
      </c>
      <c r="AA179">
        <v>30</v>
      </c>
      <c r="AC179" t="s">
        <v>318</v>
      </c>
      <c r="AD179" t="s">
        <v>1273</v>
      </c>
      <c r="AE179">
        <v>150</v>
      </c>
    </row>
    <row r="180" spans="1:31" x14ac:dyDescent="0.2">
      <c r="A180" s="61" t="s">
        <v>320</v>
      </c>
      <c r="B180" s="61" t="s">
        <v>321</v>
      </c>
      <c r="C180">
        <v>2040</v>
      </c>
      <c r="E180" s="62" t="s">
        <v>320</v>
      </c>
      <c r="F180" s="62" t="s">
        <v>321</v>
      </c>
      <c r="G180">
        <v>990</v>
      </c>
      <c r="I180" s="64" t="s">
        <v>320</v>
      </c>
      <c r="J180" s="64" t="s">
        <v>321</v>
      </c>
      <c r="K180">
        <v>970</v>
      </c>
      <c r="M180" s="63" t="s">
        <v>320</v>
      </c>
      <c r="N180" s="63" t="s">
        <v>321</v>
      </c>
      <c r="O180">
        <v>60</v>
      </c>
      <c r="Q180" t="s">
        <v>320</v>
      </c>
      <c r="R180" t="s">
        <v>1274</v>
      </c>
      <c r="S180">
        <v>0</v>
      </c>
      <c r="U180" s="65" t="s">
        <v>320</v>
      </c>
      <c r="V180" s="65" t="s">
        <v>321</v>
      </c>
      <c r="W180">
        <v>20</v>
      </c>
      <c r="Y180" s="66" t="s">
        <v>320</v>
      </c>
      <c r="Z180" s="66" t="s">
        <v>321</v>
      </c>
      <c r="AA180">
        <v>0</v>
      </c>
      <c r="AC180" t="s">
        <v>320</v>
      </c>
      <c r="AD180" t="s">
        <v>1274</v>
      </c>
      <c r="AE180">
        <v>0</v>
      </c>
    </row>
    <row r="181" spans="1:31" x14ac:dyDescent="0.2">
      <c r="A181" s="61" t="s">
        <v>322</v>
      </c>
      <c r="B181" s="61" t="s">
        <v>323</v>
      </c>
      <c r="C181">
        <v>700</v>
      </c>
      <c r="E181" s="62" t="s">
        <v>322</v>
      </c>
      <c r="F181" s="62" t="s">
        <v>323</v>
      </c>
      <c r="G181">
        <v>340</v>
      </c>
      <c r="I181" s="64" t="s">
        <v>322</v>
      </c>
      <c r="J181" s="64" t="s">
        <v>323</v>
      </c>
      <c r="K181">
        <v>330</v>
      </c>
      <c r="M181" s="63" t="s">
        <v>322</v>
      </c>
      <c r="N181" s="63" t="s">
        <v>323</v>
      </c>
      <c r="O181">
        <v>40</v>
      </c>
      <c r="Q181" t="s">
        <v>322</v>
      </c>
      <c r="R181" t="s">
        <v>1275</v>
      </c>
      <c r="S181">
        <v>0</v>
      </c>
      <c r="U181" s="65" t="s">
        <v>322</v>
      </c>
      <c r="V181" s="65" t="s">
        <v>323</v>
      </c>
      <c r="W181">
        <v>0</v>
      </c>
      <c r="Y181" s="66" t="s">
        <v>322</v>
      </c>
      <c r="Z181" s="66" t="s">
        <v>323</v>
      </c>
      <c r="AA181">
        <v>0</v>
      </c>
      <c r="AC181" t="s">
        <v>322</v>
      </c>
      <c r="AD181" t="s">
        <v>1275</v>
      </c>
      <c r="AE181">
        <v>0</v>
      </c>
    </row>
    <row r="182" spans="1:31" x14ac:dyDescent="0.2">
      <c r="A182" s="61" t="s">
        <v>324</v>
      </c>
      <c r="B182" s="61" t="s">
        <v>325</v>
      </c>
      <c r="C182">
        <v>110</v>
      </c>
      <c r="E182" s="62" t="s">
        <v>324</v>
      </c>
      <c r="F182" s="62" t="s">
        <v>325</v>
      </c>
      <c r="G182">
        <v>90</v>
      </c>
      <c r="I182" s="64" t="s">
        <v>324</v>
      </c>
      <c r="J182" s="64" t="s">
        <v>325</v>
      </c>
      <c r="K182">
        <v>20</v>
      </c>
      <c r="M182" s="63" t="s">
        <v>324</v>
      </c>
      <c r="N182" s="63" t="s">
        <v>325</v>
      </c>
      <c r="O182">
        <v>0</v>
      </c>
      <c r="Q182" t="s">
        <v>324</v>
      </c>
      <c r="R182" t="s">
        <v>1276</v>
      </c>
      <c r="S182">
        <v>0</v>
      </c>
      <c r="U182" s="65" t="s">
        <v>324</v>
      </c>
      <c r="V182" s="65" t="s">
        <v>325</v>
      </c>
      <c r="W182">
        <v>0</v>
      </c>
      <c r="Y182" s="66" t="s">
        <v>324</v>
      </c>
      <c r="Z182" s="66" t="s">
        <v>325</v>
      </c>
      <c r="AA182">
        <v>0</v>
      </c>
      <c r="AC182" t="s">
        <v>324</v>
      </c>
      <c r="AD182" t="s">
        <v>1276</v>
      </c>
      <c r="AE182">
        <v>0</v>
      </c>
    </row>
    <row r="183" spans="1:31" x14ac:dyDescent="0.2">
      <c r="A183" s="61" t="s">
        <v>326</v>
      </c>
      <c r="B183" s="61" t="s">
        <v>327</v>
      </c>
      <c r="C183">
        <v>7650</v>
      </c>
      <c r="E183" s="62" t="s">
        <v>326</v>
      </c>
      <c r="F183" s="62" t="s">
        <v>327</v>
      </c>
      <c r="G183">
        <v>5900</v>
      </c>
      <c r="I183" s="64" t="s">
        <v>326</v>
      </c>
      <c r="J183" s="64" t="s">
        <v>327</v>
      </c>
      <c r="K183">
        <v>980</v>
      </c>
      <c r="M183" s="63" t="s">
        <v>326</v>
      </c>
      <c r="N183" s="63" t="s">
        <v>327</v>
      </c>
      <c r="O183">
        <v>0</v>
      </c>
      <c r="Q183" t="s">
        <v>326</v>
      </c>
      <c r="R183" t="s">
        <v>1277</v>
      </c>
      <c r="S183">
        <v>90</v>
      </c>
      <c r="U183" s="65" t="s">
        <v>326</v>
      </c>
      <c r="V183" s="65" t="s">
        <v>327</v>
      </c>
      <c r="W183">
        <v>50</v>
      </c>
      <c r="Y183" s="66" t="s">
        <v>326</v>
      </c>
      <c r="Z183" s="66" t="s">
        <v>327</v>
      </c>
      <c r="AA183">
        <v>50</v>
      </c>
      <c r="AC183" t="s">
        <v>326</v>
      </c>
      <c r="AD183" t="s">
        <v>1277</v>
      </c>
      <c r="AE183">
        <v>600</v>
      </c>
    </row>
    <row r="184" spans="1:31" x14ac:dyDescent="0.2">
      <c r="A184" s="61" t="s">
        <v>328</v>
      </c>
      <c r="B184" s="61" t="s">
        <v>329</v>
      </c>
      <c r="C184">
        <v>5860</v>
      </c>
      <c r="E184" s="62" t="s">
        <v>328</v>
      </c>
      <c r="F184" s="62" t="s">
        <v>329</v>
      </c>
      <c r="G184">
        <v>4490</v>
      </c>
      <c r="I184" s="64" t="s">
        <v>328</v>
      </c>
      <c r="J184" s="64" t="s">
        <v>329</v>
      </c>
      <c r="K184">
        <v>1030</v>
      </c>
      <c r="M184" s="63" t="s">
        <v>328</v>
      </c>
      <c r="N184" s="63" t="s">
        <v>329</v>
      </c>
      <c r="O184">
        <v>0</v>
      </c>
      <c r="Q184" t="s">
        <v>328</v>
      </c>
      <c r="R184" t="s">
        <v>1278</v>
      </c>
      <c r="S184">
        <v>50</v>
      </c>
      <c r="U184" s="65" t="s">
        <v>328</v>
      </c>
      <c r="V184" s="65" t="s">
        <v>329</v>
      </c>
      <c r="W184">
        <v>0</v>
      </c>
      <c r="Y184" s="66" t="s">
        <v>328</v>
      </c>
      <c r="Z184" s="66" t="s">
        <v>329</v>
      </c>
      <c r="AA184">
        <v>0</v>
      </c>
      <c r="AC184" t="s">
        <v>328</v>
      </c>
      <c r="AD184" t="s">
        <v>1278</v>
      </c>
      <c r="AE184">
        <v>290</v>
      </c>
    </row>
    <row r="185" spans="1:31" x14ac:dyDescent="0.2">
      <c r="A185" s="61" t="s">
        <v>330</v>
      </c>
      <c r="B185" s="61" t="s">
        <v>331</v>
      </c>
      <c r="C185">
        <v>880</v>
      </c>
      <c r="E185" s="62" t="s">
        <v>330</v>
      </c>
      <c r="F185" s="62" t="s">
        <v>331</v>
      </c>
      <c r="G185">
        <v>790</v>
      </c>
      <c r="I185" s="64" t="s">
        <v>330</v>
      </c>
      <c r="J185" s="64" t="s">
        <v>331</v>
      </c>
      <c r="K185">
        <v>90</v>
      </c>
      <c r="M185" s="63" t="s">
        <v>330</v>
      </c>
      <c r="N185" s="63" t="s">
        <v>331</v>
      </c>
      <c r="O185">
        <v>0</v>
      </c>
      <c r="Q185" t="s">
        <v>330</v>
      </c>
      <c r="R185" t="s">
        <v>1279</v>
      </c>
      <c r="S185">
        <v>0</v>
      </c>
      <c r="U185" s="65" t="s">
        <v>330</v>
      </c>
      <c r="V185" s="65" t="s">
        <v>331</v>
      </c>
      <c r="W185">
        <v>0</v>
      </c>
      <c r="Y185" s="66" t="s">
        <v>330</v>
      </c>
      <c r="Z185" s="66" t="s">
        <v>331</v>
      </c>
      <c r="AA185">
        <v>0</v>
      </c>
      <c r="AC185" t="s">
        <v>330</v>
      </c>
      <c r="AD185" t="s">
        <v>1279</v>
      </c>
      <c r="AE185">
        <v>0</v>
      </c>
    </row>
    <row r="186" spans="1:31" x14ac:dyDescent="0.2">
      <c r="A186" s="61" t="s">
        <v>332</v>
      </c>
      <c r="B186" s="61" t="s">
        <v>333</v>
      </c>
      <c r="C186">
        <v>1450</v>
      </c>
      <c r="E186" s="62" t="s">
        <v>332</v>
      </c>
      <c r="F186" s="62" t="s">
        <v>333</v>
      </c>
      <c r="G186">
        <v>1110</v>
      </c>
      <c r="I186" s="64" t="s">
        <v>332</v>
      </c>
      <c r="J186" s="64" t="s">
        <v>333</v>
      </c>
      <c r="K186">
        <v>190</v>
      </c>
      <c r="M186" s="63" t="s">
        <v>332</v>
      </c>
      <c r="N186" s="63" t="s">
        <v>333</v>
      </c>
      <c r="O186">
        <v>0</v>
      </c>
      <c r="Q186" t="s">
        <v>332</v>
      </c>
      <c r="R186" t="s">
        <v>1280</v>
      </c>
      <c r="S186">
        <v>0</v>
      </c>
      <c r="U186" s="65" t="s">
        <v>332</v>
      </c>
      <c r="V186" s="65" t="s">
        <v>333</v>
      </c>
      <c r="W186">
        <v>30</v>
      </c>
      <c r="Y186" s="66" t="s">
        <v>332</v>
      </c>
      <c r="Z186" s="66" t="s">
        <v>333</v>
      </c>
      <c r="AA186">
        <v>0</v>
      </c>
      <c r="AC186" t="s">
        <v>332</v>
      </c>
      <c r="AD186" t="s">
        <v>1280</v>
      </c>
      <c r="AE186">
        <v>120</v>
      </c>
    </row>
    <row r="187" spans="1:31" x14ac:dyDescent="0.2">
      <c r="A187" s="61" t="s">
        <v>334</v>
      </c>
      <c r="B187" s="61" t="s">
        <v>335</v>
      </c>
      <c r="C187">
        <v>51460</v>
      </c>
      <c r="E187" s="62" t="s">
        <v>334</v>
      </c>
      <c r="F187" s="62" t="s">
        <v>335</v>
      </c>
      <c r="G187">
        <v>31010</v>
      </c>
      <c r="I187" s="64" t="s">
        <v>334</v>
      </c>
      <c r="J187" s="64" t="s">
        <v>335</v>
      </c>
      <c r="K187">
        <v>10820</v>
      </c>
      <c r="M187" s="63" t="s">
        <v>334</v>
      </c>
      <c r="N187" s="63" t="s">
        <v>335</v>
      </c>
      <c r="O187">
        <v>960</v>
      </c>
      <c r="Q187" t="s">
        <v>334</v>
      </c>
      <c r="R187" t="s">
        <v>1281</v>
      </c>
      <c r="S187">
        <v>1720</v>
      </c>
      <c r="U187" s="65" t="s">
        <v>334</v>
      </c>
      <c r="V187" s="65" t="s">
        <v>335</v>
      </c>
      <c r="W187">
        <v>1360</v>
      </c>
      <c r="Y187" s="66" t="s">
        <v>334</v>
      </c>
      <c r="Z187" s="66" t="s">
        <v>335</v>
      </c>
      <c r="AA187">
        <v>590</v>
      </c>
      <c r="AC187" t="s">
        <v>334</v>
      </c>
      <c r="AD187" t="s">
        <v>1281</v>
      </c>
      <c r="AE187">
        <v>5000</v>
      </c>
    </row>
    <row r="188" spans="1:31" x14ac:dyDescent="0.2">
      <c r="A188" s="61" t="s">
        <v>336</v>
      </c>
      <c r="B188" s="61" t="s">
        <v>337</v>
      </c>
      <c r="C188">
        <v>5300</v>
      </c>
      <c r="E188" s="62" t="s">
        <v>336</v>
      </c>
      <c r="F188" s="62" t="s">
        <v>337</v>
      </c>
      <c r="G188">
        <v>3810</v>
      </c>
      <c r="I188" s="64" t="s">
        <v>336</v>
      </c>
      <c r="J188" s="64" t="s">
        <v>337</v>
      </c>
      <c r="K188">
        <v>900</v>
      </c>
      <c r="M188" s="63" t="s">
        <v>336</v>
      </c>
      <c r="N188" s="63" t="s">
        <v>337</v>
      </c>
      <c r="O188">
        <v>0</v>
      </c>
      <c r="Q188" t="s">
        <v>336</v>
      </c>
      <c r="R188" t="s">
        <v>1282</v>
      </c>
      <c r="S188">
        <v>40</v>
      </c>
      <c r="U188" s="65" t="s">
        <v>336</v>
      </c>
      <c r="V188" s="65" t="s">
        <v>337</v>
      </c>
      <c r="W188">
        <v>110</v>
      </c>
      <c r="Y188" s="66" t="s">
        <v>336</v>
      </c>
      <c r="Z188" s="66" t="s">
        <v>337</v>
      </c>
      <c r="AA188">
        <v>40</v>
      </c>
      <c r="AC188" t="s">
        <v>336</v>
      </c>
      <c r="AD188" t="s">
        <v>1282</v>
      </c>
      <c r="AE188">
        <v>390</v>
      </c>
    </row>
    <row r="189" spans="1:31" x14ac:dyDescent="0.2">
      <c r="A189" s="61" t="s">
        <v>338</v>
      </c>
      <c r="B189" s="61" t="s">
        <v>339</v>
      </c>
      <c r="C189">
        <v>6630</v>
      </c>
      <c r="E189" s="62" t="s">
        <v>338</v>
      </c>
      <c r="F189" s="62" t="s">
        <v>339</v>
      </c>
      <c r="G189">
        <v>4080</v>
      </c>
      <c r="I189" s="64" t="s">
        <v>338</v>
      </c>
      <c r="J189" s="64" t="s">
        <v>339</v>
      </c>
      <c r="K189">
        <v>1190</v>
      </c>
      <c r="M189" s="63" t="s">
        <v>338</v>
      </c>
      <c r="N189" s="63" t="s">
        <v>339</v>
      </c>
      <c r="O189">
        <v>100</v>
      </c>
      <c r="Q189" t="s">
        <v>338</v>
      </c>
      <c r="R189" t="s">
        <v>1283</v>
      </c>
      <c r="S189">
        <v>130</v>
      </c>
      <c r="U189" s="65" t="s">
        <v>338</v>
      </c>
      <c r="V189" s="65" t="s">
        <v>339</v>
      </c>
      <c r="W189">
        <v>370</v>
      </c>
      <c r="Y189" s="66" t="s">
        <v>338</v>
      </c>
      <c r="Z189" s="66" t="s">
        <v>339</v>
      </c>
      <c r="AA189">
        <v>130</v>
      </c>
      <c r="AC189" t="s">
        <v>338</v>
      </c>
      <c r="AD189" t="s">
        <v>1283</v>
      </c>
      <c r="AE189">
        <v>640</v>
      </c>
    </row>
    <row r="190" spans="1:31" x14ac:dyDescent="0.2">
      <c r="A190" s="61" t="s">
        <v>340</v>
      </c>
      <c r="B190" s="61" t="s">
        <v>341</v>
      </c>
      <c r="C190">
        <v>3010</v>
      </c>
      <c r="E190" s="62" t="s">
        <v>340</v>
      </c>
      <c r="F190" s="62" t="s">
        <v>341</v>
      </c>
      <c r="G190">
        <v>2160</v>
      </c>
      <c r="I190" s="64" t="s">
        <v>340</v>
      </c>
      <c r="J190" s="64" t="s">
        <v>341</v>
      </c>
      <c r="K190">
        <v>490</v>
      </c>
      <c r="M190" s="63" t="s">
        <v>340</v>
      </c>
      <c r="N190" s="63" t="s">
        <v>341</v>
      </c>
      <c r="O190">
        <v>0</v>
      </c>
      <c r="Q190" t="s">
        <v>340</v>
      </c>
      <c r="R190" t="s">
        <v>1284</v>
      </c>
      <c r="S190">
        <v>50</v>
      </c>
      <c r="U190" s="65" t="s">
        <v>340</v>
      </c>
      <c r="V190" s="65" t="s">
        <v>341</v>
      </c>
      <c r="W190">
        <v>40</v>
      </c>
      <c r="Y190" s="66" t="s">
        <v>340</v>
      </c>
      <c r="Z190" s="66" t="s">
        <v>341</v>
      </c>
      <c r="AA190">
        <v>0</v>
      </c>
      <c r="AC190" t="s">
        <v>340</v>
      </c>
      <c r="AD190" t="s">
        <v>1284</v>
      </c>
      <c r="AE190">
        <v>260</v>
      </c>
    </row>
    <row r="191" spans="1:31" x14ac:dyDescent="0.2">
      <c r="A191" s="61" t="s">
        <v>342</v>
      </c>
      <c r="B191" s="61" t="s">
        <v>343</v>
      </c>
      <c r="C191">
        <v>1050</v>
      </c>
      <c r="E191" s="62" t="s">
        <v>342</v>
      </c>
      <c r="F191" s="62" t="s">
        <v>343</v>
      </c>
      <c r="G191">
        <v>600</v>
      </c>
      <c r="I191" s="64" t="s">
        <v>342</v>
      </c>
      <c r="J191" s="64" t="s">
        <v>343</v>
      </c>
      <c r="K191">
        <v>230</v>
      </c>
      <c r="M191" s="63" t="s">
        <v>342</v>
      </c>
      <c r="N191" s="63" t="s">
        <v>343</v>
      </c>
      <c r="O191">
        <v>0</v>
      </c>
      <c r="Q191" t="s">
        <v>342</v>
      </c>
      <c r="R191" t="s">
        <v>1285</v>
      </c>
      <c r="S191">
        <v>30</v>
      </c>
      <c r="U191" s="65" t="s">
        <v>342</v>
      </c>
      <c r="V191" s="65" t="s">
        <v>343</v>
      </c>
      <c r="W191">
        <v>10</v>
      </c>
      <c r="Y191" s="66" t="s">
        <v>342</v>
      </c>
      <c r="Z191" s="66" t="s">
        <v>343</v>
      </c>
      <c r="AA191">
        <v>20</v>
      </c>
      <c r="AC191" t="s">
        <v>342</v>
      </c>
      <c r="AD191" t="s">
        <v>1285</v>
      </c>
      <c r="AE191">
        <v>160</v>
      </c>
    </row>
    <row r="192" spans="1:31" x14ac:dyDescent="0.2">
      <c r="A192" s="61" t="s">
        <v>344</v>
      </c>
      <c r="B192" s="61" t="s">
        <v>345</v>
      </c>
      <c r="C192">
        <v>600</v>
      </c>
      <c r="E192" s="62" t="s">
        <v>344</v>
      </c>
      <c r="F192" s="62" t="s">
        <v>345</v>
      </c>
      <c r="G192">
        <v>340</v>
      </c>
      <c r="I192" s="64" t="s">
        <v>344</v>
      </c>
      <c r="J192" s="64" t="s">
        <v>345</v>
      </c>
      <c r="K192">
        <v>70</v>
      </c>
      <c r="M192" s="63" t="s">
        <v>344</v>
      </c>
      <c r="N192" s="63" t="s">
        <v>345</v>
      </c>
      <c r="O192">
        <v>0</v>
      </c>
      <c r="Q192" t="s">
        <v>344</v>
      </c>
      <c r="R192" t="s">
        <v>1286</v>
      </c>
      <c r="S192">
        <v>20</v>
      </c>
      <c r="U192" s="65" t="s">
        <v>344</v>
      </c>
      <c r="V192" s="65" t="s">
        <v>345</v>
      </c>
      <c r="W192">
        <v>20</v>
      </c>
      <c r="Y192" s="66" t="s">
        <v>344</v>
      </c>
      <c r="Z192" s="66" t="s">
        <v>345</v>
      </c>
      <c r="AA192">
        <v>0</v>
      </c>
      <c r="AC192" t="s">
        <v>344</v>
      </c>
      <c r="AD192" t="s">
        <v>1286</v>
      </c>
      <c r="AE192">
        <v>150</v>
      </c>
    </row>
    <row r="193" spans="1:31" x14ac:dyDescent="0.2">
      <c r="A193" s="61" t="s">
        <v>346</v>
      </c>
      <c r="B193" s="61" t="s">
        <v>347</v>
      </c>
      <c r="C193">
        <v>820</v>
      </c>
      <c r="E193" s="62" t="s">
        <v>346</v>
      </c>
      <c r="F193" s="62" t="s">
        <v>347</v>
      </c>
      <c r="G193">
        <v>490</v>
      </c>
      <c r="I193" s="64" t="s">
        <v>346</v>
      </c>
      <c r="J193" s="64" t="s">
        <v>347</v>
      </c>
      <c r="K193">
        <v>190</v>
      </c>
      <c r="M193" s="63" t="s">
        <v>346</v>
      </c>
      <c r="N193" s="63" t="s">
        <v>347</v>
      </c>
      <c r="O193">
        <v>0</v>
      </c>
      <c r="Q193" t="s">
        <v>346</v>
      </c>
      <c r="R193" t="s">
        <v>1287</v>
      </c>
      <c r="S193">
        <v>0</v>
      </c>
      <c r="U193" s="65" t="s">
        <v>346</v>
      </c>
      <c r="V193" s="65" t="s">
        <v>347</v>
      </c>
      <c r="W193">
        <v>0</v>
      </c>
      <c r="Y193" s="66" t="s">
        <v>346</v>
      </c>
      <c r="Z193" s="66" t="s">
        <v>347</v>
      </c>
      <c r="AA193">
        <v>30</v>
      </c>
      <c r="AC193" t="s">
        <v>346</v>
      </c>
      <c r="AD193" t="s">
        <v>1287</v>
      </c>
      <c r="AE193">
        <v>120</v>
      </c>
    </row>
    <row r="194" spans="1:31" x14ac:dyDescent="0.2">
      <c r="A194" s="61" t="s">
        <v>348</v>
      </c>
      <c r="B194" s="61" t="s">
        <v>349</v>
      </c>
      <c r="C194">
        <v>510</v>
      </c>
      <c r="E194" s="62" t="s">
        <v>348</v>
      </c>
      <c r="F194" s="62" t="s">
        <v>349</v>
      </c>
      <c r="G194">
        <v>360</v>
      </c>
      <c r="I194" s="64" t="s">
        <v>348</v>
      </c>
      <c r="J194" s="64" t="s">
        <v>349</v>
      </c>
      <c r="K194">
        <v>80</v>
      </c>
      <c r="M194" s="63" t="s">
        <v>348</v>
      </c>
      <c r="N194" s="63" t="s">
        <v>349</v>
      </c>
      <c r="O194">
        <v>0</v>
      </c>
      <c r="Q194" t="s">
        <v>348</v>
      </c>
      <c r="R194" t="s">
        <v>1288</v>
      </c>
      <c r="S194">
        <v>0</v>
      </c>
      <c r="U194" s="65" t="s">
        <v>348</v>
      </c>
      <c r="V194" s="65" t="s">
        <v>349</v>
      </c>
      <c r="W194">
        <v>40</v>
      </c>
      <c r="Y194" s="66" t="s">
        <v>348</v>
      </c>
      <c r="Z194" s="66" t="s">
        <v>349</v>
      </c>
      <c r="AA194">
        <v>0</v>
      </c>
      <c r="AC194" t="s">
        <v>348</v>
      </c>
      <c r="AD194" t="s">
        <v>1288</v>
      </c>
      <c r="AE194">
        <v>30</v>
      </c>
    </row>
    <row r="195" spans="1:31" x14ac:dyDescent="0.2">
      <c r="A195" s="61" t="s">
        <v>350</v>
      </c>
      <c r="B195" s="61" t="s">
        <v>351</v>
      </c>
      <c r="C195">
        <v>370</v>
      </c>
      <c r="E195" s="62" t="s">
        <v>350</v>
      </c>
      <c r="F195" s="62" t="s">
        <v>351</v>
      </c>
      <c r="G195">
        <v>230</v>
      </c>
      <c r="I195" s="64" t="s">
        <v>350</v>
      </c>
      <c r="J195" s="64" t="s">
        <v>351</v>
      </c>
      <c r="K195">
        <v>80</v>
      </c>
      <c r="M195" s="63" t="s">
        <v>350</v>
      </c>
      <c r="N195" s="63" t="s">
        <v>351</v>
      </c>
      <c r="O195">
        <v>0</v>
      </c>
      <c r="Q195" t="s">
        <v>350</v>
      </c>
      <c r="R195" t="s">
        <v>1289</v>
      </c>
      <c r="S195">
        <v>0</v>
      </c>
      <c r="U195" s="65" t="s">
        <v>350</v>
      </c>
      <c r="V195" s="65" t="s">
        <v>351</v>
      </c>
      <c r="W195">
        <v>0</v>
      </c>
      <c r="Y195" s="66" t="s">
        <v>350</v>
      </c>
      <c r="Z195" s="66" t="s">
        <v>351</v>
      </c>
      <c r="AA195">
        <v>0</v>
      </c>
      <c r="AC195" t="s">
        <v>350</v>
      </c>
      <c r="AD195" t="s">
        <v>1289</v>
      </c>
      <c r="AE195">
        <v>60</v>
      </c>
    </row>
    <row r="196" spans="1:31" x14ac:dyDescent="0.2">
      <c r="A196" s="61" t="s">
        <v>352</v>
      </c>
      <c r="B196" s="61" t="s">
        <v>353</v>
      </c>
      <c r="C196">
        <v>5130</v>
      </c>
      <c r="E196" s="62" t="s">
        <v>352</v>
      </c>
      <c r="F196" s="62" t="s">
        <v>353</v>
      </c>
      <c r="G196">
        <v>3050</v>
      </c>
      <c r="I196" s="64" t="s">
        <v>352</v>
      </c>
      <c r="J196" s="64" t="s">
        <v>353</v>
      </c>
      <c r="K196">
        <v>1100</v>
      </c>
      <c r="M196" s="63" t="s">
        <v>352</v>
      </c>
      <c r="N196" s="63" t="s">
        <v>353</v>
      </c>
      <c r="O196">
        <v>60</v>
      </c>
      <c r="Q196" t="s">
        <v>352</v>
      </c>
      <c r="R196" t="s">
        <v>1290</v>
      </c>
      <c r="S196">
        <v>180</v>
      </c>
      <c r="U196" s="65" t="s">
        <v>352</v>
      </c>
      <c r="V196" s="65" t="s">
        <v>353</v>
      </c>
      <c r="W196">
        <v>70</v>
      </c>
      <c r="Y196" s="66" t="s">
        <v>352</v>
      </c>
      <c r="Z196" s="66" t="s">
        <v>353</v>
      </c>
      <c r="AA196">
        <v>30</v>
      </c>
      <c r="AC196" t="s">
        <v>352</v>
      </c>
      <c r="AD196" t="s">
        <v>1290</v>
      </c>
      <c r="AE196">
        <v>640</v>
      </c>
    </row>
    <row r="197" spans="1:31" x14ac:dyDescent="0.2">
      <c r="A197" s="61" t="s">
        <v>354</v>
      </c>
      <c r="B197" s="61" t="s">
        <v>355</v>
      </c>
      <c r="C197">
        <v>1350</v>
      </c>
      <c r="E197" s="62" t="s">
        <v>354</v>
      </c>
      <c r="F197" s="62" t="s">
        <v>355</v>
      </c>
      <c r="G197">
        <v>920</v>
      </c>
      <c r="I197" s="64" t="s">
        <v>354</v>
      </c>
      <c r="J197" s="64" t="s">
        <v>355</v>
      </c>
      <c r="K197">
        <v>300</v>
      </c>
      <c r="M197" s="63" t="s">
        <v>354</v>
      </c>
      <c r="N197" s="63" t="s">
        <v>355</v>
      </c>
      <c r="O197">
        <v>0</v>
      </c>
      <c r="Q197" t="s">
        <v>354</v>
      </c>
      <c r="R197" t="s">
        <v>1291</v>
      </c>
      <c r="S197">
        <v>0</v>
      </c>
      <c r="U197" s="65" t="s">
        <v>354</v>
      </c>
      <c r="V197" s="65" t="s">
        <v>355</v>
      </c>
      <c r="W197">
        <v>0</v>
      </c>
      <c r="Y197" s="66" t="s">
        <v>354</v>
      </c>
      <c r="Z197" s="66" t="s">
        <v>355</v>
      </c>
      <c r="AA197">
        <v>0</v>
      </c>
      <c r="AC197" t="s">
        <v>354</v>
      </c>
      <c r="AD197" t="s">
        <v>1291</v>
      </c>
      <c r="AE197">
        <v>130</v>
      </c>
    </row>
    <row r="198" spans="1:31" x14ac:dyDescent="0.2">
      <c r="A198" s="61" t="s">
        <v>356</v>
      </c>
      <c r="B198" s="61" t="s">
        <v>357</v>
      </c>
      <c r="C198">
        <v>1080</v>
      </c>
      <c r="E198" s="62" t="s">
        <v>356</v>
      </c>
      <c r="F198" s="62" t="s">
        <v>357</v>
      </c>
      <c r="G198">
        <v>780</v>
      </c>
      <c r="I198" s="64" t="s">
        <v>356</v>
      </c>
      <c r="J198" s="64" t="s">
        <v>357</v>
      </c>
      <c r="K198">
        <v>160</v>
      </c>
      <c r="M198" s="63" t="s">
        <v>356</v>
      </c>
      <c r="N198" s="63" t="s">
        <v>357</v>
      </c>
      <c r="O198">
        <v>0</v>
      </c>
      <c r="Q198" t="s">
        <v>356</v>
      </c>
      <c r="R198" t="s">
        <v>1292</v>
      </c>
      <c r="S198">
        <v>20</v>
      </c>
      <c r="U198" s="65" t="s">
        <v>356</v>
      </c>
      <c r="V198" s="65" t="s">
        <v>357</v>
      </c>
      <c r="W198">
        <v>0</v>
      </c>
      <c r="Y198" s="66" t="s">
        <v>356</v>
      </c>
      <c r="Z198" s="66" t="s">
        <v>357</v>
      </c>
      <c r="AA198">
        <v>0</v>
      </c>
      <c r="AC198" t="s">
        <v>356</v>
      </c>
      <c r="AD198" t="s">
        <v>1292</v>
      </c>
      <c r="AE198">
        <v>120</v>
      </c>
    </row>
    <row r="199" spans="1:31" x14ac:dyDescent="0.2">
      <c r="A199" s="61" t="s">
        <v>358</v>
      </c>
      <c r="B199" s="61" t="s">
        <v>359</v>
      </c>
      <c r="C199">
        <v>3350</v>
      </c>
      <c r="E199" s="62" t="s">
        <v>358</v>
      </c>
      <c r="F199" s="62" t="s">
        <v>359</v>
      </c>
      <c r="G199">
        <v>2280</v>
      </c>
      <c r="I199" s="64" t="s">
        <v>358</v>
      </c>
      <c r="J199" s="64" t="s">
        <v>359</v>
      </c>
      <c r="K199">
        <v>410</v>
      </c>
      <c r="M199" s="63" t="s">
        <v>358</v>
      </c>
      <c r="N199" s="63" t="s">
        <v>359</v>
      </c>
      <c r="O199">
        <v>0</v>
      </c>
      <c r="Q199" t="s">
        <v>358</v>
      </c>
      <c r="R199" t="s">
        <v>1293</v>
      </c>
      <c r="S199">
        <v>50</v>
      </c>
      <c r="U199" s="65" t="s">
        <v>358</v>
      </c>
      <c r="V199" s="65" t="s">
        <v>359</v>
      </c>
      <c r="W199">
        <v>170</v>
      </c>
      <c r="Y199" s="66" t="s">
        <v>358</v>
      </c>
      <c r="Z199" s="66" t="s">
        <v>359</v>
      </c>
      <c r="AA199">
        <v>0</v>
      </c>
      <c r="AC199" t="s">
        <v>358</v>
      </c>
      <c r="AD199" t="s">
        <v>1293</v>
      </c>
      <c r="AE199">
        <v>450</v>
      </c>
    </row>
    <row r="200" spans="1:31" x14ac:dyDescent="0.2">
      <c r="A200" s="61" t="s">
        <v>360</v>
      </c>
      <c r="B200" s="61" t="s">
        <v>361</v>
      </c>
      <c r="C200">
        <v>1950</v>
      </c>
      <c r="E200" s="62" t="s">
        <v>360</v>
      </c>
      <c r="F200" s="62" t="s">
        <v>361</v>
      </c>
      <c r="G200">
        <v>1420</v>
      </c>
      <c r="I200" s="64" t="s">
        <v>360</v>
      </c>
      <c r="J200" s="64" t="s">
        <v>361</v>
      </c>
      <c r="K200">
        <v>370</v>
      </c>
      <c r="M200" s="63" t="s">
        <v>360</v>
      </c>
      <c r="N200" s="63" t="s">
        <v>361</v>
      </c>
      <c r="O200">
        <v>0</v>
      </c>
      <c r="Q200" t="s">
        <v>360</v>
      </c>
      <c r="R200" t="s">
        <v>1294</v>
      </c>
      <c r="S200">
        <v>0</v>
      </c>
      <c r="U200" s="65" t="s">
        <v>360</v>
      </c>
      <c r="V200" s="65" t="s">
        <v>361</v>
      </c>
      <c r="W200">
        <v>20</v>
      </c>
      <c r="Y200" s="66" t="s">
        <v>360</v>
      </c>
      <c r="Z200" s="66" t="s">
        <v>361</v>
      </c>
      <c r="AA200">
        <v>0</v>
      </c>
      <c r="AC200" t="s">
        <v>360</v>
      </c>
      <c r="AD200" t="s">
        <v>1294</v>
      </c>
      <c r="AE200">
        <v>150</v>
      </c>
    </row>
    <row r="201" spans="1:31" x14ac:dyDescent="0.2">
      <c r="A201" s="61" t="s">
        <v>362</v>
      </c>
      <c r="B201" s="61" t="s">
        <v>363</v>
      </c>
      <c r="C201">
        <v>1490</v>
      </c>
      <c r="E201" s="62" t="s">
        <v>362</v>
      </c>
      <c r="F201" s="62" t="s">
        <v>363</v>
      </c>
      <c r="G201">
        <v>1120</v>
      </c>
      <c r="I201" s="64" t="s">
        <v>362</v>
      </c>
      <c r="J201" s="64" t="s">
        <v>363</v>
      </c>
      <c r="K201">
        <v>180</v>
      </c>
      <c r="M201" s="63" t="s">
        <v>362</v>
      </c>
      <c r="N201" s="63" t="s">
        <v>363</v>
      </c>
      <c r="O201">
        <v>0</v>
      </c>
      <c r="Q201" t="s">
        <v>362</v>
      </c>
      <c r="R201" t="s">
        <v>1295</v>
      </c>
      <c r="S201">
        <v>0</v>
      </c>
      <c r="U201" s="65" t="s">
        <v>362</v>
      </c>
      <c r="V201" s="65" t="s">
        <v>363</v>
      </c>
      <c r="W201">
        <v>60</v>
      </c>
      <c r="Y201" s="66" t="s">
        <v>362</v>
      </c>
      <c r="Z201" s="66" t="s">
        <v>363</v>
      </c>
      <c r="AA201">
        <v>0</v>
      </c>
      <c r="AC201" t="s">
        <v>362</v>
      </c>
      <c r="AD201" t="s">
        <v>1295</v>
      </c>
      <c r="AE201">
        <v>140</v>
      </c>
    </row>
    <row r="202" spans="1:31" x14ac:dyDescent="0.2">
      <c r="A202" s="61" t="s">
        <v>364</v>
      </c>
      <c r="B202" s="61" t="s">
        <v>365</v>
      </c>
      <c r="C202">
        <v>3420</v>
      </c>
      <c r="E202" s="62" t="s">
        <v>364</v>
      </c>
      <c r="F202" s="62" t="s">
        <v>365</v>
      </c>
      <c r="G202">
        <v>2300</v>
      </c>
      <c r="I202" s="64" t="s">
        <v>364</v>
      </c>
      <c r="J202" s="64" t="s">
        <v>365</v>
      </c>
      <c r="K202">
        <v>570</v>
      </c>
      <c r="M202" s="63" t="s">
        <v>364</v>
      </c>
      <c r="N202" s="63" t="s">
        <v>365</v>
      </c>
      <c r="O202">
        <v>70</v>
      </c>
      <c r="Q202" t="s">
        <v>364</v>
      </c>
      <c r="R202" t="s">
        <v>1296</v>
      </c>
      <c r="S202">
        <v>110</v>
      </c>
      <c r="U202" s="65" t="s">
        <v>364</v>
      </c>
      <c r="V202" s="65" t="s">
        <v>365</v>
      </c>
      <c r="W202">
        <v>90</v>
      </c>
      <c r="Y202" s="66" t="s">
        <v>364</v>
      </c>
      <c r="Z202" s="66" t="s">
        <v>365</v>
      </c>
      <c r="AA202">
        <v>30</v>
      </c>
      <c r="AC202" t="s">
        <v>364</v>
      </c>
      <c r="AD202" t="s">
        <v>1296</v>
      </c>
      <c r="AE202">
        <v>260</v>
      </c>
    </row>
    <row r="203" spans="1:31" x14ac:dyDescent="0.2">
      <c r="A203" s="61" t="s">
        <v>366</v>
      </c>
      <c r="B203" s="61" t="s">
        <v>367</v>
      </c>
      <c r="C203">
        <v>4690</v>
      </c>
      <c r="E203" s="62" t="s">
        <v>366</v>
      </c>
      <c r="F203" s="62" t="s">
        <v>367</v>
      </c>
      <c r="G203">
        <v>3050</v>
      </c>
      <c r="I203" s="64" t="s">
        <v>366</v>
      </c>
      <c r="J203" s="64" t="s">
        <v>367</v>
      </c>
      <c r="K203">
        <v>930</v>
      </c>
      <c r="M203" s="63" t="s">
        <v>366</v>
      </c>
      <c r="N203" s="63" t="s">
        <v>367</v>
      </c>
      <c r="O203">
        <v>70</v>
      </c>
      <c r="Q203" t="s">
        <v>366</v>
      </c>
      <c r="R203" t="s">
        <v>1297</v>
      </c>
      <c r="S203">
        <v>170</v>
      </c>
      <c r="U203" s="65" t="s">
        <v>366</v>
      </c>
      <c r="V203" s="65" t="s">
        <v>367</v>
      </c>
      <c r="W203">
        <v>90</v>
      </c>
      <c r="Y203" s="66" t="s">
        <v>366</v>
      </c>
      <c r="Z203" s="66" t="s">
        <v>367</v>
      </c>
      <c r="AA203">
        <v>50</v>
      </c>
      <c r="AC203" t="s">
        <v>366</v>
      </c>
      <c r="AD203" t="s">
        <v>1297</v>
      </c>
      <c r="AE203">
        <v>320</v>
      </c>
    </row>
    <row r="204" spans="1:31" x14ac:dyDescent="0.2">
      <c r="A204" s="61" t="s">
        <v>368</v>
      </c>
      <c r="B204" s="61" t="s">
        <v>369</v>
      </c>
      <c r="C204">
        <v>1650</v>
      </c>
      <c r="E204" s="62" t="s">
        <v>368</v>
      </c>
      <c r="F204" s="62" t="s">
        <v>369</v>
      </c>
      <c r="G204">
        <v>1030</v>
      </c>
      <c r="I204" s="64" t="s">
        <v>368</v>
      </c>
      <c r="J204" s="64" t="s">
        <v>369</v>
      </c>
      <c r="K204">
        <v>340</v>
      </c>
      <c r="M204" s="63" t="s">
        <v>368</v>
      </c>
      <c r="N204" s="63" t="s">
        <v>369</v>
      </c>
      <c r="O204">
        <v>0</v>
      </c>
      <c r="Q204" t="s">
        <v>368</v>
      </c>
      <c r="R204" t="s">
        <v>1298</v>
      </c>
      <c r="S204">
        <v>70</v>
      </c>
      <c r="U204" s="65" t="s">
        <v>368</v>
      </c>
      <c r="V204" s="65" t="s">
        <v>369</v>
      </c>
      <c r="W204">
        <v>30</v>
      </c>
      <c r="Y204" s="66" t="s">
        <v>368</v>
      </c>
      <c r="Z204" s="66" t="s">
        <v>369</v>
      </c>
      <c r="AA204">
        <v>40</v>
      </c>
      <c r="AC204" t="s">
        <v>368</v>
      </c>
      <c r="AD204" t="s">
        <v>1298</v>
      </c>
      <c r="AE204">
        <v>150</v>
      </c>
    </row>
    <row r="205" spans="1:31" x14ac:dyDescent="0.2">
      <c r="A205" s="61" t="s">
        <v>370</v>
      </c>
      <c r="B205" s="61" t="s">
        <v>371</v>
      </c>
      <c r="C205">
        <v>1150</v>
      </c>
      <c r="E205" s="62" t="s">
        <v>370</v>
      </c>
      <c r="F205" s="62" t="s">
        <v>371</v>
      </c>
      <c r="G205">
        <v>820</v>
      </c>
      <c r="I205" s="64" t="s">
        <v>370</v>
      </c>
      <c r="J205" s="64" t="s">
        <v>371</v>
      </c>
      <c r="K205">
        <v>160</v>
      </c>
      <c r="M205" s="63" t="s">
        <v>370</v>
      </c>
      <c r="N205" s="63" t="s">
        <v>371</v>
      </c>
      <c r="O205">
        <v>0</v>
      </c>
      <c r="Q205" t="s">
        <v>370</v>
      </c>
      <c r="R205" t="s">
        <v>1299</v>
      </c>
      <c r="S205">
        <v>0</v>
      </c>
      <c r="U205" s="65" t="s">
        <v>370</v>
      </c>
      <c r="V205" s="65" t="s">
        <v>371</v>
      </c>
      <c r="W205">
        <v>0</v>
      </c>
      <c r="Y205" s="66" t="s">
        <v>370</v>
      </c>
      <c r="Z205" s="66" t="s">
        <v>371</v>
      </c>
      <c r="AA205">
        <v>0</v>
      </c>
      <c r="AC205" t="s">
        <v>370</v>
      </c>
      <c r="AD205" t="s">
        <v>1299</v>
      </c>
      <c r="AE205">
        <v>170</v>
      </c>
    </row>
    <row r="206" spans="1:31" x14ac:dyDescent="0.2">
      <c r="A206" s="61" t="s">
        <v>372</v>
      </c>
      <c r="B206" s="61" t="s">
        <v>373</v>
      </c>
      <c r="C206">
        <v>2680</v>
      </c>
      <c r="E206" s="62" t="s">
        <v>372</v>
      </c>
      <c r="F206" s="62" t="s">
        <v>373</v>
      </c>
      <c r="G206">
        <v>1440</v>
      </c>
      <c r="I206" s="64" t="s">
        <v>372</v>
      </c>
      <c r="J206" s="64" t="s">
        <v>373</v>
      </c>
      <c r="K206">
        <v>740</v>
      </c>
      <c r="M206" s="63" t="s">
        <v>372</v>
      </c>
      <c r="N206" s="63" t="s">
        <v>373</v>
      </c>
      <c r="O206">
        <v>30</v>
      </c>
      <c r="Q206" t="s">
        <v>372</v>
      </c>
      <c r="R206" t="s">
        <v>1300</v>
      </c>
      <c r="S206">
        <v>40</v>
      </c>
      <c r="U206" s="65" t="s">
        <v>372</v>
      </c>
      <c r="V206" s="65" t="s">
        <v>373</v>
      </c>
      <c r="W206">
        <v>100</v>
      </c>
      <c r="Y206" s="66" t="s">
        <v>372</v>
      </c>
      <c r="Z206" s="66" t="s">
        <v>373</v>
      </c>
      <c r="AA206">
        <v>0</v>
      </c>
      <c r="AC206" t="s">
        <v>372</v>
      </c>
      <c r="AD206" t="s">
        <v>1300</v>
      </c>
      <c r="AE206">
        <v>320</v>
      </c>
    </row>
    <row r="207" spans="1:31" x14ac:dyDescent="0.2">
      <c r="A207" s="61" t="s">
        <v>374</v>
      </c>
      <c r="B207" s="61" t="s">
        <v>375</v>
      </c>
      <c r="C207">
        <v>690</v>
      </c>
      <c r="E207" s="62" t="s">
        <v>374</v>
      </c>
      <c r="F207" s="62" t="s">
        <v>375</v>
      </c>
      <c r="G207">
        <v>470</v>
      </c>
      <c r="I207" s="64" t="s">
        <v>374</v>
      </c>
      <c r="J207" s="64" t="s">
        <v>375</v>
      </c>
      <c r="K207">
        <v>170</v>
      </c>
      <c r="M207" s="63" t="s">
        <v>374</v>
      </c>
      <c r="N207" s="63" t="s">
        <v>375</v>
      </c>
      <c r="O207">
        <v>0</v>
      </c>
      <c r="Q207" t="s">
        <v>374</v>
      </c>
      <c r="R207" t="s">
        <v>1301</v>
      </c>
      <c r="S207">
        <v>0</v>
      </c>
      <c r="U207" s="65" t="s">
        <v>374</v>
      </c>
      <c r="V207" s="65" t="s">
        <v>375</v>
      </c>
      <c r="W207">
        <v>0</v>
      </c>
      <c r="Y207" s="66" t="s">
        <v>374</v>
      </c>
      <c r="Z207" s="66" t="s">
        <v>375</v>
      </c>
      <c r="AA207">
        <v>0</v>
      </c>
      <c r="AC207" t="s">
        <v>374</v>
      </c>
      <c r="AD207" t="s">
        <v>1301</v>
      </c>
      <c r="AE207">
        <v>50</v>
      </c>
    </row>
    <row r="208" spans="1:31" x14ac:dyDescent="0.2">
      <c r="A208" s="61" t="s">
        <v>376</v>
      </c>
      <c r="B208" s="61" t="s">
        <v>377</v>
      </c>
      <c r="C208">
        <v>430</v>
      </c>
      <c r="E208" s="62" t="s">
        <v>376</v>
      </c>
      <c r="F208" s="62" t="s">
        <v>377</v>
      </c>
      <c r="G208">
        <v>300</v>
      </c>
      <c r="I208" s="64" t="s">
        <v>376</v>
      </c>
      <c r="J208" s="64" t="s">
        <v>377</v>
      </c>
      <c r="K208">
        <v>90</v>
      </c>
      <c r="M208" s="63" t="s">
        <v>376</v>
      </c>
      <c r="N208" s="63" t="s">
        <v>377</v>
      </c>
      <c r="O208">
        <v>0</v>
      </c>
      <c r="Q208" t="s">
        <v>376</v>
      </c>
      <c r="R208" t="s">
        <v>1302</v>
      </c>
      <c r="S208">
        <v>0</v>
      </c>
      <c r="U208" s="65" t="s">
        <v>376</v>
      </c>
      <c r="V208" s="65" t="s">
        <v>377</v>
      </c>
      <c r="W208">
        <v>0</v>
      </c>
      <c r="Y208" s="66" t="s">
        <v>376</v>
      </c>
      <c r="Z208" s="66" t="s">
        <v>377</v>
      </c>
      <c r="AA208">
        <v>0</v>
      </c>
      <c r="AC208" t="s">
        <v>376</v>
      </c>
      <c r="AD208" t="s">
        <v>1302</v>
      </c>
      <c r="AE208">
        <v>40</v>
      </c>
    </row>
    <row r="209" spans="1:31" x14ac:dyDescent="0.2">
      <c r="A209" s="61" t="s">
        <v>378</v>
      </c>
      <c r="B209" s="61" t="s">
        <v>379</v>
      </c>
      <c r="C209">
        <v>5890</v>
      </c>
      <c r="E209" s="62" t="s">
        <v>378</v>
      </c>
      <c r="F209" s="62" t="s">
        <v>379</v>
      </c>
      <c r="G209">
        <v>3200</v>
      </c>
      <c r="I209" s="64" t="s">
        <v>378</v>
      </c>
      <c r="J209" s="64" t="s">
        <v>379</v>
      </c>
      <c r="K209">
        <v>1450</v>
      </c>
      <c r="M209" s="63" t="s">
        <v>378</v>
      </c>
      <c r="N209" s="63" t="s">
        <v>379</v>
      </c>
      <c r="O209">
        <v>160</v>
      </c>
      <c r="Q209" t="s">
        <v>378</v>
      </c>
      <c r="R209" t="s">
        <v>1303</v>
      </c>
      <c r="S209">
        <v>170</v>
      </c>
      <c r="U209" s="65" t="s">
        <v>378</v>
      </c>
      <c r="V209" s="65" t="s">
        <v>379</v>
      </c>
      <c r="W209">
        <v>80</v>
      </c>
      <c r="Y209" s="66" t="s">
        <v>378</v>
      </c>
      <c r="Z209" s="66" t="s">
        <v>379</v>
      </c>
      <c r="AA209">
        <v>100</v>
      </c>
      <c r="AC209" t="s">
        <v>378</v>
      </c>
      <c r="AD209" t="s">
        <v>1303</v>
      </c>
      <c r="AE209">
        <v>740</v>
      </c>
    </row>
    <row r="210" spans="1:31" x14ac:dyDescent="0.2">
      <c r="A210" s="61" t="s">
        <v>380</v>
      </c>
      <c r="B210" s="61" t="s">
        <v>381</v>
      </c>
      <c r="C210">
        <v>230</v>
      </c>
      <c r="E210" s="62" t="s">
        <v>380</v>
      </c>
      <c r="F210" s="62" t="s">
        <v>381</v>
      </c>
      <c r="G210">
        <v>170</v>
      </c>
      <c r="I210" s="64" t="s">
        <v>380</v>
      </c>
      <c r="J210" s="64" t="s">
        <v>381</v>
      </c>
      <c r="K210">
        <v>50</v>
      </c>
      <c r="M210" s="63" t="s">
        <v>380</v>
      </c>
      <c r="N210" s="63" t="s">
        <v>381</v>
      </c>
      <c r="O210">
        <v>0</v>
      </c>
      <c r="Q210" t="s">
        <v>380</v>
      </c>
      <c r="R210" t="s">
        <v>1304</v>
      </c>
      <c r="S210">
        <v>0</v>
      </c>
      <c r="U210" s="65" t="s">
        <v>380</v>
      </c>
      <c r="V210" s="65" t="s">
        <v>381</v>
      </c>
      <c r="W210">
        <v>20</v>
      </c>
      <c r="Y210" s="66" t="s">
        <v>380</v>
      </c>
      <c r="Z210" s="66" t="s">
        <v>381</v>
      </c>
      <c r="AA210">
        <v>0</v>
      </c>
      <c r="AC210" t="s">
        <v>380</v>
      </c>
      <c r="AD210" t="s">
        <v>1304</v>
      </c>
      <c r="AE210">
        <v>0</v>
      </c>
    </row>
    <row r="211" spans="1:31" x14ac:dyDescent="0.2">
      <c r="A211" s="61" t="s">
        <v>382</v>
      </c>
      <c r="B211" s="61" t="s">
        <v>383</v>
      </c>
      <c r="C211">
        <v>3220</v>
      </c>
      <c r="E211" s="62" t="s">
        <v>382</v>
      </c>
      <c r="F211" s="62" t="s">
        <v>383</v>
      </c>
      <c r="G211">
        <v>1870</v>
      </c>
      <c r="I211" s="64" t="s">
        <v>382</v>
      </c>
      <c r="J211" s="64" t="s">
        <v>383</v>
      </c>
      <c r="K211">
        <v>630</v>
      </c>
      <c r="M211" s="63" t="s">
        <v>382</v>
      </c>
      <c r="N211" s="63" t="s">
        <v>383</v>
      </c>
      <c r="O211">
        <v>20</v>
      </c>
      <c r="Q211" t="s">
        <v>382</v>
      </c>
      <c r="R211" t="s">
        <v>1305</v>
      </c>
      <c r="S211">
        <v>90</v>
      </c>
      <c r="U211" s="65" t="s">
        <v>382</v>
      </c>
      <c r="V211" s="65" t="s">
        <v>383</v>
      </c>
      <c r="W211">
        <v>150</v>
      </c>
      <c r="Y211" s="66" t="s">
        <v>382</v>
      </c>
      <c r="Z211" s="66" t="s">
        <v>383</v>
      </c>
      <c r="AA211">
        <v>0</v>
      </c>
      <c r="AC211" t="s">
        <v>382</v>
      </c>
      <c r="AD211" t="s">
        <v>1305</v>
      </c>
      <c r="AE211">
        <v>450</v>
      </c>
    </row>
    <row r="212" spans="1:31" x14ac:dyDescent="0.2">
      <c r="A212" s="61" t="s">
        <v>384</v>
      </c>
      <c r="B212" s="61" t="s">
        <v>385</v>
      </c>
      <c r="C212">
        <v>1280</v>
      </c>
      <c r="E212" s="62" t="s">
        <v>384</v>
      </c>
      <c r="F212" s="62" t="s">
        <v>385</v>
      </c>
      <c r="G212">
        <v>1030</v>
      </c>
      <c r="I212" s="64" t="s">
        <v>384</v>
      </c>
      <c r="J212" s="64" t="s">
        <v>385</v>
      </c>
      <c r="K212">
        <v>120</v>
      </c>
      <c r="M212" s="63" t="s">
        <v>384</v>
      </c>
      <c r="N212" s="63" t="s">
        <v>385</v>
      </c>
      <c r="O212">
        <v>20</v>
      </c>
      <c r="Q212" t="s">
        <v>384</v>
      </c>
      <c r="R212" t="s">
        <v>1306</v>
      </c>
      <c r="S212">
        <v>20</v>
      </c>
      <c r="U212" s="65" t="s">
        <v>384</v>
      </c>
      <c r="V212" s="65" t="s">
        <v>385</v>
      </c>
      <c r="W212">
        <v>0</v>
      </c>
      <c r="Y212" s="66" t="s">
        <v>384</v>
      </c>
      <c r="Z212" s="66" t="s">
        <v>385</v>
      </c>
      <c r="AA212">
        <v>0</v>
      </c>
      <c r="AC212" t="s">
        <v>384</v>
      </c>
      <c r="AD212" t="s">
        <v>1306</v>
      </c>
      <c r="AE212">
        <v>90</v>
      </c>
    </row>
    <row r="213" spans="1:31" x14ac:dyDescent="0.2">
      <c r="A213" s="61" t="s">
        <v>386</v>
      </c>
      <c r="B213" s="61" t="s">
        <v>387</v>
      </c>
      <c r="C213">
        <v>1310</v>
      </c>
      <c r="E213" s="62" t="s">
        <v>386</v>
      </c>
      <c r="F213" s="62" t="s">
        <v>387</v>
      </c>
      <c r="G213">
        <v>810</v>
      </c>
      <c r="I213" s="64" t="s">
        <v>386</v>
      </c>
      <c r="J213" s="64" t="s">
        <v>387</v>
      </c>
      <c r="K213">
        <v>280</v>
      </c>
      <c r="M213" s="63" t="s">
        <v>386</v>
      </c>
      <c r="N213" s="63" t="s">
        <v>387</v>
      </c>
      <c r="O213">
        <v>0</v>
      </c>
      <c r="Q213" t="s">
        <v>386</v>
      </c>
      <c r="R213" t="s">
        <v>1307</v>
      </c>
      <c r="S213">
        <v>20</v>
      </c>
      <c r="U213" s="65" t="s">
        <v>386</v>
      </c>
      <c r="V213" s="65" t="s">
        <v>387</v>
      </c>
      <c r="W213">
        <v>0</v>
      </c>
      <c r="Y213" s="66" t="s">
        <v>386</v>
      </c>
      <c r="Z213" s="66" t="s">
        <v>387</v>
      </c>
      <c r="AA213">
        <v>0</v>
      </c>
      <c r="AC213" t="s">
        <v>386</v>
      </c>
      <c r="AD213" t="s">
        <v>1307</v>
      </c>
      <c r="AE213">
        <v>200</v>
      </c>
    </row>
    <row r="214" spans="1:31" x14ac:dyDescent="0.2">
      <c r="A214" s="61" t="s">
        <v>388</v>
      </c>
      <c r="B214" s="61" t="s">
        <v>389</v>
      </c>
      <c r="C214">
        <v>1660</v>
      </c>
      <c r="E214" s="62" t="s">
        <v>388</v>
      </c>
      <c r="F214" s="62" t="s">
        <v>389</v>
      </c>
      <c r="G214">
        <v>1090</v>
      </c>
      <c r="I214" s="64" t="s">
        <v>388</v>
      </c>
      <c r="J214" s="64" t="s">
        <v>389</v>
      </c>
      <c r="K214">
        <v>330</v>
      </c>
      <c r="M214" s="63" t="s">
        <v>388</v>
      </c>
      <c r="N214" s="63" t="s">
        <v>389</v>
      </c>
      <c r="O214">
        <v>0</v>
      </c>
      <c r="Q214" t="s">
        <v>388</v>
      </c>
      <c r="R214" t="s">
        <v>1308</v>
      </c>
      <c r="S214">
        <v>20</v>
      </c>
      <c r="U214" s="65" t="s">
        <v>388</v>
      </c>
      <c r="V214" s="65" t="s">
        <v>389</v>
      </c>
      <c r="W214">
        <v>60</v>
      </c>
      <c r="Y214" s="66" t="s">
        <v>388</v>
      </c>
      <c r="Z214" s="66" t="s">
        <v>389</v>
      </c>
      <c r="AA214">
        <v>0</v>
      </c>
      <c r="AC214" t="s">
        <v>388</v>
      </c>
      <c r="AD214" t="s">
        <v>1308</v>
      </c>
      <c r="AE214">
        <v>160</v>
      </c>
    </row>
    <row r="215" spans="1:31" x14ac:dyDescent="0.2">
      <c r="A215" s="61" t="s">
        <v>390</v>
      </c>
      <c r="B215" s="61" t="s">
        <v>391</v>
      </c>
      <c r="C215">
        <v>8350</v>
      </c>
      <c r="E215" s="62" t="s">
        <v>390</v>
      </c>
      <c r="F215" s="62" t="s">
        <v>391</v>
      </c>
      <c r="G215">
        <v>4140</v>
      </c>
      <c r="I215" s="64" t="s">
        <v>390</v>
      </c>
      <c r="J215" s="64" t="s">
        <v>391</v>
      </c>
      <c r="K215">
        <v>1770</v>
      </c>
      <c r="M215" s="63" t="s">
        <v>390</v>
      </c>
      <c r="N215" s="63" t="s">
        <v>391</v>
      </c>
      <c r="O215">
        <v>160</v>
      </c>
      <c r="Q215" t="s">
        <v>390</v>
      </c>
      <c r="R215" t="s">
        <v>1309</v>
      </c>
      <c r="S215">
        <v>180</v>
      </c>
      <c r="U215" s="65" t="s">
        <v>390</v>
      </c>
      <c r="V215" s="65" t="s">
        <v>391</v>
      </c>
      <c r="W215">
        <v>450</v>
      </c>
      <c r="Y215" s="66" t="s">
        <v>390</v>
      </c>
      <c r="Z215" s="66" t="s">
        <v>391</v>
      </c>
      <c r="AA215">
        <v>140</v>
      </c>
      <c r="AC215" t="s">
        <v>390</v>
      </c>
      <c r="AD215" t="s">
        <v>1309</v>
      </c>
      <c r="AE215">
        <v>1510</v>
      </c>
    </row>
    <row r="216" spans="1:31" x14ac:dyDescent="0.2">
      <c r="A216" s="61" t="s">
        <v>392</v>
      </c>
      <c r="B216" s="61" t="s">
        <v>393</v>
      </c>
      <c r="C216">
        <v>2830</v>
      </c>
      <c r="E216" s="62" t="s">
        <v>392</v>
      </c>
      <c r="F216" s="62" t="s">
        <v>393</v>
      </c>
      <c r="G216">
        <v>1310</v>
      </c>
      <c r="I216" s="64" t="s">
        <v>392</v>
      </c>
      <c r="J216" s="64" t="s">
        <v>393</v>
      </c>
      <c r="K216">
        <v>570</v>
      </c>
      <c r="M216" s="63" t="s">
        <v>392</v>
      </c>
      <c r="N216" s="63" t="s">
        <v>393</v>
      </c>
      <c r="O216">
        <v>100</v>
      </c>
      <c r="Q216" t="s">
        <v>392</v>
      </c>
      <c r="R216" t="s">
        <v>1310</v>
      </c>
      <c r="S216">
        <v>90</v>
      </c>
      <c r="U216" s="65" t="s">
        <v>392</v>
      </c>
      <c r="V216" s="65" t="s">
        <v>393</v>
      </c>
      <c r="W216">
        <v>240</v>
      </c>
      <c r="Y216" s="66" t="s">
        <v>392</v>
      </c>
      <c r="Z216" s="66" t="s">
        <v>393</v>
      </c>
      <c r="AA216">
        <v>140</v>
      </c>
      <c r="AC216" t="s">
        <v>392</v>
      </c>
      <c r="AD216" t="s">
        <v>1310</v>
      </c>
      <c r="AE216">
        <v>380</v>
      </c>
    </row>
    <row r="217" spans="1:31" x14ac:dyDescent="0.2">
      <c r="A217" s="61" t="s">
        <v>394</v>
      </c>
      <c r="B217" s="61" t="s">
        <v>395</v>
      </c>
      <c r="C217">
        <v>3050</v>
      </c>
      <c r="E217" s="62" t="s">
        <v>394</v>
      </c>
      <c r="F217" s="62" t="s">
        <v>395</v>
      </c>
      <c r="G217">
        <v>1790</v>
      </c>
      <c r="I217" s="64" t="s">
        <v>394</v>
      </c>
      <c r="J217" s="64" t="s">
        <v>395</v>
      </c>
      <c r="K217">
        <v>600</v>
      </c>
      <c r="M217" s="63" t="s">
        <v>394</v>
      </c>
      <c r="N217" s="63" t="s">
        <v>395</v>
      </c>
      <c r="O217">
        <v>0</v>
      </c>
      <c r="Q217" t="s">
        <v>394</v>
      </c>
      <c r="R217" t="s">
        <v>1311</v>
      </c>
      <c r="S217">
        <v>60</v>
      </c>
      <c r="U217" s="65" t="s">
        <v>394</v>
      </c>
      <c r="V217" s="65" t="s">
        <v>395</v>
      </c>
      <c r="W217">
        <v>140</v>
      </c>
      <c r="Y217" s="66" t="s">
        <v>394</v>
      </c>
      <c r="Z217" s="66" t="s">
        <v>395</v>
      </c>
      <c r="AA217">
        <v>60</v>
      </c>
      <c r="AC217" t="s">
        <v>394</v>
      </c>
      <c r="AD217" t="s">
        <v>1311</v>
      </c>
      <c r="AE217">
        <v>410</v>
      </c>
    </row>
    <row r="218" spans="1:31" x14ac:dyDescent="0.2">
      <c r="A218" s="61" t="s">
        <v>396</v>
      </c>
      <c r="B218" s="61" t="s">
        <v>397</v>
      </c>
      <c r="C218">
        <v>490</v>
      </c>
      <c r="E218" s="62" t="s">
        <v>396</v>
      </c>
      <c r="F218" s="62" t="s">
        <v>397</v>
      </c>
      <c r="G218">
        <v>330</v>
      </c>
      <c r="I218" s="64" t="s">
        <v>396</v>
      </c>
      <c r="J218" s="64" t="s">
        <v>397</v>
      </c>
      <c r="K218">
        <v>80</v>
      </c>
      <c r="M218" s="63" t="s">
        <v>396</v>
      </c>
      <c r="N218" s="63" t="s">
        <v>397</v>
      </c>
      <c r="O218">
        <v>0</v>
      </c>
      <c r="Q218" t="s">
        <v>396</v>
      </c>
      <c r="R218" t="s">
        <v>1312</v>
      </c>
      <c r="S218">
        <v>0</v>
      </c>
      <c r="U218" s="65" t="s">
        <v>396</v>
      </c>
      <c r="V218" s="65" t="s">
        <v>397</v>
      </c>
      <c r="W218">
        <v>0</v>
      </c>
      <c r="Y218" s="66" t="s">
        <v>396</v>
      </c>
      <c r="Z218" s="66" t="s">
        <v>397</v>
      </c>
      <c r="AA218">
        <v>0</v>
      </c>
      <c r="AC218" t="s">
        <v>396</v>
      </c>
      <c r="AD218" t="s">
        <v>1312</v>
      </c>
      <c r="AE218">
        <v>80</v>
      </c>
    </row>
    <row r="219" spans="1:31" x14ac:dyDescent="0.2">
      <c r="A219" s="61" t="s">
        <v>398</v>
      </c>
      <c r="B219" s="61" t="s">
        <v>399</v>
      </c>
      <c r="C219">
        <v>5250</v>
      </c>
      <c r="E219" s="62" t="s">
        <v>398</v>
      </c>
      <c r="F219" s="62" t="s">
        <v>399</v>
      </c>
      <c r="G219">
        <v>3290</v>
      </c>
      <c r="I219" s="64" t="s">
        <v>398</v>
      </c>
      <c r="J219" s="64" t="s">
        <v>399</v>
      </c>
      <c r="K219">
        <v>790</v>
      </c>
      <c r="M219" s="63" t="s">
        <v>398</v>
      </c>
      <c r="N219" s="63" t="s">
        <v>399</v>
      </c>
      <c r="O219">
        <v>90</v>
      </c>
      <c r="Q219" t="s">
        <v>398</v>
      </c>
      <c r="R219" t="s">
        <v>1313</v>
      </c>
      <c r="S219">
        <v>130</v>
      </c>
      <c r="U219" s="65" t="s">
        <v>398</v>
      </c>
      <c r="V219" s="65" t="s">
        <v>399</v>
      </c>
      <c r="W219">
        <v>170</v>
      </c>
      <c r="Y219" s="66" t="s">
        <v>398</v>
      </c>
      <c r="Z219" s="66" t="s">
        <v>399</v>
      </c>
      <c r="AA219">
        <v>70</v>
      </c>
      <c r="AC219" t="s">
        <v>398</v>
      </c>
      <c r="AD219" t="s">
        <v>1313</v>
      </c>
      <c r="AE219">
        <v>720</v>
      </c>
    </row>
    <row r="220" spans="1:31" x14ac:dyDescent="0.2">
      <c r="A220" s="61" t="s">
        <v>400</v>
      </c>
      <c r="B220" s="61" t="s">
        <v>401</v>
      </c>
      <c r="C220">
        <v>31480</v>
      </c>
      <c r="E220" s="62" t="s">
        <v>400</v>
      </c>
      <c r="F220" s="62" t="s">
        <v>401</v>
      </c>
      <c r="G220">
        <v>17090</v>
      </c>
      <c r="I220" s="64" t="s">
        <v>400</v>
      </c>
      <c r="J220" s="64" t="s">
        <v>401</v>
      </c>
      <c r="K220">
        <v>6770</v>
      </c>
      <c r="M220" s="63" t="s">
        <v>400</v>
      </c>
      <c r="N220" s="63" t="s">
        <v>401</v>
      </c>
      <c r="O220">
        <v>460</v>
      </c>
      <c r="Q220" t="s">
        <v>400</v>
      </c>
      <c r="R220" t="s">
        <v>1314</v>
      </c>
      <c r="S220">
        <v>980</v>
      </c>
      <c r="U220" s="65" t="s">
        <v>400</v>
      </c>
      <c r="V220" s="65" t="s">
        <v>401</v>
      </c>
      <c r="W220">
        <v>1510</v>
      </c>
      <c r="Y220" s="66" t="s">
        <v>400</v>
      </c>
      <c r="Z220" s="66" t="s">
        <v>401</v>
      </c>
      <c r="AA220">
        <v>400</v>
      </c>
      <c r="AC220" t="s">
        <v>400</v>
      </c>
      <c r="AD220" t="s">
        <v>1314</v>
      </c>
      <c r="AE220">
        <v>4270</v>
      </c>
    </row>
    <row r="221" spans="1:31" x14ac:dyDescent="0.2">
      <c r="A221" s="61" t="s">
        <v>402</v>
      </c>
      <c r="B221" s="61" t="s">
        <v>403</v>
      </c>
      <c r="C221">
        <v>4490</v>
      </c>
      <c r="E221" s="62" t="s">
        <v>402</v>
      </c>
      <c r="F221" s="62" t="s">
        <v>403</v>
      </c>
      <c r="G221">
        <v>2460</v>
      </c>
      <c r="I221" s="64" t="s">
        <v>402</v>
      </c>
      <c r="J221" s="64" t="s">
        <v>403</v>
      </c>
      <c r="K221">
        <v>990</v>
      </c>
      <c r="M221" s="63" t="s">
        <v>402</v>
      </c>
      <c r="N221" s="63" t="s">
        <v>403</v>
      </c>
      <c r="O221">
        <v>50</v>
      </c>
      <c r="Q221" t="s">
        <v>402</v>
      </c>
      <c r="R221" t="s">
        <v>1315</v>
      </c>
      <c r="S221">
        <v>120</v>
      </c>
      <c r="U221" s="65" t="s">
        <v>402</v>
      </c>
      <c r="V221" s="65" t="s">
        <v>403</v>
      </c>
      <c r="W221">
        <v>200</v>
      </c>
      <c r="Y221" s="66" t="s">
        <v>402</v>
      </c>
      <c r="Z221" s="66" t="s">
        <v>403</v>
      </c>
      <c r="AA221">
        <v>0</v>
      </c>
      <c r="AC221" t="s">
        <v>402</v>
      </c>
      <c r="AD221" t="s">
        <v>1315</v>
      </c>
      <c r="AE221">
        <v>660</v>
      </c>
    </row>
    <row r="222" spans="1:31" x14ac:dyDescent="0.2">
      <c r="A222" s="61" t="s">
        <v>404</v>
      </c>
      <c r="B222" s="61" t="s">
        <v>405</v>
      </c>
      <c r="C222">
        <v>12060</v>
      </c>
      <c r="E222" s="62" t="s">
        <v>404</v>
      </c>
      <c r="F222" s="62" t="s">
        <v>405</v>
      </c>
      <c r="G222">
        <v>8150</v>
      </c>
      <c r="I222" s="64" t="s">
        <v>404</v>
      </c>
      <c r="J222" s="64" t="s">
        <v>405</v>
      </c>
      <c r="K222">
        <v>2390</v>
      </c>
      <c r="M222" s="63" t="s">
        <v>404</v>
      </c>
      <c r="N222" s="63" t="s">
        <v>405</v>
      </c>
      <c r="O222">
        <v>50</v>
      </c>
      <c r="Q222" t="s">
        <v>404</v>
      </c>
      <c r="R222" t="s">
        <v>1316</v>
      </c>
      <c r="S222">
        <v>300</v>
      </c>
      <c r="U222" s="65" t="s">
        <v>404</v>
      </c>
      <c r="V222" s="65" t="s">
        <v>405</v>
      </c>
      <c r="W222">
        <v>80</v>
      </c>
      <c r="Y222" s="66" t="s">
        <v>404</v>
      </c>
      <c r="Z222" s="66" t="s">
        <v>405</v>
      </c>
      <c r="AA222">
        <v>0</v>
      </c>
      <c r="AC222" t="s">
        <v>404</v>
      </c>
      <c r="AD222" t="s">
        <v>1316</v>
      </c>
      <c r="AE222">
        <v>1100</v>
      </c>
    </row>
    <row r="223" spans="1:31" x14ac:dyDescent="0.2">
      <c r="A223" s="61" t="s">
        <v>406</v>
      </c>
      <c r="B223" s="61" t="s">
        <v>407</v>
      </c>
      <c r="C223">
        <v>8450</v>
      </c>
      <c r="E223" s="62" t="s">
        <v>406</v>
      </c>
      <c r="F223" s="62" t="s">
        <v>407</v>
      </c>
      <c r="G223">
        <v>7030</v>
      </c>
      <c r="I223" s="64" t="s">
        <v>406</v>
      </c>
      <c r="J223" s="64" t="s">
        <v>407</v>
      </c>
      <c r="K223">
        <v>930</v>
      </c>
      <c r="M223" s="63" t="s">
        <v>406</v>
      </c>
      <c r="N223" s="63" t="s">
        <v>407</v>
      </c>
      <c r="O223">
        <v>0</v>
      </c>
      <c r="Q223" t="s">
        <v>406</v>
      </c>
      <c r="R223" t="s">
        <v>1317</v>
      </c>
      <c r="S223">
        <v>150</v>
      </c>
      <c r="U223" s="65" t="s">
        <v>406</v>
      </c>
      <c r="V223" s="65" t="s">
        <v>407</v>
      </c>
      <c r="W223">
        <v>40</v>
      </c>
      <c r="Y223" s="66" t="s">
        <v>406</v>
      </c>
      <c r="Z223" s="66" t="s">
        <v>407</v>
      </c>
      <c r="AA223">
        <v>0</v>
      </c>
      <c r="AC223" t="s">
        <v>406</v>
      </c>
      <c r="AD223" t="s">
        <v>1317</v>
      </c>
      <c r="AE223">
        <v>300</v>
      </c>
    </row>
    <row r="224" spans="1:31" x14ac:dyDescent="0.2">
      <c r="A224" s="61" t="s">
        <v>408</v>
      </c>
      <c r="B224" s="61" t="s">
        <v>409</v>
      </c>
      <c r="C224">
        <v>13550</v>
      </c>
      <c r="E224" s="62" t="s">
        <v>408</v>
      </c>
      <c r="F224" s="62" t="s">
        <v>409</v>
      </c>
      <c r="G224">
        <v>9710</v>
      </c>
      <c r="I224" s="64" t="s">
        <v>408</v>
      </c>
      <c r="J224" s="64" t="s">
        <v>409</v>
      </c>
      <c r="K224">
        <v>1110</v>
      </c>
      <c r="M224" s="63" t="s">
        <v>408</v>
      </c>
      <c r="N224" s="63" t="s">
        <v>409</v>
      </c>
      <c r="O224">
        <v>290</v>
      </c>
      <c r="Q224" t="s">
        <v>408</v>
      </c>
      <c r="R224" t="s">
        <v>1318</v>
      </c>
      <c r="S224">
        <v>410</v>
      </c>
      <c r="U224" s="65" t="s">
        <v>408</v>
      </c>
      <c r="V224" s="65" t="s">
        <v>409</v>
      </c>
      <c r="W224">
        <v>650</v>
      </c>
      <c r="Y224" s="66" t="s">
        <v>408</v>
      </c>
      <c r="Z224" s="66" t="s">
        <v>409</v>
      </c>
      <c r="AA224">
        <v>440</v>
      </c>
      <c r="AC224" t="s">
        <v>408</v>
      </c>
      <c r="AD224" t="s">
        <v>1318</v>
      </c>
      <c r="AE224">
        <v>950</v>
      </c>
    </row>
    <row r="225" spans="1:31" x14ac:dyDescent="0.2">
      <c r="A225" s="61" t="s">
        <v>410</v>
      </c>
      <c r="B225" s="61" t="s">
        <v>411</v>
      </c>
      <c r="C225">
        <v>20220</v>
      </c>
      <c r="E225" s="62" t="s">
        <v>410</v>
      </c>
      <c r="F225" s="62" t="s">
        <v>411</v>
      </c>
      <c r="G225">
        <v>12950</v>
      </c>
      <c r="I225" s="64" t="s">
        <v>410</v>
      </c>
      <c r="J225" s="64" t="s">
        <v>411</v>
      </c>
      <c r="K225">
        <v>3150</v>
      </c>
      <c r="M225" s="63" t="s">
        <v>410</v>
      </c>
      <c r="N225" s="63" t="s">
        <v>411</v>
      </c>
      <c r="O225">
        <v>460</v>
      </c>
      <c r="Q225" t="s">
        <v>410</v>
      </c>
      <c r="R225" t="s">
        <v>1319</v>
      </c>
      <c r="S225">
        <v>780</v>
      </c>
      <c r="U225" s="65" t="s">
        <v>410</v>
      </c>
      <c r="V225" s="65" t="s">
        <v>411</v>
      </c>
      <c r="W225">
        <v>600</v>
      </c>
      <c r="Y225" s="66" t="s">
        <v>410</v>
      </c>
      <c r="Z225" s="66" t="s">
        <v>411</v>
      </c>
      <c r="AA225">
        <v>130</v>
      </c>
      <c r="AC225" t="s">
        <v>410</v>
      </c>
      <c r="AD225" t="s">
        <v>1319</v>
      </c>
      <c r="AE225">
        <v>2140</v>
      </c>
    </row>
    <row r="226" spans="1:31" x14ac:dyDescent="0.2">
      <c r="A226" s="61" t="s">
        <v>412</v>
      </c>
      <c r="B226" s="61" t="s">
        <v>413</v>
      </c>
      <c r="C226">
        <v>31490</v>
      </c>
      <c r="E226" s="62" t="s">
        <v>412</v>
      </c>
      <c r="F226" s="62" t="s">
        <v>413</v>
      </c>
      <c r="G226">
        <v>19490</v>
      </c>
      <c r="I226" s="64" t="s">
        <v>412</v>
      </c>
      <c r="J226" s="64" t="s">
        <v>413</v>
      </c>
      <c r="K226">
        <v>5780</v>
      </c>
      <c r="M226" s="63" t="s">
        <v>412</v>
      </c>
      <c r="N226" s="63" t="s">
        <v>413</v>
      </c>
      <c r="O226">
        <v>850</v>
      </c>
      <c r="Q226" t="s">
        <v>412</v>
      </c>
      <c r="R226" t="s">
        <v>1320</v>
      </c>
      <c r="S226">
        <v>920</v>
      </c>
      <c r="U226" s="65" t="s">
        <v>412</v>
      </c>
      <c r="V226" s="65" t="s">
        <v>413</v>
      </c>
      <c r="W226">
        <v>800</v>
      </c>
      <c r="Y226" s="66" t="s">
        <v>412</v>
      </c>
      <c r="Z226" s="66" t="s">
        <v>413</v>
      </c>
      <c r="AA226">
        <v>390</v>
      </c>
      <c r="AC226" t="s">
        <v>412</v>
      </c>
      <c r="AD226" t="s">
        <v>1320</v>
      </c>
      <c r="AE226">
        <v>3260</v>
      </c>
    </row>
    <row r="227" spans="1:31" x14ac:dyDescent="0.2">
      <c r="A227" s="61" t="s">
        <v>414</v>
      </c>
      <c r="B227" s="61" t="s">
        <v>415</v>
      </c>
      <c r="C227">
        <v>3370</v>
      </c>
      <c r="E227" s="62" t="s">
        <v>414</v>
      </c>
      <c r="F227" s="62" t="s">
        <v>415</v>
      </c>
      <c r="G227">
        <v>2150</v>
      </c>
      <c r="I227" s="64" t="s">
        <v>414</v>
      </c>
      <c r="J227" s="64" t="s">
        <v>415</v>
      </c>
      <c r="K227">
        <v>620</v>
      </c>
      <c r="M227" s="63" t="s">
        <v>414</v>
      </c>
      <c r="N227" s="63" t="s">
        <v>415</v>
      </c>
      <c r="O227">
        <v>40</v>
      </c>
      <c r="Q227" t="s">
        <v>414</v>
      </c>
      <c r="R227" t="s">
        <v>1321</v>
      </c>
      <c r="S227">
        <v>180</v>
      </c>
      <c r="U227" s="65" t="s">
        <v>414</v>
      </c>
      <c r="V227" s="65" t="s">
        <v>415</v>
      </c>
      <c r="W227">
        <v>70</v>
      </c>
      <c r="Y227" s="66" t="s">
        <v>414</v>
      </c>
      <c r="Z227" s="66" t="s">
        <v>415</v>
      </c>
      <c r="AA227">
        <v>20</v>
      </c>
      <c r="AC227" t="s">
        <v>414</v>
      </c>
      <c r="AD227" t="s">
        <v>1321</v>
      </c>
      <c r="AE227">
        <v>310</v>
      </c>
    </row>
    <row r="228" spans="1:31" x14ac:dyDescent="0.2">
      <c r="A228" s="61" t="s">
        <v>416</v>
      </c>
      <c r="B228" s="61" t="s">
        <v>417</v>
      </c>
      <c r="C228">
        <v>250</v>
      </c>
      <c r="E228" s="62" t="s">
        <v>416</v>
      </c>
      <c r="F228" s="62" t="s">
        <v>417</v>
      </c>
      <c r="G228">
        <v>140</v>
      </c>
      <c r="I228" s="64" t="s">
        <v>416</v>
      </c>
      <c r="J228" s="64" t="s">
        <v>417</v>
      </c>
      <c r="K228">
        <v>20</v>
      </c>
      <c r="M228" s="63" t="s">
        <v>416</v>
      </c>
      <c r="N228" s="63" t="s">
        <v>417</v>
      </c>
      <c r="O228">
        <v>0</v>
      </c>
      <c r="Q228" t="s">
        <v>416</v>
      </c>
      <c r="R228" t="s">
        <v>1322</v>
      </c>
      <c r="S228">
        <v>0</v>
      </c>
      <c r="U228" s="65" t="s">
        <v>416</v>
      </c>
      <c r="V228" s="65" t="s">
        <v>417</v>
      </c>
      <c r="W228">
        <v>0</v>
      </c>
      <c r="Y228" s="66" t="s">
        <v>416</v>
      </c>
      <c r="Z228" s="66" t="s">
        <v>417</v>
      </c>
      <c r="AA228">
        <v>0</v>
      </c>
      <c r="AC228" t="s">
        <v>416</v>
      </c>
      <c r="AD228" t="s">
        <v>1322</v>
      </c>
      <c r="AE228">
        <v>90</v>
      </c>
    </row>
    <row r="229" spans="1:31" x14ac:dyDescent="0.2">
      <c r="A229" s="61" t="s">
        <v>418</v>
      </c>
      <c r="B229" s="61" t="s">
        <v>419</v>
      </c>
      <c r="C229">
        <v>10120</v>
      </c>
      <c r="E229" s="62" t="s">
        <v>418</v>
      </c>
      <c r="F229" s="62" t="s">
        <v>419</v>
      </c>
      <c r="G229">
        <v>7790</v>
      </c>
      <c r="I229" s="64" t="s">
        <v>418</v>
      </c>
      <c r="J229" s="64" t="s">
        <v>419</v>
      </c>
      <c r="K229">
        <v>1450</v>
      </c>
      <c r="M229" s="63" t="s">
        <v>418</v>
      </c>
      <c r="N229" s="63" t="s">
        <v>419</v>
      </c>
      <c r="O229">
        <v>40</v>
      </c>
      <c r="Q229" t="s">
        <v>418</v>
      </c>
      <c r="R229" t="s">
        <v>1323</v>
      </c>
      <c r="S229">
        <v>150</v>
      </c>
      <c r="U229" s="65" t="s">
        <v>418</v>
      </c>
      <c r="V229" s="65" t="s">
        <v>419</v>
      </c>
      <c r="W229">
        <v>70</v>
      </c>
      <c r="Y229" s="66" t="s">
        <v>418</v>
      </c>
      <c r="Z229" s="66" t="s">
        <v>419</v>
      </c>
      <c r="AA229">
        <v>0</v>
      </c>
      <c r="AC229" t="s">
        <v>418</v>
      </c>
      <c r="AD229" t="s">
        <v>1323</v>
      </c>
      <c r="AE229">
        <v>620</v>
      </c>
    </row>
    <row r="230" spans="1:31" x14ac:dyDescent="0.2">
      <c r="A230" s="61" t="s">
        <v>420</v>
      </c>
      <c r="B230" s="61" t="s">
        <v>421</v>
      </c>
      <c r="C230">
        <v>2670</v>
      </c>
      <c r="E230" s="62" t="s">
        <v>420</v>
      </c>
      <c r="F230" s="62" t="s">
        <v>421</v>
      </c>
      <c r="G230">
        <v>2010</v>
      </c>
      <c r="I230" s="64" t="s">
        <v>420</v>
      </c>
      <c r="J230" s="64" t="s">
        <v>421</v>
      </c>
      <c r="K230">
        <v>500</v>
      </c>
      <c r="M230" s="63" t="s">
        <v>420</v>
      </c>
      <c r="N230" s="63" t="s">
        <v>421</v>
      </c>
      <c r="O230">
        <v>0</v>
      </c>
      <c r="Q230" t="s">
        <v>420</v>
      </c>
      <c r="R230" t="s">
        <v>1324</v>
      </c>
      <c r="S230">
        <v>60</v>
      </c>
      <c r="U230" s="65" t="s">
        <v>420</v>
      </c>
      <c r="V230" s="65" t="s">
        <v>421</v>
      </c>
      <c r="W230">
        <v>0</v>
      </c>
      <c r="Y230" s="66" t="s">
        <v>420</v>
      </c>
      <c r="Z230" s="66" t="s">
        <v>421</v>
      </c>
      <c r="AA230">
        <v>0</v>
      </c>
      <c r="AC230" t="s">
        <v>420</v>
      </c>
      <c r="AD230" t="s">
        <v>1324</v>
      </c>
      <c r="AE230">
        <v>100</v>
      </c>
    </row>
    <row r="231" spans="1:31" x14ac:dyDescent="0.2">
      <c r="A231" s="61" t="s">
        <v>422</v>
      </c>
      <c r="B231" s="61" t="s">
        <v>423</v>
      </c>
      <c r="C231">
        <v>6620</v>
      </c>
      <c r="E231" s="62" t="s">
        <v>422</v>
      </c>
      <c r="F231" s="62" t="s">
        <v>423</v>
      </c>
      <c r="G231">
        <v>3720</v>
      </c>
      <c r="I231" s="64" t="s">
        <v>422</v>
      </c>
      <c r="J231" s="64" t="s">
        <v>423</v>
      </c>
      <c r="K231">
        <v>1130</v>
      </c>
      <c r="M231" s="63" t="s">
        <v>422</v>
      </c>
      <c r="N231" s="63" t="s">
        <v>423</v>
      </c>
      <c r="O231">
        <v>300</v>
      </c>
      <c r="Q231" t="s">
        <v>422</v>
      </c>
      <c r="R231" t="s">
        <v>1325</v>
      </c>
      <c r="S231">
        <v>300</v>
      </c>
      <c r="U231" s="65" t="s">
        <v>422</v>
      </c>
      <c r="V231" s="65" t="s">
        <v>423</v>
      </c>
      <c r="W231">
        <v>150</v>
      </c>
      <c r="Y231" s="66" t="s">
        <v>422</v>
      </c>
      <c r="Z231" s="66" t="s">
        <v>423</v>
      </c>
      <c r="AA231">
        <v>170</v>
      </c>
      <c r="AC231" t="s">
        <v>422</v>
      </c>
      <c r="AD231" t="s">
        <v>1325</v>
      </c>
      <c r="AE231">
        <v>850</v>
      </c>
    </row>
    <row r="232" spans="1:31" x14ac:dyDescent="0.2">
      <c r="A232" s="61" t="s">
        <v>424</v>
      </c>
      <c r="B232" s="61" t="s">
        <v>425</v>
      </c>
      <c r="C232">
        <v>5140</v>
      </c>
      <c r="E232" s="62" t="s">
        <v>424</v>
      </c>
      <c r="F232" s="62" t="s">
        <v>425</v>
      </c>
      <c r="G232">
        <v>3120</v>
      </c>
      <c r="I232" s="64" t="s">
        <v>424</v>
      </c>
      <c r="J232" s="64" t="s">
        <v>425</v>
      </c>
      <c r="K232">
        <v>1140</v>
      </c>
      <c r="M232" s="63" t="s">
        <v>424</v>
      </c>
      <c r="N232" s="63" t="s">
        <v>425</v>
      </c>
      <c r="O232">
        <v>110</v>
      </c>
      <c r="Q232" t="s">
        <v>424</v>
      </c>
      <c r="R232" t="s">
        <v>1326</v>
      </c>
      <c r="S232">
        <v>140</v>
      </c>
      <c r="U232" s="65" t="s">
        <v>424</v>
      </c>
      <c r="V232" s="65" t="s">
        <v>425</v>
      </c>
      <c r="W232">
        <v>130</v>
      </c>
      <c r="Y232" s="66" t="s">
        <v>424</v>
      </c>
      <c r="Z232" s="66" t="s">
        <v>425</v>
      </c>
      <c r="AA232">
        <v>0</v>
      </c>
      <c r="AC232" t="s">
        <v>424</v>
      </c>
      <c r="AD232" t="s">
        <v>1326</v>
      </c>
      <c r="AE232">
        <v>510</v>
      </c>
    </row>
    <row r="233" spans="1:31" x14ac:dyDescent="0.2">
      <c r="A233" s="61" t="s">
        <v>426</v>
      </c>
      <c r="B233" s="61" t="s">
        <v>427</v>
      </c>
      <c r="C233">
        <v>4870</v>
      </c>
      <c r="E233" s="62" t="s">
        <v>426</v>
      </c>
      <c r="F233" s="62" t="s">
        <v>427</v>
      </c>
      <c r="G233">
        <v>2830</v>
      </c>
      <c r="I233" s="64" t="s">
        <v>426</v>
      </c>
      <c r="J233" s="64" t="s">
        <v>427</v>
      </c>
      <c r="K233">
        <v>730</v>
      </c>
      <c r="M233" s="63" t="s">
        <v>426</v>
      </c>
      <c r="N233" s="63" t="s">
        <v>427</v>
      </c>
      <c r="O233">
        <v>180</v>
      </c>
      <c r="Q233" t="s">
        <v>426</v>
      </c>
      <c r="R233" t="s">
        <v>1327</v>
      </c>
      <c r="S233">
        <v>250</v>
      </c>
      <c r="U233" s="65" t="s">
        <v>426</v>
      </c>
      <c r="V233" s="65" t="s">
        <v>427</v>
      </c>
      <c r="W233">
        <v>210</v>
      </c>
      <c r="Y233" s="66" t="s">
        <v>426</v>
      </c>
      <c r="Z233" s="66" t="s">
        <v>427</v>
      </c>
      <c r="AA233">
        <v>90</v>
      </c>
      <c r="AC233" t="s">
        <v>426</v>
      </c>
      <c r="AD233" t="s">
        <v>1327</v>
      </c>
      <c r="AE233">
        <v>600</v>
      </c>
    </row>
    <row r="234" spans="1:31" x14ac:dyDescent="0.2">
      <c r="A234" s="61" t="s">
        <v>428</v>
      </c>
      <c r="B234" s="61" t="s">
        <v>429</v>
      </c>
      <c r="C234">
        <v>760</v>
      </c>
      <c r="E234" s="62" t="s">
        <v>428</v>
      </c>
      <c r="F234" s="62" t="s">
        <v>429</v>
      </c>
      <c r="G234">
        <v>480</v>
      </c>
      <c r="I234" s="64" t="s">
        <v>428</v>
      </c>
      <c r="J234" s="64" t="s">
        <v>429</v>
      </c>
      <c r="K234">
        <v>130</v>
      </c>
      <c r="M234" s="63" t="s">
        <v>428</v>
      </c>
      <c r="N234" s="63" t="s">
        <v>429</v>
      </c>
      <c r="O234">
        <v>20</v>
      </c>
      <c r="Q234" t="s">
        <v>428</v>
      </c>
      <c r="R234" t="s">
        <v>1328</v>
      </c>
      <c r="S234">
        <v>50</v>
      </c>
      <c r="U234" s="65" t="s">
        <v>428</v>
      </c>
      <c r="V234" s="65" t="s">
        <v>429</v>
      </c>
      <c r="W234">
        <v>10</v>
      </c>
      <c r="Y234" s="66" t="s">
        <v>428</v>
      </c>
      <c r="Z234" s="66" t="s">
        <v>429</v>
      </c>
      <c r="AA234">
        <v>0</v>
      </c>
      <c r="AC234" t="s">
        <v>428</v>
      </c>
      <c r="AD234" t="s">
        <v>1328</v>
      </c>
      <c r="AE234">
        <v>70</v>
      </c>
    </row>
    <row r="235" spans="1:31" x14ac:dyDescent="0.2">
      <c r="A235" s="61" t="s">
        <v>430</v>
      </c>
      <c r="B235" s="61" t="s">
        <v>431</v>
      </c>
      <c r="C235">
        <v>2690</v>
      </c>
      <c r="E235" s="62" t="s">
        <v>430</v>
      </c>
      <c r="F235" s="62" t="s">
        <v>431</v>
      </c>
      <c r="G235">
        <v>1590</v>
      </c>
      <c r="I235" s="64" t="s">
        <v>430</v>
      </c>
      <c r="J235" s="64" t="s">
        <v>431</v>
      </c>
      <c r="K235">
        <v>460</v>
      </c>
      <c r="M235" s="63" t="s">
        <v>430</v>
      </c>
      <c r="N235" s="63" t="s">
        <v>431</v>
      </c>
      <c r="O235">
        <v>60</v>
      </c>
      <c r="Q235" t="s">
        <v>430</v>
      </c>
      <c r="R235" t="s">
        <v>1329</v>
      </c>
      <c r="S235">
        <v>110</v>
      </c>
      <c r="U235" s="65" t="s">
        <v>430</v>
      </c>
      <c r="V235" s="65" t="s">
        <v>431</v>
      </c>
      <c r="W235">
        <v>120</v>
      </c>
      <c r="Y235" s="66" t="s">
        <v>430</v>
      </c>
      <c r="Z235" s="66" t="s">
        <v>431</v>
      </c>
      <c r="AA235">
        <v>0</v>
      </c>
      <c r="AC235" t="s">
        <v>430</v>
      </c>
      <c r="AD235" t="s">
        <v>1329</v>
      </c>
      <c r="AE235">
        <v>350</v>
      </c>
    </row>
    <row r="236" spans="1:31" x14ac:dyDescent="0.2">
      <c r="A236" s="61" t="s">
        <v>432</v>
      </c>
      <c r="B236" s="61" t="s">
        <v>433</v>
      </c>
      <c r="C236">
        <v>3300</v>
      </c>
      <c r="E236" s="62" t="s">
        <v>432</v>
      </c>
      <c r="F236" s="62" t="s">
        <v>433</v>
      </c>
      <c r="G236">
        <v>1780</v>
      </c>
      <c r="I236" s="64" t="s">
        <v>432</v>
      </c>
      <c r="J236" s="64" t="s">
        <v>433</v>
      </c>
      <c r="K236">
        <v>700</v>
      </c>
      <c r="M236" s="63" t="s">
        <v>432</v>
      </c>
      <c r="N236" s="63" t="s">
        <v>433</v>
      </c>
      <c r="O236">
        <v>30</v>
      </c>
      <c r="Q236" t="s">
        <v>432</v>
      </c>
      <c r="R236" t="s">
        <v>1330</v>
      </c>
      <c r="S236">
        <v>230</v>
      </c>
      <c r="U236" s="65" t="s">
        <v>432</v>
      </c>
      <c r="V236" s="65" t="s">
        <v>433</v>
      </c>
      <c r="W236">
        <v>130</v>
      </c>
      <c r="Y236" s="66" t="s">
        <v>432</v>
      </c>
      <c r="Z236" s="66" t="s">
        <v>433</v>
      </c>
      <c r="AA236">
        <v>200</v>
      </c>
      <c r="AC236" t="s">
        <v>432</v>
      </c>
      <c r="AD236" t="s">
        <v>1330</v>
      </c>
      <c r="AE236">
        <v>220</v>
      </c>
    </row>
    <row r="237" spans="1:31" x14ac:dyDescent="0.2">
      <c r="A237" s="61" t="s">
        <v>434</v>
      </c>
      <c r="B237" s="61" t="s">
        <v>435</v>
      </c>
      <c r="C237">
        <v>1040</v>
      </c>
      <c r="E237" s="62" t="s">
        <v>434</v>
      </c>
      <c r="F237" s="62" t="s">
        <v>435</v>
      </c>
      <c r="G237">
        <v>790</v>
      </c>
      <c r="I237" s="64" t="s">
        <v>434</v>
      </c>
      <c r="J237" s="64" t="s">
        <v>435</v>
      </c>
      <c r="K237">
        <v>230</v>
      </c>
      <c r="M237" s="63" t="s">
        <v>434</v>
      </c>
      <c r="N237" s="63" t="s">
        <v>435</v>
      </c>
      <c r="O237">
        <v>0</v>
      </c>
      <c r="Q237" t="s">
        <v>434</v>
      </c>
      <c r="R237" t="s">
        <v>1331</v>
      </c>
      <c r="S237">
        <v>0</v>
      </c>
      <c r="U237" s="65" t="s">
        <v>434</v>
      </c>
      <c r="V237" s="65" t="s">
        <v>435</v>
      </c>
      <c r="W237">
        <v>0</v>
      </c>
      <c r="Y237" s="66" t="s">
        <v>434</v>
      </c>
      <c r="Z237" s="66" t="s">
        <v>435</v>
      </c>
      <c r="AA237">
        <v>0</v>
      </c>
      <c r="AC237" t="s">
        <v>434</v>
      </c>
      <c r="AD237" t="s">
        <v>1331</v>
      </c>
      <c r="AE237">
        <v>20</v>
      </c>
    </row>
    <row r="238" spans="1:31" x14ac:dyDescent="0.2">
      <c r="A238" s="61" t="s">
        <v>436</v>
      </c>
      <c r="B238" s="61" t="s">
        <v>437</v>
      </c>
      <c r="C238">
        <v>5930</v>
      </c>
      <c r="E238" s="62" t="s">
        <v>436</v>
      </c>
      <c r="F238" s="62" t="s">
        <v>437</v>
      </c>
      <c r="G238">
        <v>4910</v>
      </c>
      <c r="I238" s="64" t="s">
        <v>436</v>
      </c>
      <c r="J238" s="64" t="s">
        <v>437</v>
      </c>
      <c r="K238">
        <v>640</v>
      </c>
      <c r="M238" s="63" t="s">
        <v>436</v>
      </c>
      <c r="N238" s="63" t="s">
        <v>437</v>
      </c>
      <c r="O238">
        <v>0</v>
      </c>
      <c r="Q238" t="s">
        <v>436</v>
      </c>
      <c r="R238" t="s">
        <v>1332</v>
      </c>
      <c r="S238">
        <v>20</v>
      </c>
      <c r="U238" s="65" t="s">
        <v>436</v>
      </c>
      <c r="V238" s="65" t="s">
        <v>437</v>
      </c>
      <c r="W238">
        <v>10</v>
      </c>
      <c r="Y238" s="66" t="s">
        <v>436</v>
      </c>
      <c r="Z238" s="66" t="s">
        <v>437</v>
      </c>
      <c r="AA238">
        <v>30</v>
      </c>
      <c r="AC238" t="s">
        <v>436</v>
      </c>
      <c r="AD238" t="s">
        <v>1332</v>
      </c>
      <c r="AE238">
        <v>320</v>
      </c>
    </row>
    <row r="239" spans="1:31" x14ac:dyDescent="0.2">
      <c r="A239" s="61" t="s">
        <v>438</v>
      </c>
      <c r="B239" s="61" t="s">
        <v>439</v>
      </c>
      <c r="C239">
        <v>3060</v>
      </c>
      <c r="E239" s="62" t="s">
        <v>438</v>
      </c>
      <c r="F239" s="62" t="s">
        <v>439</v>
      </c>
      <c r="G239">
        <v>2090</v>
      </c>
      <c r="I239" s="64" t="s">
        <v>438</v>
      </c>
      <c r="J239" s="64" t="s">
        <v>439</v>
      </c>
      <c r="K239">
        <v>710</v>
      </c>
      <c r="M239" s="63" t="s">
        <v>438</v>
      </c>
      <c r="N239" s="63" t="s">
        <v>439</v>
      </c>
      <c r="O239">
        <v>10</v>
      </c>
      <c r="Q239" t="s">
        <v>438</v>
      </c>
      <c r="R239" t="s">
        <v>1333</v>
      </c>
      <c r="S239">
        <v>50</v>
      </c>
      <c r="U239" s="65" t="s">
        <v>438</v>
      </c>
      <c r="V239" s="65" t="s">
        <v>439</v>
      </c>
      <c r="W239">
        <v>10</v>
      </c>
      <c r="Y239" s="66" t="s">
        <v>438</v>
      </c>
      <c r="Z239" s="66" t="s">
        <v>439</v>
      </c>
      <c r="AA239">
        <v>10</v>
      </c>
      <c r="AC239" t="s">
        <v>438</v>
      </c>
      <c r="AD239" t="s">
        <v>1333</v>
      </c>
      <c r="AE239">
        <v>190</v>
      </c>
    </row>
    <row r="240" spans="1:31" x14ac:dyDescent="0.2">
      <c r="A240" s="61" t="s">
        <v>440</v>
      </c>
      <c r="B240" s="61" t="s">
        <v>441</v>
      </c>
      <c r="C240">
        <v>3500</v>
      </c>
      <c r="E240" s="62" t="s">
        <v>440</v>
      </c>
      <c r="F240" s="62" t="s">
        <v>441</v>
      </c>
      <c r="G240">
        <v>2470</v>
      </c>
      <c r="I240" s="64" t="s">
        <v>440</v>
      </c>
      <c r="J240" s="64" t="s">
        <v>441</v>
      </c>
      <c r="K240">
        <v>610</v>
      </c>
      <c r="M240" s="63" t="s">
        <v>440</v>
      </c>
      <c r="N240" s="63" t="s">
        <v>441</v>
      </c>
      <c r="O240">
        <v>30</v>
      </c>
      <c r="Q240" t="s">
        <v>440</v>
      </c>
      <c r="R240" t="s">
        <v>1334</v>
      </c>
      <c r="S240">
        <v>120</v>
      </c>
      <c r="U240" s="65" t="s">
        <v>440</v>
      </c>
      <c r="V240" s="65" t="s">
        <v>441</v>
      </c>
      <c r="W240">
        <v>10</v>
      </c>
      <c r="Y240" s="66" t="s">
        <v>440</v>
      </c>
      <c r="Z240" s="66" t="s">
        <v>441</v>
      </c>
      <c r="AA240">
        <v>0</v>
      </c>
      <c r="AC240" t="s">
        <v>440</v>
      </c>
      <c r="AD240" t="s">
        <v>1334</v>
      </c>
      <c r="AE240">
        <v>260</v>
      </c>
    </row>
    <row r="241" spans="1:31" x14ac:dyDescent="0.2">
      <c r="A241" s="61" t="s">
        <v>442</v>
      </c>
      <c r="B241" s="61" t="s">
        <v>443</v>
      </c>
      <c r="C241">
        <v>2610</v>
      </c>
      <c r="E241" s="62" t="s">
        <v>442</v>
      </c>
      <c r="F241" s="62" t="s">
        <v>443</v>
      </c>
      <c r="G241">
        <v>1740</v>
      </c>
      <c r="I241" s="64" t="s">
        <v>442</v>
      </c>
      <c r="J241" s="64" t="s">
        <v>443</v>
      </c>
      <c r="K241">
        <v>450</v>
      </c>
      <c r="M241" s="63" t="s">
        <v>442</v>
      </c>
      <c r="N241" s="63" t="s">
        <v>443</v>
      </c>
      <c r="O241">
        <v>40</v>
      </c>
      <c r="Q241" t="s">
        <v>442</v>
      </c>
      <c r="R241" t="s">
        <v>1335</v>
      </c>
      <c r="S241">
        <v>40</v>
      </c>
      <c r="U241" s="65" t="s">
        <v>442</v>
      </c>
      <c r="V241" s="65" t="s">
        <v>443</v>
      </c>
      <c r="W241">
        <v>70</v>
      </c>
      <c r="Y241" s="66" t="s">
        <v>442</v>
      </c>
      <c r="Z241" s="66" t="s">
        <v>443</v>
      </c>
      <c r="AA241">
        <v>0</v>
      </c>
      <c r="AC241" t="s">
        <v>442</v>
      </c>
      <c r="AD241" t="s">
        <v>1335</v>
      </c>
      <c r="AE241">
        <v>270</v>
      </c>
    </row>
    <row r="242" spans="1:31" x14ac:dyDescent="0.2">
      <c r="A242" s="61" t="s">
        <v>444</v>
      </c>
      <c r="B242" s="61" t="s">
        <v>445</v>
      </c>
      <c r="C242">
        <v>1250</v>
      </c>
      <c r="E242" s="62" t="s">
        <v>444</v>
      </c>
      <c r="F242" s="62" t="s">
        <v>445</v>
      </c>
      <c r="G242">
        <v>880</v>
      </c>
      <c r="I242" s="64" t="s">
        <v>444</v>
      </c>
      <c r="J242" s="64" t="s">
        <v>445</v>
      </c>
      <c r="K242">
        <v>290</v>
      </c>
      <c r="M242" s="63" t="s">
        <v>444</v>
      </c>
      <c r="N242" s="63" t="s">
        <v>445</v>
      </c>
      <c r="O242">
        <v>10</v>
      </c>
      <c r="Q242" t="s">
        <v>444</v>
      </c>
      <c r="R242" t="s">
        <v>1336</v>
      </c>
      <c r="S242">
        <v>0</v>
      </c>
      <c r="U242" s="65" t="s">
        <v>444</v>
      </c>
      <c r="V242" s="65" t="s">
        <v>445</v>
      </c>
      <c r="W242">
        <v>10</v>
      </c>
      <c r="Y242" s="66" t="s">
        <v>444</v>
      </c>
      <c r="Z242" s="66" t="s">
        <v>445</v>
      </c>
      <c r="AA242">
        <v>0</v>
      </c>
      <c r="AC242" t="s">
        <v>444</v>
      </c>
      <c r="AD242" t="s">
        <v>1336</v>
      </c>
      <c r="AE242">
        <v>70</v>
      </c>
    </row>
    <row r="243" spans="1:31" x14ac:dyDescent="0.2">
      <c r="A243" s="61" t="s">
        <v>446</v>
      </c>
      <c r="B243" s="61" t="s">
        <v>447</v>
      </c>
      <c r="C243">
        <v>1750</v>
      </c>
      <c r="E243" s="62" t="s">
        <v>446</v>
      </c>
      <c r="F243" s="62" t="s">
        <v>447</v>
      </c>
      <c r="G243">
        <v>1010</v>
      </c>
      <c r="I243" s="64" t="s">
        <v>446</v>
      </c>
      <c r="J243" s="64" t="s">
        <v>447</v>
      </c>
      <c r="K243">
        <v>350</v>
      </c>
      <c r="M243" s="63" t="s">
        <v>446</v>
      </c>
      <c r="N243" s="63" t="s">
        <v>447</v>
      </c>
      <c r="O243">
        <v>20</v>
      </c>
      <c r="Q243" t="s">
        <v>446</v>
      </c>
      <c r="R243" t="s">
        <v>1337</v>
      </c>
      <c r="S243">
        <v>40</v>
      </c>
      <c r="U243" s="65" t="s">
        <v>446</v>
      </c>
      <c r="V243" s="65" t="s">
        <v>447</v>
      </c>
      <c r="W243">
        <v>40</v>
      </c>
      <c r="Y243" s="66" t="s">
        <v>446</v>
      </c>
      <c r="Z243" s="66" t="s">
        <v>447</v>
      </c>
      <c r="AA243">
        <v>20</v>
      </c>
      <c r="AC243" t="s">
        <v>446</v>
      </c>
      <c r="AD243" t="s">
        <v>1337</v>
      </c>
      <c r="AE243">
        <v>260</v>
      </c>
    </row>
    <row r="244" spans="1:31" x14ac:dyDescent="0.2">
      <c r="A244" s="61" t="s">
        <v>448</v>
      </c>
      <c r="B244" s="61" t="s">
        <v>449</v>
      </c>
      <c r="C244">
        <v>940</v>
      </c>
      <c r="E244" s="62" t="s">
        <v>448</v>
      </c>
      <c r="F244" s="62" t="s">
        <v>449</v>
      </c>
      <c r="G244">
        <v>550</v>
      </c>
      <c r="I244" s="64" t="s">
        <v>448</v>
      </c>
      <c r="J244" s="64" t="s">
        <v>449</v>
      </c>
      <c r="K244">
        <v>210</v>
      </c>
      <c r="M244" s="63" t="s">
        <v>448</v>
      </c>
      <c r="N244" s="63" t="s">
        <v>449</v>
      </c>
      <c r="O244">
        <v>0</v>
      </c>
      <c r="Q244" t="s">
        <v>448</v>
      </c>
      <c r="R244" t="s">
        <v>1338</v>
      </c>
      <c r="S244">
        <v>10</v>
      </c>
      <c r="U244" s="65" t="s">
        <v>448</v>
      </c>
      <c r="V244" s="65" t="s">
        <v>449</v>
      </c>
      <c r="W244">
        <v>0</v>
      </c>
      <c r="Y244" s="66" t="s">
        <v>448</v>
      </c>
      <c r="Z244" s="66" t="s">
        <v>449</v>
      </c>
      <c r="AA244">
        <v>100</v>
      </c>
      <c r="AC244" t="s">
        <v>448</v>
      </c>
      <c r="AD244" t="s">
        <v>1338</v>
      </c>
      <c r="AE244">
        <v>60</v>
      </c>
    </row>
    <row r="245" spans="1:31" x14ac:dyDescent="0.2">
      <c r="A245" s="61" t="s">
        <v>450</v>
      </c>
      <c r="B245" s="61" t="s">
        <v>451</v>
      </c>
      <c r="C245">
        <v>2780</v>
      </c>
      <c r="E245" s="62" t="s">
        <v>450</v>
      </c>
      <c r="F245" s="62" t="s">
        <v>451</v>
      </c>
      <c r="G245">
        <v>2150</v>
      </c>
      <c r="I245" s="64" t="s">
        <v>450</v>
      </c>
      <c r="J245" s="64" t="s">
        <v>451</v>
      </c>
      <c r="K245">
        <v>370</v>
      </c>
      <c r="M245" s="63" t="s">
        <v>450</v>
      </c>
      <c r="N245" s="63" t="s">
        <v>451</v>
      </c>
      <c r="O245">
        <v>0</v>
      </c>
      <c r="Q245" t="s">
        <v>450</v>
      </c>
      <c r="R245" t="s">
        <v>1339</v>
      </c>
      <c r="S245">
        <v>30</v>
      </c>
      <c r="U245" s="65" t="s">
        <v>450</v>
      </c>
      <c r="V245" s="65" t="s">
        <v>451</v>
      </c>
      <c r="W245">
        <v>0</v>
      </c>
      <c r="Y245" s="66" t="s">
        <v>450</v>
      </c>
      <c r="Z245" s="66" t="s">
        <v>451</v>
      </c>
      <c r="AA245">
        <v>0</v>
      </c>
      <c r="AC245" t="s">
        <v>450</v>
      </c>
      <c r="AD245" t="s">
        <v>1339</v>
      </c>
      <c r="AE245">
        <v>240</v>
      </c>
    </row>
    <row r="246" spans="1:31" x14ac:dyDescent="0.2">
      <c r="A246" s="61" t="s">
        <v>452</v>
      </c>
      <c r="B246" s="61" t="s">
        <v>453</v>
      </c>
      <c r="C246">
        <v>23930</v>
      </c>
      <c r="E246" s="62" t="s">
        <v>452</v>
      </c>
      <c r="F246" s="62" t="s">
        <v>453</v>
      </c>
      <c r="G246">
        <v>13110</v>
      </c>
      <c r="I246" s="64" t="s">
        <v>452</v>
      </c>
      <c r="J246" s="64" t="s">
        <v>453</v>
      </c>
      <c r="K246">
        <v>4700</v>
      </c>
      <c r="M246" s="63" t="s">
        <v>452</v>
      </c>
      <c r="N246" s="63" t="s">
        <v>453</v>
      </c>
      <c r="O246">
        <v>880</v>
      </c>
      <c r="Q246" t="s">
        <v>452</v>
      </c>
      <c r="R246" t="s">
        <v>1340</v>
      </c>
      <c r="S246">
        <v>1440</v>
      </c>
      <c r="U246" s="65" t="s">
        <v>452</v>
      </c>
      <c r="V246" s="65" t="s">
        <v>453</v>
      </c>
      <c r="W246">
        <v>920</v>
      </c>
      <c r="Y246" s="66" t="s">
        <v>452</v>
      </c>
      <c r="Z246" s="66" t="s">
        <v>453</v>
      </c>
      <c r="AA246">
        <v>460</v>
      </c>
      <c r="AC246" t="s">
        <v>452</v>
      </c>
      <c r="AD246" t="s">
        <v>1340</v>
      </c>
      <c r="AE246">
        <v>2410</v>
      </c>
    </row>
    <row r="247" spans="1:31" x14ac:dyDescent="0.2">
      <c r="A247" s="61" t="s">
        <v>454</v>
      </c>
      <c r="B247" s="61" t="s">
        <v>455</v>
      </c>
      <c r="C247">
        <v>24660</v>
      </c>
      <c r="E247" s="62" t="s">
        <v>454</v>
      </c>
      <c r="F247" s="62" t="s">
        <v>455</v>
      </c>
      <c r="G247">
        <v>15070</v>
      </c>
      <c r="I247" s="64" t="s">
        <v>454</v>
      </c>
      <c r="J247" s="64" t="s">
        <v>455</v>
      </c>
      <c r="K247">
        <v>4700</v>
      </c>
      <c r="M247" s="63" t="s">
        <v>454</v>
      </c>
      <c r="N247" s="63" t="s">
        <v>455</v>
      </c>
      <c r="O247">
        <v>500</v>
      </c>
      <c r="Q247" t="s">
        <v>454</v>
      </c>
      <c r="R247" t="s">
        <v>1341</v>
      </c>
      <c r="S247">
        <v>890</v>
      </c>
      <c r="U247" s="65" t="s">
        <v>454</v>
      </c>
      <c r="V247" s="65" t="s">
        <v>455</v>
      </c>
      <c r="W247">
        <v>700</v>
      </c>
      <c r="Y247" s="66" t="s">
        <v>454</v>
      </c>
      <c r="Z247" s="66" t="s">
        <v>455</v>
      </c>
      <c r="AA247">
        <v>310</v>
      </c>
      <c r="AC247" t="s">
        <v>454</v>
      </c>
      <c r="AD247" t="s">
        <v>1341</v>
      </c>
      <c r="AE247">
        <v>2480</v>
      </c>
    </row>
    <row r="248" spans="1:31" x14ac:dyDescent="0.2">
      <c r="A248" s="61" t="s">
        <v>456</v>
      </c>
      <c r="B248" s="61" t="s">
        <v>457</v>
      </c>
      <c r="C248">
        <v>960</v>
      </c>
      <c r="E248" s="62" t="s">
        <v>456</v>
      </c>
      <c r="F248" s="62" t="s">
        <v>457</v>
      </c>
      <c r="G248">
        <v>780</v>
      </c>
      <c r="I248" s="64" t="s">
        <v>456</v>
      </c>
      <c r="J248" s="64" t="s">
        <v>457</v>
      </c>
      <c r="K248">
        <v>110</v>
      </c>
      <c r="M248" s="63" t="s">
        <v>456</v>
      </c>
      <c r="N248" s="63" t="s">
        <v>457</v>
      </c>
      <c r="O248">
        <v>0</v>
      </c>
      <c r="Q248" t="s">
        <v>456</v>
      </c>
      <c r="R248" t="s">
        <v>1342</v>
      </c>
      <c r="S248">
        <v>0</v>
      </c>
      <c r="U248" s="65" t="s">
        <v>456</v>
      </c>
      <c r="V248" s="65" t="s">
        <v>457</v>
      </c>
      <c r="W248">
        <v>10</v>
      </c>
      <c r="Y248" s="66" t="s">
        <v>456</v>
      </c>
      <c r="Z248" s="66" t="s">
        <v>457</v>
      </c>
      <c r="AA248">
        <v>0</v>
      </c>
      <c r="AC248" t="s">
        <v>456</v>
      </c>
      <c r="AD248" t="s">
        <v>1342</v>
      </c>
      <c r="AE248">
        <v>60</v>
      </c>
    </row>
    <row r="249" spans="1:31" x14ac:dyDescent="0.2">
      <c r="A249" s="61" t="s">
        <v>458</v>
      </c>
      <c r="B249" s="61" t="s">
        <v>459</v>
      </c>
      <c r="C249">
        <v>5760</v>
      </c>
      <c r="E249" s="62" t="s">
        <v>458</v>
      </c>
      <c r="F249" s="62" t="s">
        <v>459</v>
      </c>
      <c r="G249">
        <v>4650</v>
      </c>
      <c r="I249" s="64" t="s">
        <v>458</v>
      </c>
      <c r="J249" s="64" t="s">
        <v>459</v>
      </c>
      <c r="K249">
        <v>740</v>
      </c>
      <c r="M249" s="63" t="s">
        <v>458</v>
      </c>
      <c r="N249" s="63" t="s">
        <v>459</v>
      </c>
      <c r="O249">
        <v>20</v>
      </c>
      <c r="Q249" t="s">
        <v>458</v>
      </c>
      <c r="R249" t="s">
        <v>1343</v>
      </c>
      <c r="S249">
        <v>50</v>
      </c>
      <c r="U249" s="65" t="s">
        <v>458</v>
      </c>
      <c r="V249" s="65" t="s">
        <v>459</v>
      </c>
      <c r="W249">
        <v>60</v>
      </c>
      <c r="Y249" s="66" t="s">
        <v>458</v>
      </c>
      <c r="Z249" s="66" t="s">
        <v>459</v>
      </c>
      <c r="AA249">
        <v>50</v>
      </c>
      <c r="AC249" t="s">
        <v>458</v>
      </c>
      <c r="AD249" t="s">
        <v>1343</v>
      </c>
      <c r="AE249">
        <v>190</v>
      </c>
    </row>
    <row r="250" spans="1:31" x14ac:dyDescent="0.2">
      <c r="A250" s="61" t="s">
        <v>460</v>
      </c>
      <c r="B250" s="61" t="s">
        <v>461</v>
      </c>
      <c r="C250">
        <v>780</v>
      </c>
      <c r="E250" s="62" t="s">
        <v>460</v>
      </c>
      <c r="F250" s="62" t="s">
        <v>461</v>
      </c>
      <c r="G250">
        <v>560</v>
      </c>
      <c r="I250" s="64" t="s">
        <v>460</v>
      </c>
      <c r="J250" s="64" t="s">
        <v>461</v>
      </c>
      <c r="K250">
        <v>80</v>
      </c>
      <c r="M250" s="63" t="s">
        <v>460</v>
      </c>
      <c r="N250" s="63" t="s">
        <v>461</v>
      </c>
      <c r="O250">
        <v>50</v>
      </c>
      <c r="Q250" t="s">
        <v>460</v>
      </c>
      <c r="R250" t="s">
        <v>1344</v>
      </c>
      <c r="S250">
        <v>50</v>
      </c>
      <c r="U250" s="65" t="s">
        <v>460</v>
      </c>
      <c r="V250" s="65" t="s">
        <v>461</v>
      </c>
      <c r="W250">
        <v>0</v>
      </c>
      <c r="Y250" s="66" t="s">
        <v>460</v>
      </c>
      <c r="Z250" s="66" t="s">
        <v>461</v>
      </c>
      <c r="AA250">
        <v>0</v>
      </c>
      <c r="AC250" t="s">
        <v>460</v>
      </c>
      <c r="AD250" t="s">
        <v>1344</v>
      </c>
      <c r="AE250">
        <v>50</v>
      </c>
    </row>
    <row r="251" spans="1:31" x14ac:dyDescent="0.2">
      <c r="A251" s="61" t="s">
        <v>462</v>
      </c>
      <c r="B251" s="61" t="s">
        <v>463</v>
      </c>
      <c r="C251">
        <v>8170</v>
      </c>
      <c r="E251" s="62" t="s">
        <v>462</v>
      </c>
      <c r="F251" s="62" t="s">
        <v>463</v>
      </c>
      <c r="G251">
        <v>5590</v>
      </c>
      <c r="I251" s="64" t="s">
        <v>462</v>
      </c>
      <c r="J251" s="64" t="s">
        <v>463</v>
      </c>
      <c r="K251">
        <v>780</v>
      </c>
      <c r="M251" s="63" t="s">
        <v>462</v>
      </c>
      <c r="N251" s="63" t="s">
        <v>463</v>
      </c>
      <c r="O251">
        <v>210</v>
      </c>
      <c r="Q251" t="s">
        <v>462</v>
      </c>
      <c r="R251" t="s">
        <v>1345</v>
      </c>
      <c r="S251">
        <v>310</v>
      </c>
      <c r="U251" s="65" t="s">
        <v>462</v>
      </c>
      <c r="V251" s="65" t="s">
        <v>463</v>
      </c>
      <c r="W251">
        <v>210</v>
      </c>
      <c r="Y251" s="66" t="s">
        <v>462</v>
      </c>
      <c r="Z251" s="66" t="s">
        <v>463</v>
      </c>
      <c r="AA251">
        <v>80</v>
      </c>
      <c r="AC251" t="s">
        <v>462</v>
      </c>
      <c r="AD251" t="s">
        <v>1345</v>
      </c>
      <c r="AE251">
        <v>990</v>
      </c>
    </row>
    <row r="252" spans="1:31" x14ac:dyDescent="0.2">
      <c r="A252" s="61" t="s">
        <v>464</v>
      </c>
      <c r="B252" s="61" t="s">
        <v>465</v>
      </c>
      <c r="C252">
        <v>3640</v>
      </c>
      <c r="E252" s="62" t="s">
        <v>464</v>
      </c>
      <c r="F252" s="62" t="s">
        <v>465</v>
      </c>
      <c r="G252">
        <v>2690</v>
      </c>
      <c r="I252" s="64" t="s">
        <v>464</v>
      </c>
      <c r="J252" s="64" t="s">
        <v>465</v>
      </c>
      <c r="K252">
        <v>380</v>
      </c>
      <c r="M252" s="63" t="s">
        <v>464</v>
      </c>
      <c r="N252" s="63" t="s">
        <v>465</v>
      </c>
      <c r="O252">
        <v>50</v>
      </c>
      <c r="Q252" t="s">
        <v>464</v>
      </c>
      <c r="R252" t="s">
        <v>1346</v>
      </c>
      <c r="S252">
        <v>150</v>
      </c>
      <c r="U252" s="65" t="s">
        <v>464</v>
      </c>
      <c r="V252" s="65" t="s">
        <v>465</v>
      </c>
      <c r="W252">
        <v>90</v>
      </c>
      <c r="Y252" s="66" t="s">
        <v>464</v>
      </c>
      <c r="Z252" s="66" t="s">
        <v>465</v>
      </c>
      <c r="AA252">
        <v>20</v>
      </c>
      <c r="AC252" t="s">
        <v>464</v>
      </c>
      <c r="AD252" t="s">
        <v>1346</v>
      </c>
      <c r="AE252">
        <v>250</v>
      </c>
    </row>
    <row r="253" spans="1:31" x14ac:dyDescent="0.2">
      <c r="A253" s="61" t="s">
        <v>466</v>
      </c>
      <c r="B253" s="61" t="s">
        <v>467</v>
      </c>
      <c r="C253">
        <v>2120</v>
      </c>
      <c r="E253" s="62" t="s">
        <v>466</v>
      </c>
      <c r="F253" s="62" t="s">
        <v>467</v>
      </c>
      <c r="G253">
        <v>440</v>
      </c>
      <c r="I253" s="64" t="s">
        <v>466</v>
      </c>
      <c r="J253" s="64" t="s">
        <v>467</v>
      </c>
      <c r="K253">
        <v>1510</v>
      </c>
      <c r="M253" s="63" t="s">
        <v>466</v>
      </c>
      <c r="N253" s="63" t="s">
        <v>467</v>
      </c>
      <c r="O253">
        <v>20</v>
      </c>
      <c r="Q253" t="s">
        <v>466</v>
      </c>
      <c r="R253" t="s">
        <v>1347</v>
      </c>
      <c r="S253">
        <v>30</v>
      </c>
      <c r="U253" s="65" t="s">
        <v>466</v>
      </c>
      <c r="V253" s="65" t="s">
        <v>467</v>
      </c>
      <c r="W253">
        <v>20</v>
      </c>
      <c r="Y253" s="66" t="s">
        <v>466</v>
      </c>
      <c r="Z253" s="66" t="s">
        <v>467</v>
      </c>
      <c r="AA253">
        <v>0</v>
      </c>
      <c r="AC253" t="s">
        <v>466</v>
      </c>
      <c r="AD253" t="s">
        <v>1347</v>
      </c>
      <c r="AE253">
        <v>100</v>
      </c>
    </row>
    <row r="254" spans="1:31" x14ac:dyDescent="0.2">
      <c r="A254" s="61" t="s">
        <v>468</v>
      </c>
      <c r="B254" s="61" t="s">
        <v>469</v>
      </c>
      <c r="C254">
        <v>11830</v>
      </c>
      <c r="E254" s="62" t="s">
        <v>468</v>
      </c>
      <c r="F254" s="62" t="s">
        <v>469</v>
      </c>
      <c r="G254">
        <v>8390</v>
      </c>
      <c r="I254" s="64" t="s">
        <v>468</v>
      </c>
      <c r="J254" s="64" t="s">
        <v>469</v>
      </c>
      <c r="K254">
        <v>1420</v>
      </c>
      <c r="M254" s="63" t="s">
        <v>468</v>
      </c>
      <c r="N254" s="63" t="s">
        <v>469</v>
      </c>
      <c r="O254">
        <v>110</v>
      </c>
      <c r="Q254" t="s">
        <v>468</v>
      </c>
      <c r="R254" t="s">
        <v>1348</v>
      </c>
      <c r="S254">
        <v>330</v>
      </c>
      <c r="U254" s="65" t="s">
        <v>468</v>
      </c>
      <c r="V254" s="65" t="s">
        <v>469</v>
      </c>
      <c r="W254">
        <v>260</v>
      </c>
      <c r="Y254" s="66" t="s">
        <v>468</v>
      </c>
      <c r="Z254" s="66" t="s">
        <v>469</v>
      </c>
      <c r="AA254">
        <v>310</v>
      </c>
      <c r="AC254" t="s">
        <v>468</v>
      </c>
      <c r="AD254" t="s">
        <v>1348</v>
      </c>
      <c r="AE254">
        <v>1010</v>
      </c>
    </row>
    <row r="255" spans="1:31" x14ac:dyDescent="0.2">
      <c r="A255" s="61" t="s">
        <v>470</v>
      </c>
      <c r="B255" s="61" t="s">
        <v>471</v>
      </c>
      <c r="C255">
        <v>13960</v>
      </c>
      <c r="E255" s="62" t="s">
        <v>470</v>
      </c>
      <c r="F255" s="62" t="s">
        <v>471</v>
      </c>
      <c r="G255">
        <v>7670</v>
      </c>
      <c r="I255" s="64" t="s">
        <v>470</v>
      </c>
      <c r="J255" s="64" t="s">
        <v>471</v>
      </c>
      <c r="K255">
        <v>3470</v>
      </c>
      <c r="M255" s="63" t="s">
        <v>470</v>
      </c>
      <c r="N255" s="63" t="s">
        <v>471</v>
      </c>
      <c r="O255">
        <v>260</v>
      </c>
      <c r="Q255" t="s">
        <v>470</v>
      </c>
      <c r="R255" t="s">
        <v>1349</v>
      </c>
      <c r="S255">
        <v>320</v>
      </c>
      <c r="U255" s="65" t="s">
        <v>470</v>
      </c>
      <c r="V255" s="65" t="s">
        <v>471</v>
      </c>
      <c r="W255">
        <v>440</v>
      </c>
      <c r="Y255" s="66" t="s">
        <v>470</v>
      </c>
      <c r="Z255" s="66" t="s">
        <v>471</v>
      </c>
      <c r="AA255">
        <v>170</v>
      </c>
      <c r="AC255" t="s">
        <v>470</v>
      </c>
      <c r="AD255" t="s">
        <v>1349</v>
      </c>
      <c r="AE255">
        <v>1640</v>
      </c>
    </row>
    <row r="256" spans="1:31" x14ac:dyDescent="0.2">
      <c r="A256" s="61" t="s">
        <v>472</v>
      </c>
      <c r="B256" s="61" t="s">
        <v>473</v>
      </c>
      <c r="C256">
        <v>16410</v>
      </c>
      <c r="E256" s="62" t="s">
        <v>472</v>
      </c>
      <c r="F256" s="62" t="s">
        <v>473</v>
      </c>
      <c r="G256">
        <v>9220</v>
      </c>
      <c r="I256" s="64" t="s">
        <v>472</v>
      </c>
      <c r="J256" s="64" t="s">
        <v>473</v>
      </c>
      <c r="K256">
        <v>3150</v>
      </c>
      <c r="M256" s="63" t="s">
        <v>472</v>
      </c>
      <c r="N256" s="63" t="s">
        <v>473</v>
      </c>
      <c r="O256">
        <v>630</v>
      </c>
      <c r="Q256" t="s">
        <v>472</v>
      </c>
      <c r="R256" t="s">
        <v>1350</v>
      </c>
      <c r="S256">
        <v>670</v>
      </c>
      <c r="U256" s="65" t="s">
        <v>472</v>
      </c>
      <c r="V256" s="65" t="s">
        <v>473</v>
      </c>
      <c r="W256">
        <v>680</v>
      </c>
      <c r="Y256" s="66" t="s">
        <v>472</v>
      </c>
      <c r="Z256" s="66" t="s">
        <v>473</v>
      </c>
      <c r="AA256">
        <v>190</v>
      </c>
      <c r="AC256" t="s">
        <v>472</v>
      </c>
      <c r="AD256" t="s">
        <v>1350</v>
      </c>
      <c r="AE256">
        <v>1870</v>
      </c>
    </row>
    <row r="257" spans="1:31" x14ac:dyDescent="0.2">
      <c r="A257" s="61" t="s">
        <v>474</v>
      </c>
      <c r="B257" s="61" t="s">
        <v>475</v>
      </c>
      <c r="C257">
        <v>420</v>
      </c>
      <c r="E257" s="62" t="s">
        <v>474</v>
      </c>
      <c r="F257" s="62" t="s">
        <v>475</v>
      </c>
      <c r="G257">
        <v>290</v>
      </c>
      <c r="I257" s="64" t="s">
        <v>474</v>
      </c>
      <c r="J257" s="64" t="s">
        <v>475</v>
      </c>
      <c r="K257">
        <v>50</v>
      </c>
      <c r="M257" s="63" t="s">
        <v>474</v>
      </c>
      <c r="N257" s="63" t="s">
        <v>475</v>
      </c>
      <c r="O257">
        <v>10</v>
      </c>
      <c r="Q257" t="s">
        <v>474</v>
      </c>
      <c r="R257" t="s">
        <v>1351</v>
      </c>
      <c r="S257">
        <v>20</v>
      </c>
      <c r="U257" s="65" t="s">
        <v>474</v>
      </c>
      <c r="V257" s="65" t="s">
        <v>475</v>
      </c>
      <c r="W257">
        <v>0</v>
      </c>
      <c r="Y257" s="66" t="s">
        <v>474</v>
      </c>
      <c r="Z257" s="66" t="s">
        <v>475</v>
      </c>
      <c r="AA257">
        <v>0</v>
      </c>
      <c r="AC257" t="s">
        <v>474</v>
      </c>
      <c r="AD257" t="s">
        <v>1351</v>
      </c>
      <c r="AE257">
        <v>60</v>
      </c>
    </row>
    <row r="258" spans="1:31" x14ac:dyDescent="0.2">
      <c r="A258" s="61" t="s">
        <v>476</v>
      </c>
      <c r="B258" s="61" t="s">
        <v>477</v>
      </c>
      <c r="C258">
        <v>2430</v>
      </c>
      <c r="E258" s="62" t="s">
        <v>476</v>
      </c>
      <c r="F258" s="62" t="s">
        <v>477</v>
      </c>
      <c r="G258">
        <v>1750</v>
      </c>
      <c r="I258" s="64" t="s">
        <v>476</v>
      </c>
      <c r="J258" s="64" t="s">
        <v>477</v>
      </c>
      <c r="K258">
        <v>350</v>
      </c>
      <c r="M258" s="63" t="s">
        <v>476</v>
      </c>
      <c r="N258" s="63" t="s">
        <v>477</v>
      </c>
      <c r="O258">
        <v>0</v>
      </c>
      <c r="Q258" t="s">
        <v>476</v>
      </c>
      <c r="R258" t="s">
        <v>1352</v>
      </c>
      <c r="S258">
        <v>90</v>
      </c>
      <c r="U258" s="65" t="s">
        <v>476</v>
      </c>
      <c r="V258" s="65" t="s">
        <v>477</v>
      </c>
      <c r="W258">
        <v>0</v>
      </c>
      <c r="Y258" s="66" t="s">
        <v>476</v>
      </c>
      <c r="Z258" s="66" t="s">
        <v>477</v>
      </c>
      <c r="AA258">
        <v>0</v>
      </c>
      <c r="AC258" t="s">
        <v>476</v>
      </c>
      <c r="AD258" t="s">
        <v>1352</v>
      </c>
      <c r="AE258">
        <v>240</v>
      </c>
    </row>
    <row r="259" spans="1:31" x14ac:dyDescent="0.2">
      <c r="A259" s="61" t="s">
        <v>478</v>
      </c>
      <c r="B259" s="61" t="s">
        <v>479</v>
      </c>
      <c r="C259">
        <v>980</v>
      </c>
      <c r="E259" s="62" t="s">
        <v>478</v>
      </c>
      <c r="F259" s="62" t="s">
        <v>479</v>
      </c>
      <c r="G259">
        <v>570</v>
      </c>
      <c r="I259" s="64" t="s">
        <v>478</v>
      </c>
      <c r="J259" s="64" t="s">
        <v>479</v>
      </c>
      <c r="K259">
        <v>150</v>
      </c>
      <c r="M259" s="63" t="s">
        <v>478</v>
      </c>
      <c r="N259" s="63" t="s">
        <v>479</v>
      </c>
      <c r="O259">
        <v>10</v>
      </c>
      <c r="Q259" t="s">
        <v>478</v>
      </c>
      <c r="R259" t="s">
        <v>1353</v>
      </c>
      <c r="S259">
        <v>120</v>
      </c>
      <c r="U259" s="65" t="s">
        <v>478</v>
      </c>
      <c r="V259" s="65" t="s">
        <v>479</v>
      </c>
      <c r="W259">
        <v>10</v>
      </c>
      <c r="Y259" s="66" t="s">
        <v>478</v>
      </c>
      <c r="Z259" s="66" t="s">
        <v>479</v>
      </c>
      <c r="AA259">
        <v>40</v>
      </c>
      <c r="AC259" t="s">
        <v>478</v>
      </c>
      <c r="AD259" t="s">
        <v>1353</v>
      </c>
      <c r="AE259">
        <v>90</v>
      </c>
    </row>
    <row r="260" spans="1:31" x14ac:dyDescent="0.2">
      <c r="A260" s="61" t="s">
        <v>480</v>
      </c>
      <c r="B260" s="61" t="s">
        <v>481</v>
      </c>
      <c r="C260">
        <v>1640</v>
      </c>
      <c r="E260" s="62" t="s">
        <v>480</v>
      </c>
      <c r="F260" s="62" t="s">
        <v>481</v>
      </c>
      <c r="G260">
        <v>1030</v>
      </c>
      <c r="I260" s="64" t="s">
        <v>480</v>
      </c>
      <c r="J260" s="64" t="s">
        <v>481</v>
      </c>
      <c r="K260">
        <v>210</v>
      </c>
      <c r="M260" s="63" t="s">
        <v>480</v>
      </c>
      <c r="N260" s="63" t="s">
        <v>481</v>
      </c>
      <c r="O260">
        <v>130</v>
      </c>
      <c r="Q260" t="s">
        <v>480</v>
      </c>
      <c r="R260" t="s">
        <v>1354</v>
      </c>
      <c r="S260">
        <v>80</v>
      </c>
      <c r="U260" s="65" t="s">
        <v>480</v>
      </c>
      <c r="V260" s="65" t="s">
        <v>481</v>
      </c>
      <c r="W260">
        <v>20</v>
      </c>
      <c r="Y260" s="66" t="s">
        <v>480</v>
      </c>
      <c r="Z260" s="66" t="s">
        <v>481</v>
      </c>
      <c r="AA260">
        <v>20</v>
      </c>
      <c r="AC260" t="s">
        <v>480</v>
      </c>
      <c r="AD260" t="s">
        <v>1354</v>
      </c>
      <c r="AE260">
        <v>160</v>
      </c>
    </row>
    <row r="261" spans="1:31" x14ac:dyDescent="0.2">
      <c r="A261" s="61" t="s">
        <v>482</v>
      </c>
      <c r="B261" s="61" t="s">
        <v>483</v>
      </c>
      <c r="C261">
        <v>90</v>
      </c>
      <c r="E261" s="62" t="s">
        <v>482</v>
      </c>
      <c r="F261" s="62" t="s">
        <v>483</v>
      </c>
      <c r="G261">
        <v>90</v>
      </c>
      <c r="I261" s="64" t="s">
        <v>482</v>
      </c>
      <c r="J261" s="64" t="s">
        <v>483</v>
      </c>
      <c r="K261">
        <v>0</v>
      </c>
      <c r="M261" s="63" t="s">
        <v>482</v>
      </c>
      <c r="N261" s="63" t="s">
        <v>483</v>
      </c>
      <c r="O261">
        <v>0</v>
      </c>
      <c r="Q261" t="s">
        <v>482</v>
      </c>
      <c r="R261" t="s">
        <v>1355</v>
      </c>
      <c r="S261">
        <v>0</v>
      </c>
      <c r="U261" s="65" t="s">
        <v>482</v>
      </c>
      <c r="V261" s="65" t="s">
        <v>483</v>
      </c>
      <c r="W261">
        <v>0</v>
      </c>
      <c r="Y261" s="66" t="s">
        <v>482</v>
      </c>
      <c r="Z261" s="66" t="s">
        <v>483</v>
      </c>
      <c r="AA261">
        <v>0</v>
      </c>
      <c r="AC261" t="s">
        <v>482</v>
      </c>
      <c r="AD261" t="s">
        <v>1355</v>
      </c>
      <c r="AE261">
        <v>0</v>
      </c>
    </row>
    <row r="262" spans="1:31" x14ac:dyDescent="0.2">
      <c r="A262" s="61" t="s">
        <v>484</v>
      </c>
      <c r="B262" s="61" t="s">
        <v>485</v>
      </c>
      <c r="C262">
        <v>40</v>
      </c>
      <c r="E262" s="62" t="s">
        <v>484</v>
      </c>
      <c r="F262" s="62" t="s">
        <v>485</v>
      </c>
      <c r="G262">
        <v>40</v>
      </c>
      <c r="I262" s="64" t="s">
        <v>484</v>
      </c>
      <c r="J262" s="64" t="s">
        <v>485</v>
      </c>
      <c r="K262">
        <v>0</v>
      </c>
      <c r="M262" s="63" t="s">
        <v>484</v>
      </c>
      <c r="N262" s="63" t="s">
        <v>485</v>
      </c>
      <c r="O262">
        <v>0</v>
      </c>
      <c r="Q262" t="s">
        <v>484</v>
      </c>
      <c r="R262" t="s">
        <v>1356</v>
      </c>
      <c r="S262">
        <v>0</v>
      </c>
      <c r="U262" s="65" t="s">
        <v>484</v>
      </c>
      <c r="V262" s="65" t="s">
        <v>485</v>
      </c>
      <c r="W262">
        <v>0</v>
      </c>
      <c r="Y262" s="66" t="s">
        <v>484</v>
      </c>
      <c r="Z262" s="66" t="s">
        <v>485</v>
      </c>
      <c r="AA262">
        <v>0</v>
      </c>
      <c r="AC262" t="s">
        <v>484</v>
      </c>
      <c r="AD262" t="s">
        <v>1356</v>
      </c>
      <c r="AE262">
        <v>0</v>
      </c>
    </row>
    <row r="263" spans="1:31" x14ac:dyDescent="0.2">
      <c r="A263" s="61" t="s">
        <v>486</v>
      </c>
      <c r="B263" s="61" t="s">
        <v>487</v>
      </c>
      <c r="C263">
        <v>4410</v>
      </c>
      <c r="E263" s="62" t="s">
        <v>486</v>
      </c>
      <c r="F263" s="62" t="s">
        <v>487</v>
      </c>
      <c r="G263">
        <v>2980</v>
      </c>
      <c r="I263" s="64" t="s">
        <v>486</v>
      </c>
      <c r="J263" s="64" t="s">
        <v>487</v>
      </c>
      <c r="K263">
        <v>890</v>
      </c>
      <c r="M263" s="63" t="s">
        <v>486</v>
      </c>
      <c r="N263" s="63" t="s">
        <v>487</v>
      </c>
      <c r="O263">
        <v>0</v>
      </c>
      <c r="Q263" t="s">
        <v>486</v>
      </c>
      <c r="R263" t="s">
        <v>1357</v>
      </c>
      <c r="S263">
        <v>140</v>
      </c>
      <c r="U263" s="65" t="s">
        <v>486</v>
      </c>
      <c r="V263" s="65" t="s">
        <v>487</v>
      </c>
      <c r="W263">
        <v>40</v>
      </c>
      <c r="Y263" s="66" t="s">
        <v>486</v>
      </c>
      <c r="Z263" s="66" t="s">
        <v>487</v>
      </c>
      <c r="AA263">
        <v>0</v>
      </c>
      <c r="AC263" t="s">
        <v>486</v>
      </c>
      <c r="AD263" t="s">
        <v>1357</v>
      </c>
      <c r="AE263">
        <v>350</v>
      </c>
    </row>
    <row r="264" spans="1:31" x14ac:dyDescent="0.2">
      <c r="A264" s="61" t="s">
        <v>488</v>
      </c>
      <c r="B264" s="61" t="s">
        <v>489</v>
      </c>
      <c r="C264">
        <v>2020</v>
      </c>
      <c r="E264" s="62" t="s">
        <v>488</v>
      </c>
      <c r="F264" s="62" t="s">
        <v>489</v>
      </c>
      <c r="G264">
        <v>1290</v>
      </c>
      <c r="I264" s="64" t="s">
        <v>488</v>
      </c>
      <c r="J264" s="64" t="s">
        <v>489</v>
      </c>
      <c r="K264">
        <v>550</v>
      </c>
      <c r="M264" s="63" t="s">
        <v>488</v>
      </c>
      <c r="N264" s="63" t="s">
        <v>489</v>
      </c>
      <c r="O264">
        <v>0</v>
      </c>
      <c r="Q264" t="s">
        <v>488</v>
      </c>
      <c r="R264" t="s">
        <v>1358</v>
      </c>
      <c r="S264">
        <v>0</v>
      </c>
      <c r="U264" s="65" t="s">
        <v>488</v>
      </c>
      <c r="V264" s="65" t="s">
        <v>489</v>
      </c>
      <c r="W264">
        <v>40</v>
      </c>
      <c r="Y264" s="66" t="s">
        <v>488</v>
      </c>
      <c r="Z264" s="66" t="s">
        <v>489</v>
      </c>
      <c r="AA264">
        <v>0</v>
      </c>
      <c r="AC264" t="s">
        <v>488</v>
      </c>
      <c r="AD264" t="s">
        <v>1358</v>
      </c>
      <c r="AE264">
        <v>140</v>
      </c>
    </row>
    <row r="265" spans="1:31" x14ac:dyDescent="0.2">
      <c r="A265" s="61" t="s">
        <v>490</v>
      </c>
      <c r="B265" s="61" t="s">
        <v>491</v>
      </c>
      <c r="C265">
        <v>1250</v>
      </c>
      <c r="E265" s="62" t="s">
        <v>490</v>
      </c>
      <c r="F265" s="62" t="s">
        <v>491</v>
      </c>
      <c r="G265">
        <v>790</v>
      </c>
      <c r="I265" s="64" t="s">
        <v>490</v>
      </c>
      <c r="J265" s="64" t="s">
        <v>491</v>
      </c>
      <c r="K265">
        <v>250</v>
      </c>
      <c r="M265" s="63" t="s">
        <v>490</v>
      </c>
      <c r="N265" s="63" t="s">
        <v>491</v>
      </c>
      <c r="O265">
        <v>50</v>
      </c>
      <c r="Q265" t="s">
        <v>490</v>
      </c>
      <c r="R265" t="s">
        <v>1359</v>
      </c>
      <c r="S265">
        <v>40</v>
      </c>
      <c r="U265" s="65" t="s">
        <v>490</v>
      </c>
      <c r="V265" s="65" t="s">
        <v>491</v>
      </c>
      <c r="W265">
        <v>60</v>
      </c>
      <c r="Y265" s="66" t="s">
        <v>490</v>
      </c>
      <c r="Z265" s="66" t="s">
        <v>491</v>
      </c>
      <c r="AA265">
        <v>0</v>
      </c>
      <c r="AC265" t="s">
        <v>490</v>
      </c>
      <c r="AD265" t="s">
        <v>1359</v>
      </c>
      <c r="AE265">
        <v>60</v>
      </c>
    </row>
    <row r="266" spans="1:31" x14ac:dyDescent="0.2">
      <c r="A266" s="61" t="s">
        <v>492</v>
      </c>
      <c r="B266" s="61" t="s">
        <v>493</v>
      </c>
      <c r="C266">
        <v>1050</v>
      </c>
      <c r="E266" s="62" t="s">
        <v>492</v>
      </c>
      <c r="F266" s="62" t="s">
        <v>493</v>
      </c>
      <c r="G266">
        <v>920</v>
      </c>
      <c r="I266" s="64" t="s">
        <v>492</v>
      </c>
      <c r="J266" s="64" t="s">
        <v>493</v>
      </c>
      <c r="K266">
        <v>110</v>
      </c>
      <c r="M266" s="63" t="s">
        <v>492</v>
      </c>
      <c r="N266" s="63" t="s">
        <v>493</v>
      </c>
      <c r="O266">
        <v>0</v>
      </c>
      <c r="Q266" t="s">
        <v>492</v>
      </c>
      <c r="R266" t="s">
        <v>1360</v>
      </c>
      <c r="S266">
        <v>0</v>
      </c>
      <c r="U266" s="65" t="s">
        <v>492</v>
      </c>
      <c r="V266" s="65" t="s">
        <v>493</v>
      </c>
      <c r="W266">
        <v>0</v>
      </c>
      <c r="Y266" s="66" t="s">
        <v>492</v>
      </c>
      <c r="Z266" s="66" t="s">
        <v>493</v>
      </c>
      <c r="AA266">
        <v>0</v>
      </c>
      <c r="AC266" t="s">
        <v>492</v>
      </c>
      <c r="AD266" t="s">
        <v>1360</v>
      </c>
      <c r="AE266">
        <v>20</v>
      </c>
    </row>
    <row r="267" spans="1:31" x14ac:dyDescent="0.2">
      <c r="A267" s="61" t="s">
        <v>494</v>
      </c>
      <c r="B267" s="61" t="s">
        <v>495</v>
      </c>
      <c r="C267">
        <v>3640</v>
      </c>
      <c r="E267" s="62" t="s">
        <v>494</v>
      </c>
      <c r="F267" s="62" t="s">
        <v>495</v>
      </c>
      <c r="G267">
        <v>3300</v>
      </c>
      <c r="I267" s="64" t="s">
        <v>494</v>
      </c>
      <c r="J267" s="64" t="s">
        <v>495</v>
      </c>
      <c r="K267">
        <v>280</v>
      </c>
      <c r="M267" s="63" t="s">
        <v>494</v>
      </c>
      <c r="N267" s="63" t="s">
        <v>495</v>
      </c>
      <c r="O267">
        <v>0</v>
      </c>
      <c r="Q267" t="s">
        <v>494</v>
      </c>
      <c r="R267" t="s">
        <v>1361</v>
      </c>
      <c r="S267">
        <v>0</v>
      </c>
      <c r="U267" s="65" t="s">
        <v>494</v>
      </c>
      <c r="V267" s="65" t="s">
        <v>495</v>
      </c>
      <c r="W267">
        <v>20</v>
      </c>
      <c r="Y267" s="66" t="s">
        <v>494</v>
      </c>
      <c r="Z267" s="66" t="s">
        <v>495</v>
      </c>
      <c r="AA267">
        <v>0</v>
      </c>
      <c r="AC267" t="s">
        <v>494</v>
      </c>
      <c r="AD267" t="s">
        <v>1361</v>
      </c>
      <c r="AE267">
        <v>50</v>
      </c>
    </row>
    <row r="268" spans="1:31" x14ac:dyDescent="0.2">
      <c r="A268" s="61" t="s">
        <v>496</v>
      </c>
      <c r="B268" s="61" t="s">
        <v>497</v>
      </c>
      <c r="C268">
        <v>580</v>
      </c>
      <c r="E268" s="62" t="s">
        <v>496</v>
      </c>
      <c r="F268" s="62" t="s">
        <v>497</v>
      </c>
      <c r="G268">
        <v>530</v>
      </c>
      <c r="I268" s="64" t="s">
        <v>496</v>
      </c>
      <c r="J268" s="64" t="s">
        <v>497</v>
      </c>
      <c r="K268">
        <v>50</v>
      </c>
      <c r="M268" s="63" t="s">
        <v>496</v>
      </c>
      <c r="N268" s="63" t="s">
        <v>497</v>
      </c>
      <c r="O268">
        <v>0</v>
      </c>
      <c r="Q268" t="s">
        <v>496</v>
      </c>
      <c r="R268" t="s">
        <v>1362</v>
      </c>
      <c r="S268">
        <v>0</v>
      </c>
      <c r="U268" s="65" t="s">
        <v>496</v>
      </c>
      <c r="V268" s="65" t="s">
        <v>497</v>
      </c>
      <c r="W268">
        <v>0</v>
      </c>
      <c r="Y268" s="66" t="s">
        <v>496</v>
      </c>
      <c r="Z268" s="66" t="s">
        <v>497</v>
      </c>
      <c r="AA268">
        <v>0</v>
      </c>
      <c r="AC268" t="s">
        <v>496</v>
      </c>
      <c r="AD268" t="s">
        <v>1362</v>
      </c>
      <c r="AE268">
        <v>0</v>
      </c>
    </row>
    <row r="269" spans="1:31" x14ac:dyDescent="0.2">
      <c r="A269" s="61" t="s">
        <v>498</v>
      </c>
      <c r="B269" s="61" t="s">
        <v>499</v>
      </c>
      <c r="C269">
        <v>6230</v>
      </c>
      <c r="E269" s="62" t="s">
        <v>498</v>
      </c>
      <c r="F269" s="62" t="s">
        <v>499</v>
      </c>
      <c r="G269">
        <v>3950</v>
      </c>
      <c r="I269" s="64" t="s">
        <v>498</v>
      </c>
      <c r="J269" s="64" t="s">
        <v>499</v>
      </c>
      <c r="K269">
        <v>1440</v>
      </c>
      <c r="M269" s="63" t="s">
        <v>498</v>
      </c>
      <c r="N269" s="63" t="s">
        <v>499</v>
      </c>
      <c r="O269">
        <v>50</v>
      </c>
      <c r="Q269" t="s">
        <v>498</v>
      </c>
      <c r="R269" t="s">
        <v>1363</v>
      </c>
      <c r="S269">
        <v>160</v>
      </c>
      <c r="U269" s="65" t="s">
        <v>498</v>
      </c>
      <c r="V269" s="65" t="s">
        <v>499</v>
      </c>
      <c r="W269">
        <v>150</v>
      </c>
      <c r="Y269" s="66" t="s">
        <v>498</v>
      </c>
      <c r="Z269" s="66" t="s">
        <v>499</v>
      </c>
      <c r="AA269">
        <v>0</v>
      </c>
      <c r="AC269" t="s">
        <v>498</v>
      </c>
      <c r="AD269" t="s">
        <v>1363</v>
      </c>
      <c r="AE269">
        <v>480</v>
      </c>
    </row>
    <row r="270" spans="1:31" x14ac:dyDescent="0.2">
      <c r="A270" s="61" t="s">
        <v>500</v>
      </c>
      <c r="B270" s="61" t="s">
        <v>501</v>
      </c>
      <c r="C270">
        <v>1280</v>
      </c>
      <c r="E270" s="62" t="s">
        <v>500</v>
      </c>
      <c r="F270" s="62" t="s">
        <v>501</v>
      </c>
      <c r="G270">
        <v>860</v>
      </c>
      <c r="I270" s="64" t="s">
        <v>500</v>
      </c>
      <c r="J270" s="64" t="s">
        <v>501</v>
      </c>
      <c r="K270">
        <v>310</v>
      </c>
      <c r="M270" s="63" t="s">
        <v>500</v>
      </c>
      <c r="N270" s="63" t="s">
        <v>501</v>
      </c>
      <c r="O270">
        <v>0</v>
      </c>
      <c r="Q270" t="s">
        <v>500</v>
      </c>
      <c r="R270" t="s">
        <v>1364</v>
      </c>
      <c r="S270">
        <v>30</v>
      </c>
      <c r="U270" s="65" t="s">
        <v>500</v>
      </c>
      <c r="V270" s="65" t="s">
        <v>501</v>
      </c>
      <c r="W270">
        <v>0</v>
      </c>
      <c r="Y270" s="66" t="s">
        <v>500</v>
      </c>
      <c r="Z270" s="66" t="s">
        <v>501</v>
      </c>
      <c r="AA270">
        <v>0</v>
      </c>
      <c r="AC270" t="s">
        <v>500</v>
      </c>
      <c r="AD270" t="s">
        <v>1364</v>
      </c>
      <c r="AE270">
        <v>90</v>
      </c>
    </row>
    <row r="271" spans="1:31" x14ac:dyDescent="0.2">
      <c r="A271" s="61" t="s">
        <v>502</v>
      </c>
      <c r="B271" s="61" t="s">
        <v>503</v>
      </c>
      <c r="C271">
        <v>1850</v>
      </c>
      <c r="E271" s="62" t="s">
        <v>502</v>
      </c>
      <c r="F271" s="62" t="s">
        <v>503</v>
      </c>
      <c r="G271">
        <v>1700</v>
      </c>
      <c r="I271" s="64" t="s">
        <v>502</v>
      </c>
      <c r="J271" s="64" t="s">
        <v>503</v>
      </c>
      <c r="K271">
        <v>150</v>
      </c>
      <c r="M271" s="63" t="s">
        <v>502</v>
      </c>
      <c r="N271" s="63" t="s">
        <v>503</v>
      </c>
      <c r="O271">
        <v>0</v>
      </c>
      <c r="Q271" t="s">
        <v>502</v>
      </c>
      <c r="R271" t="s">
        <v>1365</v>
      </c>
      <c r="S271">
        <v>0</v>
      </c>
      <c r="U271" s="65" t="s">
        <v>502</v>
      </c>
      <c r="V271" s="65" t="s">
        <v>503</v>
      </c>
      <c r="W271">
        <v>0</v>
      </c>
      <c r="Y271" s="66" t="s">
        <v>502</v>
      </c>
      <c r="Z271" s="66" t="s">
        <v>503</v>
      </c>
      <c r="AA271">
        <v>0</v>
      </c>
      <c r="AC271" t="s">
        <v>502</v>
      </c>
      <c r="AD271" t="s">
        <v>1365</v>
      </c>
      <c r="AE271">
        <v>0</v>
      </c>
    </row>
    <row r="272" spans="1:31" x14ac:dyDescent="0.2">
      <c r="A272" s="61" t="s">
        <v>504</v>
      </c>
      <c r="B272" s="61" t="s">
        <v>505</v>
      </c>
      <c r="C272">
        <v>3980</v>
      </c>
      <c r="E272" s="62" t="s">
        <v>504</v>
      </c>
      <c r="F272" s="62" t="s">
        <v>505</v>
      </c>
      <c r="G272">
        <v>2250</v>
      </c>
      <c r="I272" s="64" t="s">
        <v>504</v>
      </c>
      <c r="J272" s="64" t="s">
        <v>505</v>
      </c>
      <c r="K272">
        <v>1060</v>
      </c>
      <c r="M272" s="63" t="s">
        <v>504</v>
      </c>
      <c r="N272" s="63" t="s">
        <v>505</v>
      </c>
      <c r="O272">
        <v>80</v>
      </c>
      <c r="Q272" t="s">
        <v>504</v>
      </c>
      <c r="R272" t="s">
        <v>1366</v>
      </c>
      <c r="S272">
        <v>0</v>
      </c>
      <c r="U272" s="65" t="s">
        <v>504</v>
      </c>
      <c r="V272" s="65" t="s">
        <v>505</v>
      </c>
      <c r="W272">
        <v>150</v>
      </c>
      <c r="Y272" s="66" t="s">
        <v>504</v>
      </c>
      <c r="Z272" s="66" t="s">
        <v>505</v>
      </c>
      <c r="AA272">
        <v>80</v>
      </c>
      <c r="AC272" t="s">
        <v>504</v>
      </c>
      <c r="AD272" t="s">
        <v>1366</v>
      </c>
      <c r="AE272">
        <v>360</v>
      </c>
    </row>
    <row r="273" spans="1:31" x14ac:dyDescent="0.2">
      <c r="A273" s="61" t="s">
        <v>506</v>
      </c>
      <c r="B273" s="61" t="s">
        <v>507</v>
      </c>
      <c r="C273">
        <v>880</v>
      </c>
      <c r="E273" s="62" t="s">
        <v>506</v>
      </c>
      <c r="F273" s="62" t="s">
        <v>507</v>
      </c>
      <c r="G273">
        <v>630</v>
      </c>
      <c r="I273" s="64" t="s">
        <v>506</v>
      </c>
      <c r="J273" s="64" t="s">
        <v>507</v>
      </c>
      <c r="K273">
        <v>160</v>
      </c>
      <c r="M273" s="63" t="s">
        <v>506</v>
      </c>
      <c r="N273" s="63" t="s">
        <v>507</v>
      </c>
      <c r="O273">
        <v>0</v>
      </c>
      <c r="Q273" t="s">
        <v>506</v>
      </c>
      <c r="R273" t="s">
        <v>1367</v>
      </c>
      <c r="S273">
        <v>20</v>
      </c>
      <c r="U273" s="65" t="s">
        <v>506</v>
      </c>
      <c r="V273" s="65" t="s">
        <v>507</v>
      </c>
      <c r="W273">
        <v>20</v>
      </c>
      <c r="Y273" s="66" t="s">
        <v>506</v>
      </c>
      <c r="Z273" s="66" t="s">
        <v>507</v>
      </c>
      <c r="AA273">
        <v>0</v>
      </c>
      <c r="AC273" t="s">
        <v>506</v>
      </c>
      <c r="AD273" t="s">
        <v>1367</v>
      </c>
      <c r="AE273">
        <v>60</v>
      </c>
    </row>
    <row r="274" spans="1:31" x14ac:dyDescent="0.2">
      <c r="A274" s="61" t="s">
        <v>508</v>
      </c>
      <c r="B274" s="61" t="s">
        <v>509</v>
      </c>
      <c r="C274">
        <v>480</v>
      </c>
      <c r="E274" s="62" t="s">
        <v>508</v>
      </c>
      <c r="F274" s="62" t="s">
        <v>509</v>
      </c>
      <c r="G274">
        <v>320</v>
      </c>
      <c r="I274" s="64" t="s">
        <v>508</v>
      </c>
      <c r="J274" s="64" t="s">
        <v>509</v>
      </c>
      <c r="K274">
        <v>50</v>
      </c>
      <c r="M274" s="63" t="s">
        <v>508</v>
      </c>
      <c r="N274" s="63" t="s">
        <v>509</v>
      </c>
      <c r="O274">
        <v>0</v>
      </c>
      <c r="Q274" t="s">
        <v>508</v>
      </c>
      <c r="R274" t="s">
        <v>1368</v>
      </c>
      <c r="S274">
        <v>50</v>
      </c>
      <c r="U274" s="65" t="s">
        <v>508</v>
      </c>
      <c r="V274" s="65" t="s">
        <v>509</v>
      </c>
      <c r="W274">
        <v>10</v>
      </c>
      <c r="Y274" s="66" t="s">
        <v>508</v>
      </c>
      <c r="Z274" s="66" t="s">
        <v>509</v>
      </c>
      <c r="AA274">
        <v>0</v>
      </c>
      <c r="AC274" t="s">
        <v>508</v>
      </c>
      <c r="AD274" t="s">
        <v>1368</v>
      </c>
      <c r="AE274">
        <v>50</v>
      </c>
    </row>
    <row r="275" spans="1:31" x14ac:dyDescent="0.2">
      <c r="A275" s="61" t="s">
        <v>510</v>
      </c>
      <c r="B275" s="61" t="s">
        <v>511</v>
      </c>
      <c r="C275">
        <v>2180</v>
      </c>
      <c r="E275" s="62" t="s">
        <v>510</v>
      </c>
      <c r="F275" s="62" t="s">
        <v>511</v>
      </c>
      <c r="G275">
        <v>1560</v>
      </c>
      <c r="I275" s="64" t="s">
        <v>510</v>
      </c>
      <c r="J275" s="64" t="s">
        <v>511</v>
      </c>
      <c r="K275">
        <v>300</v>
      </c>
      <c r="M275" s="63" t="s">
        <v>510</v>
      </c>
      <c r="N275" s="63" t="s">
        <v>511</v>
      </c>
      <c r="O275">
        <v>0</v>
      </c>
      <c r="Q275" t="s">
        <v>510</v>
      </c>
      <c r="R275" t="s">
        <v>1369</v>
      </c>
      <c r="S275">
        <v>30</v>
      </c>
      <c r="U275" s="65" t="s">
        <v>510</v>
      </c>
      <c r="V275" s="65" t="s">
        <v>511</v>
      </c>
      <c r="W275">
        <v>60</v>
      </c>
      <c r="Y275" s="66" t="s">
        <v>510</v>
      </c>
      <c r="Z275" s="66" t="s">
        <v>511</v>
      </c>
      <c r="AA275">
        <v>0</v>
      </c>
      <c r="AC275" t="s">
        <v>510</v>
      </c>
      <c r="AD275" t="s">
        <v>1369</v>
      </c>
      <c r="AE275">
        <v>230</v>
      </c>
    </row>
    <row r="276" spans="1:31" x14ac:dyDescent="0.2">
      <c r="A276" s="61" t="s">
        <v>512</v>
      </c>
      <c r="B276" s="61" t="s">
        <v>513</v>
      </c>
      <c r="C276">
        <v>770</v>
      </c>
      <c r="E276" s="62" t="s">
        <v>512</v>
      </c>
      <c r="F276" s="62" t="s">
        <v>513</v>
      </c>
      <c r="G276">
        <v>580</v>
      </c>
      <c r="I276" s="64" t="s">
        <v>512</v>
      </c>
      <c r="J276" s="64" t="s">
        <v>513</v>
      </c>
      <c r="K276">
        <v>110</v>
      </c>
      <c r="M276" s="63" t="s">
        <v>512</v>
      </c>
      <c r="N276" s="63" t="s">
        <v>513</v>
      </c>
      <c r="O276">
        <v>0</v>
      </c>
      <c r="Q276" t="s">
        <v>512</v>
      </c>
      <c r="R276" t="s">
        <v>1370</v>
      </c>
      <c r="S276">
        <v>0</v>
      </c>
      <c r="U276" s="65" t="s">
        <v>512</v>
      </c>
      <c r="V276" s="65" t="s">
        <v>513</v>
      </c>
      <c r="W276">
        <v>0</v>
      </c>
      <c r="Y276" s="66" t="s">
        <v>512</v>
      </c>
      <c r="Z276" s="66" t="s">
        <v>513</v>
      </c>
      <c r="AA276">
        <v>0</v>
      </c>
      <c r="AC276" t="s">
        <v>512</v>
      </c>
      <c r="AD276" t="s">
        <v>1370</v>
      </c>
      <c r="AE276">
        <v>80</v>
      </c>
    </row>
    <row r="277" spans="1:31" x14ac:dyDescent="0.2">
      <c r="A277" s="61" t="s">
        <v>514</v>
      </c>
      <c r="B277" s="61" t="s">
        <v>515</v>
      </c>
      <c r="C277">
        <v>1230</v>
      </c>
      <c r="E277" s="62" t="s">
        <v>514</v>
      </c>
      <c r="F277" s="62" t="s">
        <v>515</v>
      </c>
      <c r="G277">
        <v>1190</v>
      </c>
      <c r="I277" s="64" t="s">
        <v>514</v>
      </c>
      <c r="J277" s="64" t="s">
        <v>515</v>
      </c>
      <c r="K277">
        <v>50</v>
      </c>
      <c r="M277" s="63" t="s">
        <v>514</v>
      </c>
      <c r="N277" s="63" t="s">
        <v>515</v>
      </c>
      <c r="O277">
        <v>0</v>
      </c>
      <c r="Q277" t="s">
        <v>514</v>
      </c>
      <c r="R277" t="s">
        <v>1371</v>
      </c>
      <c r="S277">
        <v>0</v>
      </c>
      <c r="U277" s="65" t="s">
        <v>514</v>
      </c>
      <c r="V277" s="65" t="s">
        <v>515</v>
      </c>
      <c r="W277">
        <v>0</v>
      </c>
      <c r="Y277" s="66" t="s">
        <v>514</v>
      </c>
      <c r="Z277" s="66" t="s">
        <v>515</v>
      </c>
      <c r="AA277">
        <v>0</v>
      </c>
      <c r="AC277" t="s">
        <v>514</v>
      </c>
      <c r="AD277" t="s">
        <v>1371</v>
      </c>
      <c r="AE277">
        <v>0</v>
      </c>
    </row>
    <row r="278" spans="1:31" x14ac:dyDescent="0.2">
      <c r="A278" s="61" t="s">
        <v>516</v>
      </c>
      <c r="B278" s="61" t="s">
        <v>517</v>
      </c>
      <c r="C278">
        <v>120</v>
      </c>
      <c r="E278" s="62" t="s">
        <v>516</v>
      </c>
      <c r="F278" s="62" t="s">
        <v>517</v>
      </c>
      <c r="G278">
        <v>100</v>
      </c>
      <c r="I278" s="64" t="s">
        <v>516</v>
      </c>
      <c r="J278" s="64" t="s">
        <v>517</v>
      </c>
      <c r="K278">
        <v>20</v>
      </c>
      <c r="M278" s="63" t="s">
        <v>516</v>
      </c>
      <c r="N278" s="63" t="s">
        <v>517</v>
      </c>
      <c r="O278">
        <v>0</v>
      </c>
      <c r="Q278" t="s">
        <v>516</v>
      </c>
      <c r="R278" t="s">
        <v>1372</v>
      </c>
      <c r="S278">
        <v>0</v>
      </c>
      <c r="U278" s="65" t="s">
        <v>516</v>
      </c>
      <c r="V278" s="65" t="s">
        <v>517</v>
      </c>
      <c r="W278">
        <v>0</v>
      </c>
      <c r="Y278" s="66" t="s">
        <v>516</v>
      </c>
      <c r="Z278" s="66" t="s">
        <v>517</v>
      </c>
      <c r="AA278">
        <v>0</v>
      </c>
      <c r="AC278" t="s">
        <v>516</v>
      </c>
      <c r="AD278" t="s">
        <v>1372</v>
      </c>
      <c r="AE278">
        <v>0</v>
      </c>
    </row>
    <row r="279" spans="1:31" x14ac:dyDescent="0.2">
      <c r="A279" s="61" t="s">
        <v>518</v>
      </c>
      <c r="B279" s="61" t="s">
        <v>519</v>
      </c>
      <c r="C279">
        <v>1950</v>
      </c>
      <c r="E279" s="62" t="s">
        <v>518</v>
      </c>
      <c r="F279" s="62" t="s">
        <v>519</v>
      </c>
      <c r="G279">
        <v>1780</v>
      </c>
      <c r="I279" s="64" t="s">
        <v>518</v>
      </c>
      <c r="J279" s="64" t="s">
        <v>519</v>
      </c>
      <c r="K279">
        <v>120</v>
      </c>
      <c r="M279" s="63" t="s">
        <v>518</v>
      </c>
      <c r="N279" s="63" t="s">
        <v>519</v>
      </c>
      <c r="O279">
        <v>0</v>
      </c>
      <c r="Q279" t="s">
        <v>518</v>
      </c>
      <c r="R279" t="s">
        <v>1373</v>
      </c>
      <c r="S279">
        <v>0</v>
      </c>
      <c r="U279" s="65" t="s">
        <v>518</v>
      </c>
      <c r="V279" s="65" t="s">
        <v>519</v>
      </c>
      <c r="W279">
        <v>0</v>
      </c>
      <c r="Y279" s="66" t="s">
        <v>518</v>
      </c>
      <c r="Z279" s="66" t="s">
        <v>519</v>
      </c>
      <c r="AA279">
        <v>0</v>
      </c>
      <c r="AC279" t="s">
        <v>518</v>
      </c>
      <c r="AD279" t="s">
        <v>1373</v>
      </c>
      <c r="AE279">
        <v>50</v>
      </c>
    </row>
    <row r="280" spans="1:31" x14ac:dyDescent="0.2">
      <c r="A280" s="61" t="s">
        <v>520</v>
      </c>
      <c r="B280" s="61" t="s">
        <v>521</v>
      </c>
      <c r="C280">
        <v>1810</v>
      </c>
      <c r="E280" s="62" t="s">
        <v>520</v>
      </c>
      <c r="F280" s="62" t="s">
        <v>521</v>
      </c>
      <c r="G280">
        <v>1710</v>
      </c>
      <c r="I280" s="64" t="s">
        <v>520</v>
      </c>
      <c r="J280" s="64" t="s">
        <v>521</v>
      </c>
      <c r="K280">
        <v>110</v>
      </c>
      <c r="M280" s="63" t="s">
        <v>520</v>
      </c>
      <c r="N280" s="63" t="s">
        <v>521</v>
      </c>
      <c r="O280">
        <v>0</v>
      </c>
      <c r="Q280" t="s">
        <v>520</v>
      </c>
      <c r="R280" t="s">
        <v>1374</v>
      </c>
      <c r="S280">
        <v>0</v>
      </c>
      <c r="U280" s="65" t="s">
        <v>520</v>
      </c>
      <c r="V280" s="65" t="s">
        <v>521</v>
      </c>
      <c r="W280">
        <v>0</v>
      </c>
      <c r="Y280" s="66" t="s">
        <v>520</v>
      </c>
      <c r="Z280" s="66" t="s">
        <v>521</v>
      </c>
      <c r="AA280">
        <v>0</v>
      </c>
      <c r="AC280" t="s">
        <v>520</v>
      </c>
      <c r="AD280" t="s">
        <v>1374</v>
      </c>
      <c r="AE280">
        <v>0</v>
      </c>
    </row>
    <row r="281" spans="1:31" x14ac:dyDescent="0.2">
      <c r="A281" s="61" t="s">
        <v>522</v>
      </c>
      <c r="B281" s="61" t="s">
        <v>523</v>
      </c>
      <c r="C281">
        <v>1550</v>
      </c>
      <c r="E281" s="62" t="s">
        <v>522</v>
      </c>
      <c r="F281" s="62" t="s">
        <v>523</v>
      </c>
      <c r="G281">
        <v>1510</v>
      </c>
      <c r="I281" s="64" t="s">
        <v>522</v>
      </c>
      <c r="J281" s="64" t="s">
        <v>523</v>
      </c>
      <c r="K281">
        <v>40</v>
      </c>
      <c r="M281" s="63" t="s">
        <v>522</v>
      </c>
      <c r="N281" s="63" t="s">
        <v>523</v>
      </c>
      <c r="O281">
        <v>0</v>
      </c>
      <c r="Q281" t="s">
        <v>522</v>
      </c>
      <c r="R281" t="s">
        <v>1375</v>
      </c>
      <c r="S281">
        <v>0</v>
      </c>
      <c r="U281" s="65" t="s">
        <v>522</v>
      </c>
      <c r="V281" s="65" t="s">
        <v>523</v>
      </c>
      <c r="W281">
        <v>0</v>
      </c>
      <c r="Y281" s="66" t="s">
        <v>522</v>
      </c>
      <c r="Z281" s="66" t="s">
        <v>523</v>
      </c>
      <c r="AA281">
        <v>0</v>
      </c>
      <c r="AC281" t="s">
        <v>522</v>
      </c>
      <c r="AD281" t="s">
        <v>1375</v>
      </c>
      <c r="AE281">
        <v>0</v>
      </c>
    </row>
    <row r="282" spans="1:31" x14ac:dyDescent="0.2">
      <c r="A282" s="61" t="s">
        <v>524</v>
      </c>
      <c r="B282" s="61" t="s">
        <v>525</v>
      </c>
      <c r="C282">
        <v>640</v>
      </c>
      <c r="E282" s="62" t="s">
        <v>524</v>
      </c>
      <c r="F282" s="62" t="s">
        <v>525</v>
      </c>
      <c r="G282">
        <v>340</v>
      </c>
      <c r="I282" s="64" t="s">
        <v>524</v>
      </c>
      <c r="J282" s="64" t="s">
        <v>525</v>
      </c>
      <c r="K282">
        <v>110</v>
      </c>
      <c r="M282" s="63" t="s">
        <v>524</v>
      </c>
      <c r="N282" s="63" t="s">
        <v>525</v>
      </c>
      <c r="O282">
        <v>0</v>
      </c>
      <c r="Q282" t="s">
        <v>524</v>
      </c>
      <c r="R282" t="s">
        <v>1376</v>
      </c>
      <c r="S282">
        <v>30</v>
      </c>
      <c r="U282" s="65" t="s">
        <v>524</v>
      </c>
      <c r="V282" s="65" t="s">
        <v>525</v>
      </c>
      <c r="W282">
        <v>0</v>
      </c>
      <c r="Y282" s="66" t="s">
        <v>524</v>
      </c>
      <c r="Z282" s="66" t="s">
        <v>525</v>
      </c>
      <c r="AA282">
        <v>40</v>
      </c>
      <c r="AC282" t="s">
        <v>524</v>
      </c>
      <c r="AD282" t="s">
        <v>1376</v>
      </c>
      <c r="AE282">
        <v>130</v>
      </c>
    </row>
    <row r="283" spans="1:31" x14ac:dyDescent="0.2">
      <c r="A283" s="61" t="s">
        <v>526</v>
      </c>
      <c r="B283" s="61" t="s">
        <v>527</v>
      </c>
      <c r="C283">
        <v>520</v>
      </c>
      <c r="E283" s="62" t="s">
        <v>526</v>
      </c>
      <c r="F283" s="62" t="s">
        <v>527</v>
      </c>
      <c r="G283">
        <v>440</v>
      </c>
      <c r="I283" s="64" t="s">
        <v>526</v>
      </c>
      <c r="J283" s="64" t="s">
        <v>527</v>
      </c>
      <c r="K283">
        <v>20</v>
      </c>
      <c r="M283" s="63" t="s">
        <v>526</v>
      </c>
      <c r="N283" s="63" t="s">
        <v>527</v>
      </c>
      <c r="O283">
        <v>0</v>
      </c>
      <c r="Q283" t="s">
        <v>526</v>
      </c>
      <c r="R283" t="s">
        <v>1377</v>
      </c>
      <c r="S283">
        <v>0</v>
      </c>
      <c r="U283" s="65" t="s">
        <v>526</v>
      </c>
      <c r="V283" s="65" t="s">
        <v>527</v>
      </c>
      <c r="W283">
        <v>0</v>
      </c>
      <c r="Y283" s="66" t="s">
        <v>526</v>
      </c>
      <c r="Z283" s="66" t="s">
        <v>527</v>
      </c>
      <c r="AA283">
        <v>0</v>
      </c>
      <c r="AC283" t="s">
        <v>526</v>
      </c>
      <c r="AD283" t="s">
        <v>1377</v>
      </c>
      <c r="AE283">
        <v>60</v>
      </c>
    </row>
    <row r="284" spans="1:31" x14ac:dyDescent="0.2">
      <c r="A284" s="61" t="s">
        <v>528</v>
      </c>
      <c r="B284" s="61" t="s">
        <v>529</v>
      </c>
      <c r="C284">
        <v>8580</v>
      </c>
      <c r="E284" s="62" t="s">
        <v>528</v>
      </c>
      <c r="F284" s="62" t="s">
        <v>529</v>
      </c>
      <c r="G284">
        <v>6670</v>
      </c>
      <c r="I284" s="64" t="s">
        <v>528</v>
      </c>
      <c r="J284" s="64" t="s">
        <v>529</v>
      </c>
      <c r="K284">
        <v>950</v>
      </c>
      <c r="M284" s="63" t="s">
        <v>528</v>
      </c>
      <c r="N284" s="63" t="s">
        <v>529</v>
      </c>
      <c r="O284">
        <v>0</v>
      </c>
      <c r="Q284" t="s">
        <v>528</v>
      </c>
      <c r="R284" t="s">
        <v>1378</v>
      </c>
      <c r="S284">
        <v>70</v>
      </c>
      <c r="U284" s="65" t="s">
        <v>528</v>
      </c>
      <c r="V284" s="65" t="s">
        <v>529</v>
      </c>
      <c r="W284">
        <v>170</v>
      </c>
      <c r="Y284" s="66" t="s">
        <v>528</v>
      </c>
      <c r="Z284" s="66" t="s">
        <v>529</v>
      </c>
      <c r="AA284">
        <v>0</v>
      </c>
      <c r="AC284" t="s">
        <v>528</v>
      </c>
      <c r="AD284" t="s">
        <v>1378</v>
      </c>
      <c r="AE284">
        <v>730</v>
      </c>
    </row>
    <row r="285" spans="1:31" x14ac:dyDescent="0.2">
      <c r="A285" s="61" t="s">
        <v>530</v>
      </c>
      <c r="B285" s="61" t="s">
        <v>531</v>
      </c>
      <c r="C285">
        <v>3310</v>
      </c>
      <c r="E285" s="62" t="s">
        <v>530</v>
      </c>
      <c r="F285" s="62" t="s">
        <v>531</v>
      </c>
      <c r="G285">
        <v>2570</v>
      </c>
      <c r="I285" s="64" t="s">
        <v>530</v>
      </c>
      <c r="J285" s="64" t="s">
        <v>531</v>
      </c>
      <c r="K285">
        <v>360</v>
      </c>
      <c r="M285" s="63" t="s">
        <v>530</v>
      </c>
      <c r="N285" s="63" t="s">
        <v>531</v>
      </c>
      <c r="O285">
        <v>0</v>
      </c>
      <c r="Q285" t="s">
        <v>530</v>
      </c>
      <c r="R285" t="s">
        <v>1379</v>
      </c>
      <c r="S285">
        <v>50</v>
      </c>
      <c r="U285" s="65" t="s">
        <v>530</v>
      </c>
      <c r="V285" s="65" t="s">
        <v>531</v>
      </c>
      <c r="W285">
        <v>20</v>
      </c>
      <c r="Y285" s="66" t="s">
        <v>530</v>
      </c>
      <c r="Z285" s="66" t="s">
        <v>531</v>
      </c>
      <c r="AA285">
        <v>0</v>
      </c>
      <c r="AC285" t="s">
        <v>530</v>
      </c>
      <c r="AD285" t="s">
        <v>1379</v>
      </c>
      <c r="AE285">
        <v>310</v>
      </c>
    </row>
    <row r="286" spans="1:31" x14ac:dyDescent="0.2">
      <c r="A286" s="61" t="s">
        <v>532</v>
      </c>
      <c r="B286" s="61" t="s">
        <v>533</v>
      </c>
      <c r="C286">
        <v>1790</v>
      </c>
      <c r="E286" s="62" t="s">
        <v>532</v>
      </c>
      <c r="F286" s="62" t="s">
        <v>533</v>
      </c>
      <c r="G286">
        <v>1580</v>
      </c>
      <c r="I286" s="64" t="s">
        <v>532</v>
      </c>
      <c r="J286" s="64" t="s">
        <v>533</v>
      </c>
      <c r="K286">
        <v>150</v>
      </c>
      <c r="M286" s="63" t="s">
        <v>532</v>
      </c>
      <c r="N286" s="63" t="s">
        <v>533</v>
      </c>
      <c r="O286">
        <v>0</v>
      </c>
      <c r="Q286" t="s">
        <v>532</v>
      </c>
      <c r="R286" t="s">
        <v>1380</v>
      </c>
      <c r="S286">
        <v>0</v>
      </c>
      <c r="U286" s="65" t="s">
        <v>532</v>
      </c>
      <c r="V286" s="65" t="s">
        <v>533</v>
      </c>
      <c r="W286">
        <v>0</v>
      </c>
      <c r="Y286" s="66" t="s">
        <v>532</v>
      </c>
      <c r="Z286" s="66" t="s">
        <v>533</v>
      </c>
      <c r="AA286">
        <v>0</v>
      </c>
      <c r="AC286" t="s">
        <v>532</v>
      </c>
      <c r="AD286" t="s">
        <v>1380</v>
      </c>
      <c r="AE286">
        <v>50</v>
      </c>
    </row>
    <row r="287" spans="1:31" x14ac:dyDescent="0.2">
      <c r="A287" s="61" t="s">
        <v>534</v>
      </c>
      <c r="B287" s="61" t="s">
        <v>535</v>
      </c>
      <c r="C287">
        <v>2470</v>
      </c>
      <c r="E287" s="62" t="s">
        <v>534</v>
      </c>
      <c r="F287" s="62" t="s">
        <v>535</v>
      </c>
      <c r="G287">
        <v>1190</v>
      </c>
      <c r="I287" s="64" t="s">
        <v>534</v>
      </c>
      <c r="J287" s="64" t="s">
        <v>535</v>
      </c>
      <c r="K287">
        <v>730</v>
      </c>
      <c r="M287" s="63" t="s">
        <v>534</v>
      </c>
      <c r="N287" s="63" t="s">
        <v>535</v>
      </c>
      <c r="O287">
        <v>70</v>
      </c>
      <c r="Q287" t="s">
        <v>534</v>
      </c>
      <c r="R287" t="s">
        <v>1381</v>
      </c>
      <c r="S287">
        <v>50</v>
      </c>
      <c r="U287" s="65" t="s">
        <v>534</v>
      </c>
      <c r="V287" s="65" t="s">
        <v>535</v>
      </c>
      <c r="W287">
        <v>160</v>
      </c>
      <c r="Y287" s="66" t="s">
        <v>534</v>
      </c>
      <c r="Z287" s="66" t="s">
        <v>535</v>
      </c>
      <c r="AA287">
        <v>0</v>
      </c>
      <c r="AC287" t="s">
        <v>534</v>
      </c>
      <c r="AD287" t="s">
        <v>1381</v>
      </c>
      <c r="AE287">
        <v>270</v>
      </c>
    </row>
    <row r="288" spans="1:31" x14ac:dyDescent="0.2">
      <c r="A288" s="61" t="s">
        <v>536</v>
      </c>
      <c r="B288" s="61" t="s">
        <v>537</v>
      </c>
      <c r="C288">
        <v>30</v>
      </c>
      <c r="E288" s="62" t="s">
        <v>536</v>
      </c>
      <c r="F288" s="62" t="s">
        <v>537</v>
      </c>
      <c r="G288">
        <v>30</v>
      </c>
      <c r="I288" s="64" t="s">
        <v>536</v>
      </c>
      <c r="J288" s="64" t="s">
        <v>537</v>
      </c>
      <c r="K288">
        <v>0</v>
      </c>
      <c r="M288" s="63" t="s">
        <v>536</v>
      </c>
      <c r="N288" s="63" t="s">
        <v>537</v>
      </c>
      <c r="O288">
        <v>0</v>
      </c>
      <c r="Q288" t="s">
        <v>536</v>
      </c>
      <c r="R288" t="s">
        <v>1382</v>
      </c>
      <c r="S288">
        <v>0</v>
      </c>
      <c r="U288" s="65" t="s">
        <v>536</v>
      </c>
      <c r="V288" s="65" t="s">
        <v>537</v>
      </c>
      <c r="W288">
        <v>0</v>
      </c>
      <c r="Y288" s="66" t="s">
        <v>536</v>
      </c>
      <c r="Z288" s="66" t="s">
        <v>537</v>
      </c>
      <c r="AA288">
        <v>0</v>
      </c>
      <c r="AC288" t="s">
        <v>536</v>
      </c>
      <c r="AD288" t="s">
        <v>1382</v>
      </c>
      <c r="AE288">
        <v>0</v>
      </c>
    </row>
    <row r="289" spans="1:31" x14ac:dyDescent="0.2">
      <c r="A289" s="61" t="s">
        <v>538</v>
      </c>
      <c r="B289" s="61" t="s">
        <v>539</v>
      </c>
      <c r="C289">
        <v>590</v>
      </c>
      <c r="E289" s="62" t="s">
        <v>538</v>
      </c>
      <c r="F289" s="62" t="s">
        <v>539</v>
      </c>
      <c r="G289">
        <v>410</v>
      </c>
      <c r="I289" s="64" t="s">
        <v>538</v>
      </c>
      <c r="J289" s="64" t="s">
        <v>539</v>
      </c>
      <c r="K289">
        <v>100</v>
      </c>
      <c r="M289" s="63" t="s">
        <v>538</v>
      </c>
      <c r="N289" s="63" t="s">
        <v>539</v>
      </c>
      <c r="O289">
        <v>0</v>
      </c>
      <c r="Q289" t="s">
        <v>538</v>
      </c>
      <c r="R289" t="s">
        <v>1383</v>
      </c>
      <c r="S289">
        <v>0</v>
      </c>
      <c r="U289" s="65" t="s">
        <v>538</v>
      </c>
      <c r="V289" s="65" t="s">
        <v>539</v>
      </c>
      <c r="W289">
        <v>0</v>
      </c>
      <c r="Y289" s="66" t="s">
        <v>538</v>
      </c>
      <c r="Z289" s="66" t="s">
        <v>539</v>
      </c>
      <c r="AA289">
        <v>0</v>
      </c>
      <c r="AC289" t="s">
        <v>538</v>
      </c>
      <c r="AD289" t="s">
        <v>1383</v>
      </c>
      <c r="AE289">
        <v>80</v>
      </c>
    </row>
    <row r="290" spans="1:31" x14ac:dyDescent="0.2">
      <c r="A290" s="61" t="s">
        <v>540</v>
      </c>
      <c r="B290" s="61" t="s">
        <v>541</v>
      </c>
      <c r="C290">
        <v>1740</v>
      </c>
      <c r="E290" s="62" t="s">
        <v>540</v>
      </c>
      <c r="F290" s="62" t="s">
        <v>541</v>
      </c>
      <c r="G290">
        <v>1190</v>
      </c>
      <c r="I290" s="64" t="s">
        <v>540</v>
      </c>
      <c r="J290" s="64" t="s">
        <v>541</v>
      </c>
      <c r="K290">
        <v>310</v>
      </c>
      <c r="M290" s="63" t="s">
        <v>540</v>
      </c>
      <c r="N290" s="63" t="s">
        <v>541</v>
      </c>
      <c r="O290">
        <v>0</v>
      </c>
      <c r="Q290" t="s">
        <v>540</v>
      </c>
      <c r="R290" t="s">
        <v>1384</v>
      </c>
      <c r="S290">
        <v>0</v>
      </c>
      <c r="U290" s="65" t="s">
        <v>540</v>
      </c>
      <c r="V290" s="65" t="s">
        <v>541</v>
      </c>
      <c r="W290">
        <v>10</v>
      </c>
      <c r="Y290" s="66" t="s">
        <v>540</v>
      </c>
      <c r="Z290" s="66" t="s">
        <v>541</v>
      </c>
      <c r="AA290">
        <v>0</v>
      </c>
      <c r="AC290" t="s">
        <v>540</v>
      </c>
      <c r="AD290" t="s">
        <v>1384</v>
      </c>
      <c r="AE290">
        <v>230</v>
      </c>
    </row>
    <row r="291" spans="1:31" x14ac:dyDescent="0.2">
      <c r="A291" s="61" t="s">
        <v>542</v>
      </c>
      <c r="B291" s="61" t="s">
        <v>543</v>
      </c>
      <c r="C291">
        <v>770</v>
      </c>
      <c r="E291" s="62" t="s">
        <v>542</v>
      </c>
      <c r="F291" s="62" t="s">
        <v>543</v>
      </c>
      <c r="G291">
        <v>460</v>
      </c>
      <c r="I291" s="64" t="s">
        <v>542</v>
      </c>
      <c r="J291" s="64" t="s">
        <v>543</v>
      </c>
      <c r="K291">
        <v>60</v>
      </c>
      <c r="M291" s="63" t="s">
        <v>542</v>
      </c>
      <c r="N291" s="63" t="s">
        <v>543</v>
      </c>
      <c r="O291">
        <v>0</v>
      </c>
      <c r="Q291" t="s">
        <v>542</v>
      </c>
      <c r="R291" t="s">
        <v>1385</v>
      </c>
      <c r="S291">
        <v>0</v>
      </c>
      <c r="U291" s="65" t="s">
        <v>542</v>
      </c>
      <c r="V291" s="65" t="s">
        <v>543</v>
      </c>
      <c r="W291">
        <v>0</v>
      </c>
      <c r="Y291" s="66" t="s">
        <v>542</v>
      </c>
      <c r="Z291" s="66" t="s">
        <v>543</v>
      </c>
      <c r="AA291">
        <v>0</v>
      </c>
      <c r="AC291" t="s">
        <v>542</v>
      </c>
      <c r="AD291" t="s">
        <v>1385</v>
      </c>
      <c r="AE291">
        <v>250</v>
      </c>
    </row>
    <row r="292" spans="1:31" x14ac:dyDescent="0.2">
      <c r="A292" s="61" t="s">
        <v>544</v>
      </c>
      <c r="B292" s="61" t="s">
        <v>545</v>
      </c>
      <c r="C292">
        <v>14660</v>
      </c>
      <c r="E292" s="62" t="s">
        <v>544</v>
      </c>
      <c r="F292" s="62" t="s">
        <v>545</v>
      </c>
      <c r="G292">
        <v>9490</v>
      </c>
      <c r="I292" s="64" t="s">
        <v>544</v>
      </c>
      <c r="J292" s="64" t="s">
        <v>545</v>
      </c>
      <c r="K292">
        <v>2570</v>
      </c>
      <c r="M292" s="63" t="s">
        <v>544</v>
      </c>
      <c r="N292" s="63" t="s">
        <v>545</v>
      </c>
      <c r="O292">
        <v>330</v>
      </c>
      <c r="Q292" t="s">
        <v>544</v>
      </c>
      <c r="R292" t="s">
        <v>1386</v>
      </c>
      <c r="S292">
        <v>330</v>
      </c>
      <c r="U292" s="65" t="s">
        <v>544</v>
      </c>
      <c r="V292" s="65" t="s">
        <v>545</v>
      </c>
      <c r="W292">
        <v>420</v>
      </c>
      <c r="Y292" s="66" t="s">
        <v>544</v>
      </c>
      <c r="Z292" s="66" t="s">
        <v>545</v>
      </c>
      <c r="AA292">
        <v>20</v>
      </c>
      <c r="AC292" t="s">
        <v>544</v>
      </c>
      <c r="AD292" t="s">
        <v>1386</v>
      </c>
      <c r="AE292">
        <v>1490</v>
      </c>
    </row>
    <row r="293" spans="1:31" x14ac:dyDescent="0.2">
      <c r="A293" s="61" t="s">
        <v>546</v>
      </c>
      <c r="B293" s="61" t="s">
        <v>547</v>
      </c>
      <c r="C293">
        <v>8060</v>
      </c>
      <c r="E293" s="62" t="s">
        <v>546</v>
      </c>
      <c r="F293" s="62" t="s">
        <v>547</v>
      </c>
      <c r="G293">
        <v>4910</v>
      </c>
      <c r="I293" s="64" t="s">
        <v>546</v>
      </c>
      <c r="J293" s="64" t="s">
        <v>547</v>
      </c>
      <c r="K293">
        <v>1310</v>
      </c>
      <c r="M293" s="63" t="s">
        <v>546</v>
      </c>
      <c r="N293" s="63" t="s">
        <v>547</v>
      </c>
      <c r="O293">
        <v>180</v>
      </c>
      <c r="Q293" t="s">
        <v>546</v>
      </c>
      <c r="R293" t="s">
        <v>1387</v>
      </c>
      <c r="S293">
        <v>330</v>
      </c>
      <c r="U293" s="65" t="s">
        <v>546</v>
      </c>
      <c r="V293" s="65" t="s">
        <v>547</v>
      </c>
      <c r="W293">
        <v>240</v>
      </c>
      <c r="Y293" s="66" t="s">
        <v>546</v>
      </c>
      <c r="Z293" s="66" t="s">
        <v>547</v>
      </c>
      <c r="AA293">
        <v>70</v>
      </c>
      <c r="AC293" t="s">
        <v>546</v>
      </c>
      <c r="AD293" t="s">
        <v>1387</v>
      </c>
      <c r="AE293">
        <v>1020</v>
      </c>
    </row>
    <row r="294" spans="1:31" x14ac:dyDescent="0.2">
      <c r="A294" s="61" t="s">
        <v>548</v>
      </c>
      <c r="B294" s="61" t="s">
        <v>549</v>
      </c>
      <c r="C294">
        <v>8120</v>
      </c>
      <c r="E294" s="62" t="s">
        <v>548</v>
      </c>
      <c r="F294" s="62" t="s">
        <v>549</v>
      </c>
      <c r="G294">
        <v>6320</v>
      </c>
      <c r="I294" s="64" t="s">
        <v>548</v>
      </c>
      <c r="J294" s="64" t="s">
        <v>549</v>
      </c>
      <c r="K294">
        <v>700</v>
      </c>
      <c r="M294" s="63" t="s">
        <v>548</v>
      </c>
      <c r="N294" s="63" t="s">
        <v>549</v>
      </c>
      <c r="O294">
        <v>0</v>
      </c>
      <c r="Q294" t="s">
        <v>548</v>
      </c>
      <c r="R294" t="s">
        <v>1388</v>
      </c>
      <c r="S294">
        <v>200</v>
      </c>
      <c r="U294" s="65" t="s">
        <v>548</v>
      </c>
      <c r="V294" s="65" t="s">
        <v>549</v>
      </c>
      <c r="W294">
        <v>80</v>
      </c>
      <c r="Y294" s="66" t="s">
        <v>548</v>
      </c>
      <c r="Z294" s="66" t="s">
        <v>549</v>
      </c>
      <c r="AA294">
        <v>160</v>
      </c>
      <c r="AC294" t="s">
        <v>548</v>
      </c>
      <c r="AD294" t="s">
        <v>1388</v>
      </c>
      <c r="AE294">
        <v>660</v>
      </c>
    </row>
    <row r="295" spans="1:31" x14ac:dyDescent="0.2">
      <c r="A295" s="61" t="s">
        <v>550</v>
      </c>
      <c r="B295" s="61" t="s">
        <v>551</v>
      </c>
      <c r="C295">
        <v>3760</v>
      </c>
      <c r="E295" s="62" t="s">
        <v>550</v>
      </c>
      <c r="F295" s="62" t="s">
        <v>551</v>
      </c>
      <c r="G295">
        <v>2650</v>
      </c>
      <c r="I295" s="64" t="s">
        <v>550</v>
      </c>
      <c r="J295" s="64" t="s">
        <v>551</v>
      </c>
      <c r="K295">
        <v>410</v>
      </c>
      <c r="M295" s="63" t="s">
        <v>550</v>
      </c>
      <c r="N295" s="63" t="s">
        <v>551</v>
      </c>
      <c r="O295">
        <v>20</v>
      </c>
      <c r="Q295" t="s">
        <v>550</v>
      </c>
      <c r="R295" t="s">
        <v>1389</v>
      </c>
      <c r="S295">
        <v>240</v>
      </c>
      <c r="U295" s="65" t="s">
        <v>550</v>
      </c>
      <c r="V295" s="65" t="s">
        <v>551</v>
      </c>
      <c r="W295">
        <v>30</v>
      </c>
      <c r="Y295" s="66" t="s">
        <v>550</v>
      </c>
      <c r="Z295" s="66" t="s">
        <v>551</v>
      </c>
      <c r="AA295">
        <v>20</v>
      </c>
      <c r="AC295" t="s">
        <v>550</v>
      </c>
      <c r="AD295" t="s">
        <v>1389</v>
      </c>
      <c r="AE295">
        <v>390</v>
      </c>
    </row>
    <row r="296" spans="1:31" x14ac:dyDescent="0.2">
      <c r="A296" s="61" t="s">
        <v>552</v>
      </c>
      <c r="B296" s="61" t="s">
        <v>553</v>
      </c>
      <c r="C296">
        <v>8970</v>
      </c>
      <c r="E296" s="62" t="s">
        <v>552</v>
      </c>
      <c r="F296" s="62" t="s">
        <v>553</v>
      </c>
      <c r="G296">
        <v>5800</v>
      </c>
      <c r="I296" s="64" t="s">
        <v>552</v>
      </c>
      <c r="J296" s="64" t="s">
        <v>553</v>
      </c>
      <c r="K296">
        <v>1200</v>
      </c>
      <c r="M296" s="63" t="s">
        <v>552</v>
      </c>
      <c r="N296" s="63" t="s">
        <v>553</v>
      </c>
      <c r="O296">
        <v>210</v>
      </c>
      <c r="Q296" t="s">
        <v>552</v>
      </c>
      <c r="R296" t="s">
        <v>1390</v>
      </c>
      <c r="S296">
        <v>390</v>
      </c>
      <c r="U296" s="65" t="s">
        <v>552</v>
      </c>
      <c r="V296" s="65" t="s">
        <v>553</v>
      </c>
      <c r="W296">
        <v>400</v>
      </c>
      <c r="Y296" s="66" t="s">
        <v>552</v>
      </c>
      <c r="Z296" s="66" t="s">
        <v>553</v>
      </c>
      <c r="AA296">
        <v>100</v>
      </c>
      <c r="AC296" t="s">
        <v>552</v>
      </c>
      <c r="AD296" t="s">
        <v>1390</v>
      </c>
      <c r="AE296">
        <v>870</v>
      </c>
    </row>
    <row r="297" spans="1:31" x14ac:dyDescent="0.2">
      <c r="A297" s="61" t="s">
        <v>554</v>
      </c>
      <c r="B297" s="61" t="s">
        <v>555</v>
      </c>
      <c r="C297">
        <v>6400</v>
      </c>
      <c r="E297" s="62" t="s">
        <v>554</v>
      </c>
      <c r="F297" s="62" t="s">
        <v>555</v>
      </c>
      <c r="G297">
        <v>4550</v>
      </c>
      <c r="I297" s="64" t="s">
        <v>554</v>
      </c>
      <c r="J297" s="64" t="s">
        <v>555</v>
      </c>
      <c r="K297">
        <v>820</v>
      </c>
      <c r="M297" s="63" t="s">
        <v>554</v>
      </c>
      <c r="N297" s="63" t="s">
        <v>555</v>
      </c>
      <c r="O297">
        <v>40</v>
      </c>
      <c r="Q297" t="s">
        <v>554</v>
      </c>
      <c r="R297" t="s">
        <v>1391</v>
      </c>
      <c r="S297">
        <v>120</v>
      </c>
      <c r="U297" s="65" t="s">
        <v>554</v>
      </c>
      <c r="V297" s="65" t="s">
        <v>555</v>
      </c>
      <c r="W297">
        <v>170</v>
      </c>
      <c r="Y297" s="66" t="s">
        <v>554</v>
      </c>
      <c r="Z297" s="66" t="s">
        <v>555</v>
      </c>
      <c r="AA297">
        <v>60</v>
      </c>
      <c r="AC297" t="s">
        <v>554</v>
      </c>
      <c r="AD297" t="s">
        <v>1391</v>
      </c>
      <c r="AE297">
        <v>640</v>
      </c>
    </row>
    <row r="298" spans="1:31" x14ac:dyDescent="0.2">
      <c r="A298" s="61" t="s">
        <v>556</v>
      </c>
      <c r="B298" s="61" t="s">
        <v>557</v>
      </c>
      <c r="C298">
        <v>6290</v>
      </c>
      <c r="E298" s="62" t="s">
        <v>556</v>
      </c>
      <c r="F298" s="62" t="s">
        <v>557</v>
      </c>
      <c r="G298">
        <v>4340</v>
      </c>
      <c r="I298" s="64" t="s">
        <v>556</v>
      </c>
      <c r="J298" s="64" t="s">
        <v>557</v>
      </c>
      <c r="K298">
        <v>800</v>
      </c>
      <c r="M298" s="63" t="s">
        <v>556</v>
      </c>
      <c r="N298" s="63" t="s">
        <v>557</v>
      </c>
      <c r="O298">
        <v>80</v>
      </c>
      <c r="Q298" t="s">
        <v>556</v>
      </c>
      <c r="R298" t="s">
        <v>1392</v>
      </c>
      <c r="S298">
        <v>260</v>
      </c>
      <c r="U298" s="65" t="s">
        <v>556</v>
      </c>
      <c r="V298" s="65" t="s">
        <v>557</v>
      </c>
      <c r="W298">
        <v>130</v>
      </c>
      <c r="Y298" s="66" t="s">
        <v>556</v>
      </c>
      <c r="Z298" s="66" t="s">
        <v>557</v>
      </c>
      <c r="AA298">
        <v>40</v>
      </c>
      <c r="AC298" t="s">
        <v>556</v>
      </c>
      <c r="AD298" t="s">
        <v>1392</v>
      </c>
      <c r="AE298">
        <v>630</v>
      </c>
    </row>
    <row r="299" spans="1:31" x14ac:dyDescent="0.2">
      <c r="A299" s="61" t="s">
        <v>558</v>
      </c>
      <c r="B299" s="61" t="s">
        <v>559</v>
      </c>
      <c r="C299">
        <v>5440</v>
      </c>
      <c r="E299" s="62" t="s">
        <v>558</v>
      </c>
      <c r="F299" s="62" t="s">
        <v>559</v>
      </c>
      <c r="G299">
        <v>3350</v>
      </c>
      <c r="I299" s="64" t="s">
        <v>558</v>
      </c>
      <c r="J299" s="64" t="s">
        <v>559</v>
      </c>
      <c r="K299">
        <v>850</v>
      </c>
      <c r="M299" s="63" t="s">
        <v>558</v>
      </c>
      <c r="N299" s="63" t="s">
        <v>559</v>
      </c>
      <c r="O299">
        <v>140</v>
      </c>
      <c r="Q299" t="s">
        <v>558</v>
      </c>
      <c r="R299" t="s">
        <v>1393</v>
      </c>
      <c r="S299">
        <v>100</v>
      </c>
      <c r="U299" s="65" t="s">
        <v>558</v>
      </c>
      <c r="V299" s="65" t="s">
        <v>559</v>
      </c>
      <c r="W299">
        <v>80</v>
      </c>
      <c r="Y299" s="66" t="s">
        <v>558</v>
      </c>
      <c r="Z299" s="66" t="s">
        <v>559</v>
      </c>
      <c r="AA299">
        <v>120</v>
      </c>
      <c r="AC299" t="s">
        <v>558</v>
      </c>
      <c r="AD299" t="s">
        <v>1393</v>
      </c>
      <c r="AE299">
        <v>810</v>
      </c>
    </row>
    <row r="300" spans="1:31" x14ac:dyDescent="0.2">
      <c r="A300" s="61" t="s">
        <v>560</v>
      </c>
      <c r="B300" s="61" t="s">
        <v>561</v>
      </c>
      <c r="C300">
        <v>820</v>
      </c>
      <c r="E300" s="62" t="s">
        <v>560</v>
      </c>
      <c r="F300" s="62" t="s">
        <v>561</v>
      </c>
      <c r="G300">
        <v>330</v>
      </c>
      <c r="I300" s="64" t="s">
        <v>560</v>
      </c>
      <c r="J300" s="64" t="s">
        <v>561</v>
      </c>
      <c r="K300">
        <v>170</v>
      </c>
      <c r="M300" s="63" t="s">
        <v>560</v>
      </c>
      <c r="N300" s="63" t="s">
        <v>561</v>
      </c>
      <c r="O300">
        <v>0</v>
      </c>
      <c r="Q300" t="s">
        <v>560</v>
      </c>
      <c r="R300" t="s">
        <v>1394</v>
      </c>
      <c r="S300">
        <v>0</v>
      </c>
      <c r="U300" s="65" t="s">
        <v>560</v>
      </c>
      <c r="V300" s="65" t="s">
        <v>561</v>
      </c>
      <c r="W300">
        <v>70</v>
      </c>
      <c r="Y300" s="66" t="s">
        <v>560</v>
      </c>
      <c r="Z300" s="66" t="s">
        <v>561</v>
      </c>
      <c r="AA300">
        <v>150</v>
      </c>
      <c r="AC300" t="s">
        <v>560</v>
      </c>
      <c r="AD300" t="s">
        <v>1394</v>
      </c>
      <c r="AE300">
        <v>110</v>
      </c>
    </row>
    <row r="301" spans="1:31" x14ac:dyDescent="0.2">
      <c r="A301" s="61" t="s">
        <v>562</v>
      </c>
      <c r="B301" s="61" t="s">
        <v>563</v>
      </c>
      <c r="C301">
        <v>1300</v>
      </c>
      <c r="E301" s="62" t="s">
        <v>562</v>
      </c>
      <c r="F301" s="62" t="s">
        <v>563</v>
      </c>
      <c r="G301">
        <v>980</v>
      </c>
      <c r="I301" s="64" t="s">
        <v>562</v>
      </c>
      <c r="J301" s="64" t="s">
        <v>563</v>
      </c>
      <c r="K301">
        <v>120</v>
      </c>
      <c r="M301" s="63" t="s">
        <v>562</v>
      </c>
      <c r="N301" s="63" t="s">
        <v>563</v>
      </c>
      <c r="O301">
        <v>0</v>
      </c>
      <c r="Q301" t="s">
        <v>562</v>
      </c>
      <c r="R301" t="s">
        <v>1395</v>
      </c>
      <c r="S301">
        <v>0</v>
      </c>
      <c r="U301" s="65" t="s">
        <v>562</v>
      </c>
      <c r="V301" s="65" t="s">
        <v>563</v>
      </c>
      <c r="W301">
        <v>40</v>
      </c>
      <c r="Y301" s="66" t="s">
        <v>562</v>
      </c>
      <c r="Z301" s="66" t="s">
        <v>563</v>
      </c>
      <c r="AA301">
        <v>0</v>
      </c>
      <c r="AC301" t="s">
        <v>562</v>
      </c>
      <c r="AD301" t="s">
        <v>1395</v>
      </c>
      <c r="AE301">
        <v>160</v>
      </c>
    </row>
    <row r="302" spans="1:31" x14ac:dyDescent="0.2">
      <c r="A302" s="61" t="s">
        <v>564</v>
      </c>
      <c r="B302" s="61" t="s">
        <v>565</v>
      </c>
      <c r="C302">
        <v>1140</v>
      </c>
      <c r="E302" s="62" t="s">
        <v>564</v>
      </c>
      <c r="F302" s="62" t="s">
        <v>565</v>
      </c>
      <c r="G302">
        <v>990</v>
      </c>
      <c r="I302" s="64" t="s">
        <v>564</v>
      </c>
      <c r="J302" s="64" t="s">
        <v>565</v>
      </c>
      <c r="K302">
        <v>60</v>
      </c>
      <c r="M302" s="63" t="s">
        <v>564</v>
      </c>
      <c r="N302" s="63" t="s">
        <v>565</v>
      </c>
      <c r="O302">
        <v>0</v>
      </c>
      <c r="Q302" t="s">
        <v>564</v>
      </c>
      <c r="R302" t="s">
        <v>1396</v>
      </c>
      <c r="S302">
        <v>0</v>
      </c>
      <c r="U302" s="65" t="s">
        <v>564</v>
      </c>
      <c r="V302" s="65" t="s">
        <v>565</v>
      </c>
      <c r="W302">
        <v>0</v>
      </c>
      <c r="Y302" s="66" t="s">
        <v>564</v>
      </c>
      <c r="Z302" s="66" t="s">
        <v>565</v>
      </c>
      <c r="AA302">
        <v>0</v>
      </c>
      <c r="AC302" t="s">
        <v>564</v>
      </c>
      <c r="AD302" t="s">
        <v>1396</v>
      </c>
      <c r="AE302">
        <v>90</v>
      </c>
    </row>
    <row r="303" spans="1:31" x14ac:dyDescent="0.2">
      <c r="A303" s="61" t="s">
        <v>566</v>
      </c>
      <c r="B303" s="61" t="s">
        <v>567</v>
      </c>
      <c r="C303">
        <v>840</v>
      </c>
      <c r="E303" s="62" t="s">
        <v>566</v>
      </c>
      <c r="F303" s="62" t="s">
        <v>567</v>
      </c>
      <c r="G303">
        <v>710</v>
      </c>
      <c r="I303" s="64" t="s">
        <v>566</v>
      </c>
      <c r="J303" s="64" t="s">
        <v>567</v>
      </c>
      <c r="K303">
        <v>70</v>
      </c>
      <c r="M303" s="63" t="s">
        <v>566</v>
      </c>
      <c r="N303" s="63" t="s">
        <v>567</v>
      </c>
      <c r="O303">
        <v>0</v>
      </c>
      <c r="Q303" t="s">
        <v>566</v>
      </c>
      <c r="R303" t="s">
        <v>1397</v>
      </c>
      <c r="S303">
        <v>0</v>
      </c>
      <c r="U303" s="65" t="s">
        <v>566</v>
      </c>
      <c r="V303" s="65" t="s">
        <v>567</v>
      </c>
      <c r="W303">
        <v>0</v>
      </c>
      <c r="Y303" s="66" t="s">
        <v>566</v>
      </c>
      <c r="Z303" s="66" t="s">
        <v>567</v>
      </c>
      <c r="AA303">
        <v>0</v>
      </c>
      <c r="AC303" t="s">
        <v>566</v>
      </c>
      <c r="AD303" t="s">
        <v>1397</v>
      </c>
      <c r="AE303">
        <v>60</v>
      </c>
    </row>
    <row r="304" spans="1:31" x14ac:dyDescent="0.2">
      <c r="A304" s="61" t="s">
        <v>568</v>
      </c>
      <c r="B304" s="61" t="s">
        <v>569</v>
      </c>
      <c r="C304">
        <v>1830</v>
      </c>
      <c r="E304" s="62" t="s">
        <v>568</v>
      </c>
      <c r="F304" s="62" t="s">
        <v>569</v>
      </c>
      <c r="G304">
        <v>1510</v>
      </c>
      <c r="I304" s="64" t="s">
        <v>568</v>
      </c>
      <c r="J304" s="64" t="s">
        <v>569</v>
      </c>
      <c r="K304">
        <v>210</v>
      </c>
      <c r="M304" s="63" t="s">
        <v>568</v>
      </c>
      <c r="N304" s="63" t="s">
        <v>569</v>
      </c>
      <c r="O304">
        <v>0</v>
      </c>
      <c r="Q304" t="s">
        <v>568</v>
      </c>
      <c r="R304" t="s">
        <v>1398</v>
      </c>
      <c r="S304">
        <v>30</v>
      </c>
      <c r="U304" s="65" t="s">
        <v>568</v>
      </c>
      <c r="V304" s="65" t="s">
        <v>569</v>
      </c>
      <c r="W304">
        <v>0</v>
      </c>
      <c r="Y304" s="66" t="s">
        <v>568</v>
      </c>
      <c r="Z304" s="66" t="s">
        <v>569</v>
      </c>
      <c r="AA304">
        <v>0</v>
      </c>
      <c r="AC304" t="s">
        <v>568</v>
      </c>
      <c r="AD304" t="s">
        <v>1398</v>
      </c>
      <c r="AE304">
        <v>90</v>
      </c>
    </row>
    <row r="305" spans="1:31" x14ac:dyDescent="0.2">
      <c r="A305" s="61" t="s">
        <v>570</v>
      </c>
      <c r="B305" s="61" t="s">
        <v>571</v>
      </c>
      <c r="C305">
        <v>9650</v>
      </c>
      <c r="E305" s="62" t="s">
        <v>570</v>
      </c>
      <c r="F305" s="62" t="s">
        <v>571</v>
      </c>
      <c r="G305">
        <v>6870</v>
      </c>
      <c r="I305" s="64" t="s">
        <v>570</v>
      </c>
      <c r="J305" s="64" t="s">
        <v>571</v>
      </c>
      <c r="K305">
        <v>1530</v>
      </c>
      <c r="M305" s="63" t="s">
        <v>570</v>
      </c>
      <c r="N305" s="63" t="s">
        <v>571</v>
      </c>
      <c r="O305">
        <v>30</v>
      </c>
      <c r="Q305" t="s">
        <v>570</v>
      </c>
      <c r="R305" t="s">
        <v>1399</v>
      </c>
      <c r="S305">
        <v>160</v>
      </c>
      <c r="U305" s="65" t="s">
        <v>570</v>
      </c>
      <c r="V305" s="65" t="s">
        <v>571</v>
      </c>
      <c r="W305">
        <v>190</v>
      </c>
      <c r="Y305" s="66" t="s">
        <v>570</v>
      </c>
      <c r="Z305" s="66" t="s">
        <v>571</v>
      </c>
      <c r="AA305">
        <v>0</v>
      </c>
      <c r="AC305" t="s">
        <v>570</v>
      </c>
      <c r="AD305" t="s">
        <v>1399</v>
      </c>
      <c r="AE305">
        <v>880</v>
      </c>
    </row>
    <row r="306" spans="1:31" x14ac:dyDescent="0.2">
      <c r="A306" s="61" t="s">
        <v>572</v>
      </c>
      <c r="B306" s="61" t="s">
        <v>573</v>
      </c>
      <c r="C306">
        <v>34690</v>
      </c>
      <c r="E306" s="62" t="s">
        <v>572</v>
      </c>
      <c r="F306" s="62" t="s">
        <v>573</v>
      </c>
      <c r="G306">
        <v>21040</v>
      </c>
      <c r="I306" s="64" t="s">
        <v>572</v>
      </c>
      <c r="J306" s="64" t="s">
        <v>573</v>
      </c>
      <c r="K306">
        <v>5570</v>
      </c>
      <c r="M306" s="63" t="s">
        <v>572</v>
      </c>
      <c r="N306" s="63" t="s">
        <v>573</v>
      </c>
      <c r="O306">
        <v>770</v>
      </c>
      <c r="Q306" t="s">
        <v>572</v>
      </c>
      <c r="R306" t="s">
        <v>1400</v>
      </c>
      <c r="S306">
        <v>1300</v>
      </c>
      <c r="U306" s="65" t="s">
        <v>572</v>
      </c>
      <c r="V306" s="65" t="s">
        <v>573</v>
      </c>
      <c r="W306">
        <v>1030</v>
      </c>
      <c r="Y306" s="66" t="s">
        <v>572</v>
      </c>
      <c r="Z306" s="66" t="s">
        <v>573</v>
      </c>
      <c r="AA306">
        <v>760</v>
      </c>
      <c r="AC306" t="s">
        <v>572</v>
      </c>
      <c r="AD306" t="s">
        <v>1400</v>
      </c>
      <c r="AE306">
        <v>4220</v>
      </c>
    </row>
    <row r="307" spans="1:31" x14ac:dyDescent="0.2">
      <c r="A307" s="61" t="s">
        <v>574</v>
      </c>
      <c r="B307" s="61" t="s">
        <v>575</v>
      </c>
      <c r="C307">
        <v>2160</v>
      </c>
      <c r="E307" s="62" t="s">
        <v>574</v>
      </c>
      <c r="F307" s="62" t="s">
        <v>575</v>
      </c>
      <c r="G307">
        <v>1280</v>
      </c>
      <c r="I307" s="64" t="s">
        <v>574</v>
      </c>
      <c r="J307" s="64" t="s">
        <v>575</v>
      </c>
      <c r="K307">
        <v>440</v>
      </c>
      <c r="M307" s="63" t="s">
        <v>574</v>
      </c>
      <c r="N307" s="63" t="s">
        <v>575</v>
      </c>
      <c r="O307">
        <v>80</v>
      </c>
      <c r="Q307" t="s">
        <v>574</v>
      </c>
      <c r="R307" t="s">
        <v>1401</v>
      </c>
      <c r="S307">
        <v>50</v>
      </c>
      <c r="U307" s="65" t="s">
        <v>574</v>
      </c>
      <c r="V307" s="65" t="s">
        <v>575</v>
      </c>
      <c r="W307">
        <v>60</v>
      </c>
      <c r="Y307" s="66" t="s">
        <v>574</v>
      </c>
      <c r="Z307" s="66" t="s">
        <v>575</v>
      </c>
      <c r="AA307">
        <v>20</v>
      </c>
      <c r="AC307" t="s">
        <v>574</v>
      </c>
      <c r="AD307" t="s">
        <v>1401</v>
      </c>
      <c r="AE307">
        <v>240</v>
      </c>
    </row>
    <row r="308" spans="1:31" x14ac:dyDescent="0.2">
      <c r="A308" s="61" t="s">
        <v>576</v>
      </c>
      <c r="B308" s="61" t="s">
        <v>577</v>
      </c>
      <c r="C308">
        <v>7580</v>
      </c>
      <c r="E308" s="62" t="s">
        <v>576</v>
      </c>
      <c r="F308" s="62" t="s">
        <v>577</v>
      </c>
      <c r="G308">
        <v>4930</v>
      </c>
      <c r="I308" s="64" t="s">
        <v>576</v>
      </c>
      <c r="J308" s="64" t="s">
        <v>577</v>
      </c>
      <c r="K308">
        <v>1020</v>
      </c>
      <c r="M308" s="63" t="s">
        <v>576</v>
      </c>
      <c r="N308" s="63" t="s">
        <v>577</v>
      </c>
      <c r="O308">
        <v>200</v>
      </c>
      <c r="Q308" t="s">
        <v>576</v>
      </c>
      <c r="R308" t="s">
        <v>1402</v>
      </c>
      <c r="S308">
        <v>200</v>
      </c>
      <c r="U308" s="65" t="s">
        <v>576</v>
      </c>
      <c r="V308" s="65" t="s">
        <v>577</v>
      </c>
      <c r="W308">
        <v>290</v>
      </c>
      <c r="Y308" s="66" t="s">
        <v>576</v>
      </c>
      <c r="Z308" s="66" t="s">
        <v>577</v>
      </c>
      <c r="AA308">
        <v>90</v>
      </c>
      <c r="AC308" t="s">
        <v>576</v>
      </c>
      <c r="AD308" t="s">
        <v>1402</v>
      </c>
      <c r="AE308">
        <v>850</v>
      </c>
    </row>
    <row r="309" spans="1:31" x14ac:dyDescent="0.2">
      <c r="A309" s="61" t="s">
        <v>578</v>
      </c>
      <c r="B309" s="61" t="s">
        <v>579</v>
      </c>
      <c r="C309">
        <v>13050</v>
      </c>
      <c r="E309" s="62" t="s">
        <v>578</v>
      </c>
      <c r="F309" s="62" t="s">
        <v>579</v>
      </c>
      <c r="G309">
        <v>7100</v>
      </c>
      <c r="I309" s="64" t="s">
        <v>578</v>
      </c>
      <c r="J309" s="64" t="s">
        <v>579</v>
      </c>
      <c r="K309">
        <v>2470</v>
      </c>
      <c r="M309" s="63" t="s">
        <v>578</v>
      </c>
      <c r="N309" s="63" t="s">
        <v>579</v>
      </c>
      <c r="O309">
        <v>280</v>
      </c>
      <c r="Q309" t="s">
        <v>578</v>
      </c>
      <c r="R309" t="s">
        <v>1403</v>
      </c>
      <c r="S309">
        <v>510</v>
      </c>
      <c r="U309" s="65" t="s">
        <v>578</v>
      </c>
      <c r="V309" s="65" t="s">
        <v>579</v>
      </c>
      <c r="W309">
        <v>520</v>
      </c>
      <c r="Y309" s="66" t="s">
        <v>578</v>
      </c>
      <c r="Z309" s="66" t="s">
        <v>579</v>
      </c>
      <c r="AA309">
        <v>460</v>
      </c>
      <c r="AC309" t="s">
        <v>578</v>
      </c>
      <c r="AD309" t="s">
        <v>1403</v>
      </c>
      <c r="AE309">
        <v>1720</v>
      </c>
    </row>
    <row r="310" spans="1:31" x14ac:dyDescent="0.2">
      <c r="A310" s="61" t="s">
        <v>580</v>
      </c>
      <c r="B310" s="61" t="s">
        <v>581</v>
      </c>
      <c r="C310">
        <v>1830</v>
      </c>
      <c r="E310" s="62" t="s">
        <v>580</v>
      </c>
      <c r="F310" s="62" t="s">
        <v>581</v>
      </c>
      <c r="G310">
        <v>1460</v>
      </c>
      <c r="I310" s="64" t="s">
        <v>580</v>
      </c>
      <c r="J310" s="64" t="s">
        <v>581</v>
      </c>
      <c r="K310">
        <v>180</v>
      </c>
      <c r="M310" s="63" t="s">
        <v>580</v>
      </c>
      <c r="N310" s="63" t="s">
        <v>581</v>
      </c>
      <c r="O310">
        <v>0</v>
      </c>
      <c r="Q310" t="s">
        <v>580</v>
      </c>
      <c r="R310" t="s">
        <v>1404</v>
      </c>
      <c r="S310">
        <v>40</v>
      </c>
      <c r="U310" s="65" t="s">
        <v>580</v>
      </c>
      <c r="V310" s="65" t="s">
        <v>581</v>
      </c>
      <c r="W310">
        <v>0</v>
      </c>
      <c r="Y310" s="66" t="s">
        <v>580</v>
      </c>
      <c r="Z310" s="66" t="s">
        <v>581</v>
      </c>
      <c r="AA310">
        <v>0</v>
      </c>
      <c r="AC310" t="s">
        <v>580</v>
      </c>
      <c r="AD310" t="s">
        <v>1404</v>
      </c>
      <c r="AE310">
        <v>150</v>
      </c>
    </row>
    <row r="311" spans="1:31" x14ac:dyDescent="0.2">
      <c r="A311" s="61" t="s">
        <v>582</v>
      </c>
      <c r="B311" s="61" t="s">
        <v>583</v>
      </c>
      <c r="C311">
        <v>150</v>
      </c>
      <c r="E311" s="62" t="s">
        <v>582</v>
      </c>
      <c r="F311" s="62" t="s">
        <v>583</v>
      </c>
      <c r="G311">
        <v>110</v>
      </c>
      <c r="I311" s="64" t="s">
        <v>582</v>
      </c>
      <c r="J311" s="64" t="s">
        <v>583</v>
      </c>
      <c r="K311">
        <v>0</v>
      </c>
      <c r="M311" s="63" t="s">
        <v>582</v>
      </c>
      <c r="N311" s="63" t="s">
        <v>583</v>
      </c>
      <c r="O311">
        <v>0</v>
      </c>
      <c r="Q311" t="s">
        <v>582</v>
      </c>
      <c r="R311" t="s">
        <v>1405</v>
      </c>
      <c r="S311">
        <v>0</v>
      </c>
      <c r="U311" s="65" t="s">
        <v>582</v>
      </c>
      <c r="V311" s="65" t="s">
        <v>583</v>
      </c>
      <c r="W311">
        <v>0</v>
      </c>
      <c r="Y311" s="66" t="s">
        <v>582</v>
      </c>
      <c r="Z311" s="66" t="s">
        <v>583</v>
      </c>
      <c r="AA311">
        <v>0</v>
      </c>
      <c r="AC311" t="s">
        <v>582</v>
      </c>
      <c r="AD311" t="s">
        <v>1405</v>
      </c>
      <c r="AE311">
        <v>40</v>
      </c>
    </row>
    <row r="312" spans="1:31" x14ac:dyDescent="0.2">
      <c r="A312" s="61" t="s">
        <v>584</v>
      </c>
      <c r="B312" s="61" t="s">
        <v>585</v>
      </c>
      <c r="C312">
        <v>650</v>
      </c>
      <c r="E312" s="62" t="s">
        <v>584</v>
      </c>
      <c r="F312" s="62" t="s">
        <v>585</v>
      </c>
      <c r="G312">
        <v>560</v>
      </c>
      <c r="I312" s="64" t="s">
        <v>584</v>
      </c>
      <c r="J312" s="64" t="s">
        <v>585</v>
      </c>
      <c r="K312">
        <v>90</v>
      </c>
      <c r="M312" s="63" t="s">
        <v>584</v>
      </c>
      <c r="N312" s="63" t="s">
        <v>585</v>
      </c>
      <c r="O312">
        <v>0</v>
      </c>
      <c r="Q312" t="s">
        <v>584</v>
      </c>
      <c r="R312" t="s">
        <v>1406</v>
      </c>
      <c r="S312">
        <v>0</v>
      </c>
      <c r="U312" s="65" t="s">
        <v>584</v>
      </c>
      <c r="V312" s="65" t="s">
        <v>585</v>
      </c>
      <c r="W312">
        <v>0</v>
      </c>
      <c r="Y312" s="66" t="s">
        <v>584</v>
      </c>
      <c r="Z312" s="66" t="s">
        <v>585</v>
      </c>
      <c r="AA312">
        <v>0</v>
      </c>
      <c r="AC312" t="s">
        <v>584</v>
      </c>
      <c r="AD312" t="s">
        <v>1406</v>
      </c>
      <c r="AE312">
        <v>0</v>
      </c>
    </row>
    <row r="313" spans="1:31" x14ac:dyDescent="0.2">
      <c r="A313" s="61" t="s">
        <v>586</v>
      </c>
      <c r="B313" s="61" t="s">
        <v>587</v>
      </c>
      <c r="C313">
        <v>590</v>
      </c>
      <c r="E313" s="62" t="s">
        <v>586</v>
      </c>
      <c r="F313" s="62" t="s">
        <v>587</v>
      </c>
      <c r="G313">
        <v>380</v>
      </c>
      <c r="I313" s="64" t="s">
        <v>586</v>
      </c>
      <c r="J313" s="64" t="s">
        <v>587</v>
      </c>
      <c r="K313">
        <v>40</v>
      </c>
      <c r="M313" s="63" t="s">
        <v>586</v>
      </c>
      <c r="N313" s="63" t="s">
        <v>587</v>
      </c>
      <c r="O313">
        <v>0</v>
      </c>
      <c r="Q313" t="s">
        <v>586</v>
      </c>
      <c r="R313" t="s">
        <v>1407</v>
      </c>
      <c r="S313">
        <v>0</v>
      </c>
      <c r="U313" s="65" t="s">
        <v>586</v>
      </c>
      <c r="V313" s="65" t="s">
        <v>587</v>
      </c>
      <c r="W313">
        <v>40</v>
      </c>
      <c r="Y313" s="66" t="s">
        <v>586</v>
      </c>
      <c r="Z313" s="66" t="s">
        <v>587</v>
      </c>
      <c r="AA313">
        <v>0</v>
      </c>
      <c r="AC313" t="s">
        <v>586</v>
      </c>
      <c r="AD313" t="s">
        <v>1407</v>
      </c>
      <c r="AE313">
        <v>130</v>
      </c>
    </row>
    <row r="314" spans="1:31" x14ac:dyDescent="0.2">
      <c r="A314" s="61" t="s">
        <v>588</v>
      </c>
      <c r="B314" s="61" t="s">
        <v>589</v>
      </c>
      <c r="C314">
        <v>400</v>
      </c>
      <c r="E314" s="62" t="s">
        <v>588</v>
      </c>
      <c r="F314" s="62" t="s">
        <v>589</v>
      </c>
      <c r="G314">
        <v>180</v>
      </c>
      <c r="I314" s="64" t="s">
        <v>588</v>
      </c>
      <c r="J314" s="64" t="s">
        <v>589</v>
      </c>
      <c r="K314">
        <v>80</v>
      </c>
      <c r="M314" s="63" t="s">
        <v>588</v>
      </c>
      <c r="N314" s="63" t="s">
        <v>589</v>
      </c>
      <c r="O314">
        <v>0</v>
      </c>
      <c r="Q314" t="s">
        <v>588</v>
      </c>
      <c r="R314" t="s">
        <v>1408</v>
      </c>
      <c r="S314">
        <v>20</v>
      </c>
      <c r="U314" s="65" t="s">
        <v>588</v>
      </c>
      <c r="V314" s="65" t="s">
        <v>589</v>
      </c>
      <c r="W314">
        <v>20</v>
      </c>
      <c r="Y314" s="66" t="s">
        <v>588</v>
      </c>
      <c r="Z314" s="66" t="s">
        <v>589</v>
      </c>
      <c r="AA314">
        <v>0</v>
      </c>
      <c r="AC314" t="s">
        <v>588</v>
      </c>
      <c r="AD314" t="s">
        <v>1408</v>
      </c>
      <c r="AE314">
        <v>100</v>
      </c>
    </row>
    <row r="315" spans="1:31" x14ac:dyDescent="0.2">
      <c r="A315" s="61" t="s">
        <v>590</v>
      </c>
      <c r="B315" s="61" t="s">
        <v>591</v>
      </c>
      <c r="C315">
        <v>19840</v>
      </c>
      <c r="E315" s="62" t="s">
        <v>590</v>
      </c>
      <c r="F315" s="62" t="s">
        <v>591</v>
      </c>
      <c r="G315">
        <v>15030</v>
      </c>
      <c r="I315" s="64" t="s">
        <v>590</v>
      </c>
      <c r="J315" s="64" t="s">
        <v>591</v>
      </c>
      <c r="K315">
        <v>1980</v>
      </c>
      <c r="M315" s="63" t="s">
        <v>590</v>
      </c>
      <c r="N315" s="63" t="s">
        <v>591</v>
      </c>
      <c r="O315">
        <v>110</v>
      </c>
      <c r="Q315" t="s">
        <v>590</v>
      </c>
      <c r="R315" t="s">
        <v>1409</v>
      </c>
      <c r="S315">
        <v>540</v>
      </c>
      <c r="U315" s="65" t="s">
        <v>590</v>
      </c>
      <c r="V315" s="65" t="s">
        <v>591</v>
      </c>
      <c r="W315">
        <v>300</v>
      </c>
      <c r="Y315" s="66" t="s">
        <v>590</v>
      </c>
      <c r="Z315" s="66" t="s">
        <v>591</v>
      </c>
      <c r="AA315">
        <v>70</v>
      </c>
      <c r="AC315" t="s">
        <v>590</v>
      </c>
      <c r="AD315" t="s">
        <v>1409</v>
      </c>
      <c r="AE315">
        <v>1810</v>
      </c>
    </row>
    <row r="316" spans="1:31" x14ac:dyDescent="0.2">
      <c r="A316" s="61" t="s">
        <v>592</v>
      </c>
      <c r="B316" s="61" t="s">
        <v>593</v>
      </c>
      <c r="C316">
        <v>98900</v>
      </c>
      <c r="E316" s="62" t="s">
        <v>592</v>
      </c>
      <c r="F316" s="62" t="s">
        <v>593</v>
      </c>
      <c r="G316">
        <v>60880</v>
      </c>
      <c r="I316" s="64" t="s">
        <v>592</v>
      </c>
      <c r="J316" s="64" t="s">
        <v>593</v>
      </c>
      <c r="K316">
        <v>15850</v>
      </c>
      <c r="M316" s="63" t="s">
        <v>592</v>
      </c>
      <c r="N316" s="63" t="s">
        <v>593</v>
      </c>
      <c r="O316">
        <v>2130</v>
      </c>
      <c r="Q316" t="s">
        <v>592</v>
      </c>
      <c r="R316" t="s">
        <v>1410</v>
      </c>
      <c r="S316">
        <v>3820</v>
      </c>
      <c r="U316" s="65" t="s">
        <v>592</v>
      </c>
      <c r="V316" s="65" t="s">
        <v>593</v>
      </c>
      <c r="W316">
        <v>3070</v>
      </c>
      <c r="Y316" s="66" t="s">
        <v>592</v>
      </c>
      <c r="Z316" s="66" t="s">
        <v>593</v>
      </c>
      <c r="AA316">
        <v>1400</v>
      </c>
      <c r="AC316" t="s">
        <v>592</v>
      </c>
      <c r="AD316" t="s">
        <v>1410</v>
      </c>
      <c r="AE316">
        <v>11740</v>
      </c>
    </row>
    <row r="317" spans="1:31" x14ac:dyDescent="0.2">
      <c r="A317" s="61" t="s">
        <v>594</v>
      </c>
      <c r="B317" s="61" t="s">
        <v>595</v>
      </c>
      <c r="C317">
        <v>4330</v>
      </c>
      <c r="E317" s="62" t="s">
        <v>594</v>
      </c>
      <c r="F317" s="62" t="s">
        <v>595</v>
      </c>
      <c r="G317">
        <v>3240</v>
      </c>
      <c r="I317" s="64" t="s">
        <v>594</v>
      </c>
      <c r="J317" s="64" t="s">
        <v>595</v>
      </c>
      <c r="K317">
        <v>520</v>
      </c>
      <c r="M317" s="63" t="s">
        <v>594</v>
      </c>
      <c r="N317" s="63" t="s">
        <v>595</v>
      </c>
      <c r="O317">
        <v>0</v>
      </c>
      <c r="Q317" t="s">
        <v>594</v>
      </c>
      <c r="R317" t="s">
        <v>1411</v>
      </c>
      <c r="S317">
        <v>120</v>
      </c>
      <c r="U317" s="65" t="s">
        <v>594</v>
      </c>
      <c r="V317" s="65" t="s">
        <v>595</v>
      </c>
      <c r="W317">
        <v>30</v>
      </c>
      <c r="Y317" s="66" t="s">
        <v>594</v>
      </c>
      <c r="Z317" s="66" t="s">
        <v>595</v>
      </c>
      <c r="AA317">
        <v>50</v>
      </c>
      <c r="AC317" t="s">
        <v>594</v>
      </c>
      <c r="AD317" t="s">
        <v>1411</v>
      </c>
      <c r="AE317">
        <v>370</v>
      </c>
    </row>
    <row r="318" spans="1:31" x14ac:dyDescent="0.2">
      <c r="A318" s="61" t="s">
        <v>596</v>
      </c>
      <c r="B318" s="61" t="s">
        <v>597</v>
      </c>
      <c r="C318">
        <v>4910</v>
      </c>
      <c r="E318" s="62" t="s">
        <v>596</v>
      </c>
      <c r="F318" s="62" t="s">
        <v>597</v>
      </c>
      <c r="G318">
        <v>2910</v>
      </c>
      <c r="I318" s="64" t="s">
        <v>596</v>
      </c>
      <c r="J318" s="64" t="s">
        <v>597</v>
      </c>
      <c r="K318">
        <v>950</v>
      </c>
      <c r="M318" s="63" t="s">
        <v>596</v>
      </c>
      <c r="N318" s="63" t="s">
        <v>597</v>
      </c>
      <c r="O318">
        <v>60</v>
      </c>
      <c r="Q318" t="s">
        <v>596</v>
      </c>
      <c r="R318" t="s">
        <v>1412</v>
      </c>
      <c r="S318">
        <v>120</v>
      </c>
      <c r="U318" s="65" t="s">
        <v>596</v>
      </c>
      <c r="V318" s="65" t="s">
        <v>597</v>
      </c>
      <c r="W318">
        <v>80</v>
      </c>
      <c r="Y318" s="66" t="s">
        <v>596</v>
      </c>
      <c r="Z318" s="66" t="s">
        <v>597</v>
      </c>
      <c r="AA318">
        <v>90</v>
      </c>
      <c r="AC318" t="s">
        <v>596</v>
      </c>
      <c r="AD318" t="s">
        <v>1412</v>
      </c>
      <c r="AE318">
        <v>700</v>
      </c>
    </row>
    <row r="319" spans="1:31" x14ac:dyDescent="0.2">
      <c r="A319" s="61" t="s">
        <v>598</v>
      </c>
      <c r="B319" s="61" t="s">
        <v>599</v>
      </c>
      <c r="C319">
        <v>32830</v>
      </c>
      <c r="E319" s="62" t="s">
        <v>598</v>
      </c>
      <c r="F319" s="62" t="s">
        <v>599</v>
      </c>
      <c r="G319">
        <v>20990</v>
      </c>
      <c r="I319" s="64" t="s">
        <v>598</v>
      </c>
      <c r="J319" s="64" t="s">
        <v>599</v>
      </c>
      <c r="K319">
        <v>4650</v>
      </c>
      <c r="M319" s="63" t="s">
        <v>598</v>
      </c>
      <c r="N319" s="63" t="s">
        <v>599</v>
      </c>
      <c r="O319">
        <v>750</v>
      </c>
      <c r="Q319" t="s">
        <v>598</v>
      </c>
      <c r="R319" t="s">
        <v>1413</v>
      </c>
      <c r="S319">
        <v>1040</v>
      </c>
      <c r="U319" s="65" t="s">
        <v>598</v>
      </c>
      <c r="V319" s="65" t="s">
        <v>599</v>
      </c>
      <c r="W319">
        <v>960</v>
      </c>
      <c r="Y319" s="66" t="s">
        <v>598</v>
      </c>
      <c r="Z319" s="66" t="s">
        <v>599</v>
      </c>
      <c r="AA319">
        <v>490</v>
      </c>
      <c r="AC319" t="s">
        <v>598</v>
      </c>
      <c r="AD319" t="s">
        <v>1413</v>
      </c>
      <c r="AE319">
        <v>3950</v>
      </c>
    </row>
    <row r="320" spans="1:31" x14ac:dyDescent="0.2">
      <c r="A320" s="61" t="s">
        <v>600</v>
      </c>
      <c r="B320" s="61" t="s">
        <v>601</v>
      </c>
      <c r="C320">
        <v>4490</v>
      </c>
      <c r="E320" s="62" t="s">
        <v>600</v>
      </c>
      <c r="F320" s="62" t="s">
        <v>601</v>
      </c>
      <c r="G320">
        <v>3400</v>
      </c>
      <c r="I320" s="64" t="s">
        <v>600</v>
      </c>
      <c r="J320" s="64" t="s">
        <v>601</v>
      </c>
      <c r="K320">
        <v>410</v>
      </c>
      <c r="M320" s="63" t="s">
        <v>600</v>
      </c>
      <c r="N320" s="63" t="s">
        <v>601</v>
      </c>
      <c r="O320">
        <v>80</v>
      </c>
      <c r="Q320" t="s">
        <v>600</v>
      </c>
      <c r="R320" t="s">
        <v>1414</v>
      </c>
      <c r="S320">
        <v>90</v>
      </c>
      <c r="U320" s="65" t="s">
        <v>600</v>
      </c>
      <c r="V320" s="65" t="s">
        <v>601</v>
      </c>
      <c r="W320">
        <v>40</v>
      </c>
      <c r="Y320" s="66" t="s">
        <v>600</v>
      </c>
      <c r="Z320" s="66" t="s">
        <v>601</v>
      </c>
      <c r="AA320">
        <v>70</v>
      </c>
      <c r="AC320" t="s">
        <v>600</v>
      </c>
      <c r="AD320" t="s">
        <v>1414</v>
      </c>
      <c r="AE320">
        <v>410</v>
      </c>
    </row>
    <row r="321" spans="1:31" x14ac:dyDescent="0.2">
      <c r="A321" s="61" t="s">
        <v>602</v>
      </c>
      <c r="B321" s="61" t="s">
        <v>603</v>
      </c>
      <c r="C321">
        <v>2890</v>
      </c>
      <c r="E321" s="62" t="s">
        <v>602</v>
      </c>
      <c r="F321" s="62" t="s">
        <v>603</v>
      </c>
      <c r="G321">
        <v>2470</v>
      </c>
      <c r="I321" s="64" t="s">
        <v>602</v>
      </c>
      <c r="J321" s="64" t="s">
        <v>603</v>
      </c>
      <c r="K321">
        <v>200</v>
      </c>
      <c r="M321" s="63" t="s">
        <v>602</v>
      </c>
      <c r="N321" s="63" t="s">
        <v>603</v>
      </c>
      <c r="O321">
        <v>0</v>
      </c>
      <c r="Q321" t="s">
        <v>602</v>
      </c>
      <c r="R321" t="s">
        <v>1415</v>
      </c>
      <c r="S321">
        <v>0</v>
      </c>
      <c r="U321" s="65" t="s">
        <v>602</v>
      </c>
      <c r="V321" s="65" t="s">
        <v>603</v>
      </c>
      <c r="W321">
        <v>0</v>
      </c>
      <c r="Y321" s="66" t="s">
        <v>602</v>
      </c>
      <c r="Z321" s="66" t="s">
        <v>603</v>
      </c>
      <c r="AA321">
        <v>0</v>
      </c>
      <c r="AC321" t="s">
        <v>602</v>
      </c>
      <c r="AD321" t="s">
        <v>1415</v>
      </c>
      <c r="AE321">
        <v>220</v>
      </c>
    </row>
    <row r="322" spans="1:31" x14ac:dyDescent="0.2">
      <c r="A322" s="61" t="s">
        <v>604</v>
      </c>
      <c r="B322" s="61" t="s">
        <v>605</v>
      </c>
      <c r="C322">
        <v>2930</v>
      </c>
      <c r="E322" s="62" t="s">
        <v>604</v>
      </c>
      <c r="F322" s="62" t="s">
        <v>605</v>
      </c>
      <c r="G322">
        <v>2310</v>
      </c>
      <c r="I322" s="64" t="s">
        <v>604</v>
      </c>
      <c r="J322" s="64" t="s">
        <v>605</v>
      </c>
      <c r="K322">
        <v>320</v>
      </c>
      <c r="M322" s="63" t="s">
        <v>604</v>
      </c>
      <c r="N322" s="63" t="s">
        <v>605</v>
      </c>
      <c r="O322">
        <v>70</v>
      </c>
      <c r="Q322" t="s">
        <v>604</v>
      </c>
      <c r="R322" t="s">
        <v>1416</v>
      </c>
      <c r="S322">
        <v>0</v>
      </c>
      <c r="U322" s="65" t="s">
        <v>604</v>
      </c>
      <c r="V322" s="65" t="s">
        <v>605</v>
      </c>
      <c r="W322">
        <v>30</v>
      </c>
      <c r="Y322" s="66" t="s">
        <v>604</v>
      </c>
      <c r="Z322" s="66" t="s">
        <v>605</v>
      </c>
      <c r="AA322">
        <v>50</v>
      </c>
      <c r="AC322" t="s">
        <v>604</v>
      </c>
      <c r="AD322" t="s">
        <v>1416</v>
      </c>
      <c r="AE322">
        <v>150</v>
      </c>
    </row>
    <row r="323" spans="1:31" x14ac:dyDescent="0.2">
      <c r="A323" s="61" t="s">
        <v>606</v>
      </c>
      <c r="B323" s="61" t="s">
        <v>607</v>
      </c>
      <c r="C323">
        <v>610</v>
      </c>
      <c r="E323" s="62" t="s">
        <v>606</v>
      </c>
      <c r="F323" s="62" t="s">
        <v>607</v>
      </c>
      <c r="G323">
        <v>440</v>
      </c>
      <c r="I323" s="64" t="s">
        <v>606</v>
      </c>
      <c r="J323" s="64" t="s">
        <v>607</v>
      </c>
      <c r="K323">
        <v>170</v>
      </c>
      <c r="M323" s="63" t="s">
        <v>606</v>
      </c>
      <c r="N323" s="63" t="s">
        <v>607</v>
      </c>
      <c r="O323">
        <v>0</v>
      </c>
      <c r="Q323" t="s">
        <v>606</v>
      </c>
      <c r="R323" t="s">
        <v>607</v>
      </c>
      <c r="S323">
        <v>0</v>
      </c>
      <c r="U323" s="65" t="s">
        <v>606</v>
      </c>
      <c r="V323" s="65" t="s">
        <v>607</v>
      </c>
      <c r="W323">
        <v>0</v>
      </c>
      <c r="Y323" s="66" t="s">
        <v>606</v>
      </c>
      <c r="Z323" s="66" t="s">
        <v>607</v>
      </c>
      <c r="AA323">
        <v>0</v>
      </c>
      <c r="AC323" t="s">
        <v>606</v>
      </c>
      <c r="AD323" t="s">
        <v>607</v>
      </c>
      <c r="AE323">
        <v>10</v>
      </c>
    </row>
    <row r="324" spans="1:31" x14ac:dyDescent="0.2">
      <c r="A324" s="61" t="s">
        <v>608</v>
      </c>
      <c r="B324" s="61" t="s">
        <v>609</v>
      </c>
      <c r="C324">
        <v>4840</v>
      </c>
      <c r="E324" s="62" t="s">
        <v>608</v>
      </c>
      <c r="F324" s="62" t="s">
        <v>609</v>
      </c>
      <c r="G324">
        <v>2040</v>
      </c>
      <c r="I324" s="64" t="s">
        <v>608</v>
      </c>
      <c r="J324" s="64" t="s">
        <v>609</v>
      </c>
      <c r="K324">
        <v>940</v>
      </c>
      <c r="M324" s="63" t="s">
        <v>608</v>
      </c>
      <c r="N324" s="63" t="s">
        <v>609</v>
      </c>
      <c r="O324">
        <v>160</v>
      </c>
      <c r="Q324" t="s">
        <v>608</v>
      </c>
      <c r="R324" t="s">
        <v>1417</v>
      </c>
      <c r="S324">
        <v>300</v>
      </c>
      <c r="U324" s="65" t="s">
        <v>608</v>
      </c>
      <c r="V324" s="65" t="s">
        <v>609</v>
      </c>
      <c r="W324">
        <v>270</v>
      </c>
      <c r="Y324" s="66" t="s">
        <v>608</v>
      </c>
      <c r="Z324" s="66" t="s">
        <v>609</v>
      </c>
      <c r="AA324">
        <v>250</v>
      </c>
      <c r="AC324" t="s">
        <v>608</v>
      </c>
      <c r="AD324" t="s">
        <v>1417</v>
      </c>
      <c r="AE324">
        <v>880</v>
      </c>
    </row>
    <row r="325" spans="1:31" x14ac:dyDescent="0.2">
      <c r="A325" s="61" t="s">
        <v>610</v>
      </c>
      <c r="B325" s="61" t="s">
        <v>611</v>
      </c>
      <c r="C325">
        <v>990</v>
      </c>
      <c r="E325" s="62" t="s">
        <v>610</v>
      </c>
      <c r="F325" s="62" t="s">
        <v>611</v>
      </c>
      <c r="G325">
        <v>730</v>
      </c>
      <c r="I325" s="64" t="s">
        <v>610</v>
      </c>
      <c r="J325" s="64" t="s">
        <v>611</v>
      </c>
      <c r="K325">
        <v>200</v>
      </c>
      <c r="M325" s="63" t="s">
        <v>610</v>
      </c>
      <c r="N325" s="63" t="s">
        <v>611</v>
      </c>
      <c r="O325">
        <v>0</v>
      </c>
      <c r="Q325" t="s">
        <v>610</v>
      </c>
      <c r="R325" t="s">
        <v>1418</v>
      </c>
      <c r="S325">
        <v>0</v>
      </c>
      <c r="U325" s="65" t="s">
        <v>610</v>
      </c>
      <c r="V325" s="65" t="s">
        <v>611</v>
      </c>
      <c r="W325">
        <v>0</v>
      </c>
      <c r="Y325" s="66" t="s">
        <v>610</v>
      </c>
      <c r="Z325" s="66" t="s">
        <v>611</v>
      </c>
      <c r="AA325">
        <v>0</v>
      </c>
      <c r="AC325" t="s">
        <v>610</v>
      </c>
      <c r="AD325" t="s">
        <v>1418</v>
      </c>
      <c r="AE325">
        <v>60</v>
      </c>
    </row>
    <row r="326" spans="1:31" x14ac:dyDescent="0.2">
      <c r="A326" s="61" t="s">
        <v>612</v>
      </c>
      <c r="B326" s="61" t="s">
        <v>613</v>
      </c>
      <c r="C326">
        <v>580</v>
      </c>
      <c r="E326" s="62" t="s">
        <v>612</v>
      </c>
      <c r="F326" s="62" t="s">
        <v>613</v>
      </c>
      <c r="G326">
        <v>250</v>
      </c>
      <c r="I326" s="64" t="s">
        <v>612</v>
      </c>
      <c r="J326" s="64" t="s">
        <v>613</v>
      </c>
      <c r="K326">
        <v>130</v>
      </c>
      <c r="M326" s="63" t="s">
        <v>612</v>
      </c>
      <c r="N326" s="63" t="s">
        <v>613</v>
      </c>
      <c r="O326">
        <v>0</v>
      </c>
      <c r="Q326" t="s">
        <v>612</v>
      </c>
      <c r="R326" t="s">
        <v>1419</v>
      </c>
      <c r="S326">
        <v>60</v>
      </c>
      <c r="U326" s="65" t="s">
        <v>612</v>
      </c>
      <c r="V326" s="65" t="s">
        <v>613</v>
      </c>
      <c r="W326">
        <v>50</v>
      </c>
      <c r="Y326" s="66" t="s">
        <v>612</v>
      </c>
      <c r="Z326" s="66" t="s">
        <v>613</v>
      </c>
      <c r="AA326">
        <v>0</v>
      </c>
      <c r="AC326" t="s">
        <v>612</v>
      </c>
      <c r="AD326" t="s">
        <v>1419</v>
      </c>
      <c r="AE326">
        <v>80</v>
      </c>
    </row>
    <row r="327" spans="1:31" x14ac:dyDescent="0.2">
      <c r="A327" s="61" t="s">
        <v>614</v>
      </c>
      <c r="B327" s="61" t="s">
        <v>615</v>
      </c>
      <c r="C327">
        <v>2830</v>
      </c>
      <c r="E327" s="62" t="s">
        <v>614</v>
      </c>
      <c r="F327" s="62" t="s">
        <v>615</v>
      </c>
      <c r="G327">
        <v>2210</v>
      </c>
      <c r="I327" s="64" t="s">
        <v>614</v>
      </c>
      <c r="J327" s="64" t="s">
        <v>615</v>
      </c>
      <c r="K327">
        <v>180</v>
      </c>
      <c r="M327" s="63" t="s">
        <v>614</v>
      </c>
      <c r="N327" s="63" t="s">
        <v>615</v>
      </c>
      <c r="O327">
        <v>0</v>
      </c>
      <c r="Q327" t="s">
        <v>614</v>
      </c>
      <c r="R327" t="s">
        <v>1420</v>
      </c>
      <c r="S327">
        <v>110</v>
      </c>
      <c r="U327" s="65" t="s">
        <v>614</v>
      </c>
      <c r="V327" s="65" t="s">
        <v>615</v>
      </c>
      <c r="W327">
        <v>20</v>
      </c>
      <c r="Y327" s="66" t="s">
        <v>614</v>
      </c>
      <c r="Z327" s="66" t="s">
        <v>615</v>
      </c>
      <c r="AA327">
        <v>0</v>
      </c>
      <c r="AC327" t="s">
        <v>614</v>
      </c>
      <c r="AD327" t="s">
        <v>1420</v>
      </c>
      <c r="AE327">
        <v>320</v>
      </c>
    </row>
    <row r="328" spans="1:31" x14ac:dyDescent="0.2">
      <c r="A328" s="61" t="s">
        <v>616</v>
      </c>
      <c r="B328" s="61" t="s">
        <v>617</v>
      </c>
      <c r="C328">
        <v>15180</v>
      </c>
      <c r="E328" s="62" t="s">
        <v>616</v>
      </c>
      <c r="F328" s="62" t="s">
        <v>617</v>
      </c>
      <c r="G328">
        <v>11130</v>
      </c>
      <c r="I328" s="64" t="s">
        <v>616</v>
      </c>
      <c r="J328" s="64" t="s">
        <v>617</v>
      </c>
      <c r="K328">
        <v>1680</v>
      </c>
      <c r="M328" s="63" t="s">
        <v>616</v>
      </c>
      <c r="N328" s="63" t="s">
        <v>617</v>
      </c>
      <c r="O328">
        <v>110</v>
      </c>
      <c r="Q328" t="s">
        <v>616</v>
      </c>
      <c r="R328" t="s">
        <v>1421</v>
      </c>
      <c r="S328">
        <v>560</v>
      </c>
      <c r="U328" s="65" t="s">
        <v>616</v>
      </c>
      <c r="V328" s="65" t="s">
        <v>617</v>
      </c>
      <c r="W328">
        <v>190</v>
      </c>
      <c r="Y328" s="66" t="s">
        <v>616</v>
      </c>
      <c r="Z328" s="66" t="s">
        <v>617</v>
      </c>
      <c r="AA328">
        <v>190</v>
      </c>
      <c r="AC328" t="s">
        <v>616</v>
      </c>
      <c r="AD328" t="s">
        <v>1421</v>
      </c>
      <c r="AE328">
        <v>1320</v>
      </c>
    </row>
    <row r="329" spans="1:31" x14ac:dyDescent="0.2">
      <c r="A329" s="61" t="s">
        <v>618</v>
      </c>
      <c r="B329" s="61" t="s">
        <v>619</v>
      </c>
      <c r="C329">
        <v>10000</v>
      </c>
      <c r="E329" s="62" t="s">
        <v>618</v>
      </c>
      <c r="F329" s="62" t="s">
        <v>619</v>
      </c>
      <c r="G329">
        <v>5980</v>
      </c>
      <c r="I329" s="64" t="s">
        <v>618</v>
      </c>
      <c r="J329" s="64" t="s">
        <v>619</v>
      </c>
      <c r="K329">
        <v>1550</v>
      </c>
      <c r="M329" s="63" t="s">
        <v>618</v>
      </c>
      <c r="N329" s="63" t="s">
        <v>619</v>
      </c>
      <c r="O329">
        <v>300</v>
      </c>
      <c r="Q329" t="s">
        <v>618</v>
      </c>
      <c r="R329" t="s">
        <v>1422</v>
      </c>
      <c r="S329">
        <v>410</v>
      </c>
      <c r="U329" s="65" t="s">
        <v>618</v>
      </c>
      <c r="V329" s="65" t="s">
        <v>619</v>
      </c>
      <c r="W329">
        <v>340</v>
      </c>
      <c r="Y329" s="66" t="s">
        <v>618</v>
      </c>
      <c r="Z329" s="66" t="s">
        <v>619</v>
      </c>
      <c r="AA329">
        <v>190</v>
      </c>
      <c r="AC329" t="s">
        <v>618</v>
      </c>
      <c r="AD329" t="s">
        <v>1422</v>
      </c>
      <c r="AE329">
        <v>1230</v>
      </c>
    </row>
    <row r="330" spans="1:31" x14ac:dyDescent="0.2">
      <c r="A330" s="61" t="s">
        <v>620</v>
      </c>
      <c r="B330" s="61" t="s">
        <v>621</v>
      </c>
      <c r="C330">
        <v>18090</v>
      </c>
      <c r="E330" s="62" t="s">
        <v>620</v>
      </c>
      <c r="F330" s="62" t="s">
        <v>621</v>
      </c>
      <c r="G330">
        <v>13590</v>
      </c>
      <c r="I330" s="64" t="s">
        <v>620</v>
      </c>
      <c r="J330" s="64" t="s">
        <v>621</v>
      </c>
      <c r="K330">
        <v>1960</v>
      </c>
      <c r="M330" s="63" t="s">
        <v>620</v>
      </c>
      <c r="N330" s="63" t="s">
        <v>621</v>
      </c>
      <c r="O330">
        <v>40</v>
      </c>
      <c r="Q330" t="s">
        <v>620</v>
      </c>
      <c r="R330" t="s">
        <v>1423</v>
      </c>
      <c r="S330">
        <v>590</v>
      </c>
      <c r="U330" s="65" t="s">
        <v>620</v>
      </c>
      <c r="V330" s="65" t="s">
        <v>621</v>
      </c>
      <c r="W330">
        <v>210</v>
      </c>
      <c r="Y330" s="66" t="s">
        <v>620</v>
      </c>
      <c r="Z330" s="66" t="s">
        <v>621</v>
      </c>
      <c r="AA330">
        <v>40</v>
      </c>
      <c r="AC330" t="s">
        <v>620</v>
      </c>
      <c r="AD330" t="s">
        <v>1423</v>
      </c>
      <c r="AE330">
        <v>1660</v>
      </c>
    </row>
    <row r="331" spans="1:31" x14ac:dyDescent="0.2">
      <c r="A331" s="61" t="s">
        <v>622</v>
      </c>
      <c r="B331" s="61" t="s">
        <v>623</v>
      </c>
      <c r="C331">
        <v>270</v>
      </c>
      <c r="E331" s="62" t="s">
        <v>622</v>
      </c>
      <c r="F331" s="62" t="s">
        <v>623</v>
      </c>
      <c r="G331">
        <v>220</v>
      </c>
      <c r="I331" s="64" t="s">
        <v>622</v>
      </c>
      <c r="J331" s="64" t="s">
        <v>623</v>
      </c>
      <c r="K331">
        <v>40</v>
      </c>
      <c r="M331" s="63" t="s">
        <v>622</v>
      </c>
      <c r="N331" s="63" t="s">
        <v>623</v>
      </c>
      <c r="O331">
        <v>0</v>
      </c>
      <c r="Q331" t="s">
        <v>622</v>
      </c>
      <c r="R331" t="s">
        <v>1424</v>
      </c>
      <c r="S331">
        <v>0</v>
      </c>
      <c r="U331" s="65" t="s">
        <v>622</v>
      </c>
      <c r="V331" s="65" t="s">
        <v>623</v>
      </c>
      <c r="W331">
        <v>0</v>
      </c>
      <c r="Y331" s="66" t="s">
        <v>622</v>
      </c>
      <c r="Z331" s="66" t="s">
        <v>623</v>
      </c>
      <c r="AA331">
        <v>0</v>
      </c>
      <c r="AC331" t="s">
        <v>622</v>
      </c>
      <c r="AD331" t="s">
        <v>1424</v>
      </c>
      <c r="AE331">
        <v>20</v>
      </c>
    </row>
    <row r="332" spans="1:31" x14ac:dyDescent="0.2">
      <c r="A332" s="61" t="s">
        <v>624</v>
      </c>
      <c r="B332" s="61" t="s">
        <v>625</v>
      </c>
      <c r="C332">
        <v>6140</v>
      </c>
      <c r="E332" s="62" t="s">
        <v>624</v>
      </c>
      <c r="F332" s="62" t="s">
        <v>625</v>
      </c>
      <c r="G332">
        <v>3950</v>
      </c>
      <c r="I332" s="64" t="s">
        <v>624</v>
      </c>
      <c r="J332" s="64" t="s">
        <v>625</v>
      </c>
      <c r="K332">
        <v>1000</v>
      </c>
      <c r="M332" s="63" t="s">
        <v>624</v>
      </c>
      <c r="N332" s="63" t="s">
        <v>625</v>
      </c>
      <c r="O332">
        <v>60</v>
      </c>
      <c r="Q332" t="s">
        <v>624</v>
      </c>
      <c r="R332" t="s">
        <v>1425</v>
      </c>
      <c r="S332">
        <v>170</v>
      </c>
      <c r="U332" s="65" t="s">
        <v>624</v>
      </c>
      <c r="V332" s="65" t="s">
        <v>625</v>
      </c>
      <c r="W332">
        <v>120</v>
      </c>
      <c r="Y332" s="66" t="s">
        <v>624</v>
      </c>
      <c r="Z332" s="66" t="s">
        <v>625</v>
      </c>
      <c r="AA332">
        <v>100</v>
      </c>
      <c r="AC332" t="s">
        <v>624</v>
      </c>
      <c r="AD332" t="s">
        <v>1425</v>
      </c>
      <c r="AE332">
        <v>750</v>
      </c>
    </row>
    <row r="333" spans="1:31" x14ac:dyDescent="0.2">
      <c r="A333" s="61" t="s">
        <v>626</v>
      </c>
      <c r="B333" s="61" t="s">
        <v>627</v>
      </c>
      <c r="C333">
        <v>2500</v>
      </c>
      <c r="E333" s="62" t="s">
        <v>626</v>
      </c>
      <c r="F333" s="62" t="s">
        <v>627</v>
      </c>
      <c r="G333">
        <v>1260</v>
      </c>
      <c r="I333" s="64" t="s">
        <v>626</v>
      </c>
      <c r="J333" s="64" t="s">
        <v>627</v>
      </c>
      <c r="K333">
        <v>500</v>
      </c>
      <c r="M333" s="63" t="s">
        <v>626</v>
      </c>
      <c r="N333" s="63" t="s">
        <v>627</v>
      </c>
      <c r="O333">
        <v>0</v>
      </c>
      <c r="Q333" t="s">
        <v>626</v>
      </c>
      <c r="R333" t="s">
        <v>1426</v>
      </c>
      <c r="S333">
        <v>80</v>
      </c>
      <c r="U333" s="65" t="s">
        <v>626</v>
      </c>
      <c r="V333" s="65" t="s">
        <v>627</v>
      </c>
      <c r="W333">
        <v>120</v>
      </c>
      <c r="Y333" s="66" t="s">
        <v>626</v>
      </c>
      <c r="Z333" s="66" t="s">
        <v>627</v>
      </c>
      <c r="AA333">
        <v>0</v>
      </c>
      <c r="AC333" t="s">
        <v>626</v>
      </c>
      <c r="AD333" t="s">
        <v>1426</v>
      </c>
      <c r="AE333">
        <v>540</v>
      </c>
    </row>
    <row r="334" spans="1:31" x14ac:dyDescent="0.2">
      <c r="A334" s="61" t="s">
        <v>628</v>
      </c>
      <c r="B334" s="61" t="s">
        <v>629</v>
      </c>
      <c r="C334">
        <v>110</v>
      </c>
      <c r="E334" s="62" t="s">
        <v>628</v>
      </c>
      <c r="F334" s="62" t="s">
        <v>629</v>
      </c>
      <c r="G334">
        <v>80</v>
      </c>
      <c r="I334" s="64" t="s">
        <v>628</v>
      </c>
      <c r="J334" s="64" t="s">
        <v>629</v>
      </c>
      <c r="K334">
        <v>30</v>
      </c>
      <c r="M334" s="63" t="s">
        <v>628</v>
      </c>
      <c r="N334" s="63" t="s">
        <v>629</v>
      </c>
      <c r="O334">
        <v>0</v>
      </c>
      <c r="Q334" t="s">
        <v>628</v>
      </c>
      <c r="R334" t="s">
        <v>1427</v>
      </c>
      <c r="S334">
        <v>0</v>
      </c>
      <c r="U334" s="65" t="s">
        <v>628</v>
      </c>
      <c r="V334" s="65" t="s">
        <v>629</v>
      </c>
      <c r="W334">
        <v>0</v>
      </c>
      <c r="Y334" s="66" t="s">
        <v>628</v>
      </c>
      <c r="Z334" s="66" t="s">
        <v>629</v>
      </c>
      <c r="AA334">
        <v>0</v>
      </c>
      <c r="AC334" t="s">
        <v>628</v>
      </c>
      <c r="AD334" t="s">
        <v>1427</v>
      </c>
      <c r="AE334">
        <v>0</v>
      </c>
    </row>
    <row r="335" spans="1:31" x14ac:dyDescent="0.2">
      <c r="A335" s="61" t="s">
        <v>630</v>
      </c>
      <c r="B335" s="61" t="s">
        <v>631</v>
      </c>
      <c r="C335">
        <v>41640</v>
      </c>
      <c r="E335" s="62" t="s">
        <v>630</v>
      </c>
      <c r="F335" s="62" t="s">
        <v>631</v>
      </c>
      <c r="G335">
        <v>24310</v>
      </c>
      <c r="I335" s="64" t="s">
        <v>630</v>
      </c>
      <c r="J335" s="64" t="s">
        <v>631</v>
      </c>
      <c r="K335">
        <v>6950</v>
      </c>
      <c r="M335" s="63" t="s">
        <v>630</v>
      </c>
      <c r="N335" s="63" t="s">
        <v>631</v>
      </c>
      <c r="O335">
        <v>870</v>
      </c>
      <c r="Q335" t="s">
        <v>630</v>
      </c>
      <c r="R335" t="s">
        <v>1428</v>
      </c>
      <c r="S335">
        <v>1780</v>
      </c>
      <c r="U335" s="65" t="s">
        <v>630</v>
      </c>
      <c r="V335" s="65" t="s">
        <v>631</v>
      </c>
      <c r="W335">
        <v>1650</v>
      </c>
      <c r="Y335" s="66" t="s">
        <v>630</v>
      </c>
      <c r="Z335" s="66" t="s">
        <v>631</v>
      </c>
      <c r="AA335">
        <v>1210</v>
      </c>
      <c r="AC335" t="s">
        <v>630</v>
      </c>
      <c r="AD335" t="s">
        <v>1428</v>
      </c>
      <c r="AE335">
        <v>4880</v>
      </c>
    </row>
    <row r="336" spans="1:31" x14ac:dyDescent="0.2">
      <c r="A336" s="61" t="s">
        <v>632</v>
      </c>
      <c r="B336" s="61" t="s">
        <v>633</v>
      </c>
      <c r="C336">
        <v>2950</v>
      </c>
      <c r="E336" s="62" t="s">
        <v>632</v>
      </c>
      <c r="F336" s="62" t="s">
        <v>633</v>
      </c>
      <c r="G336">
        <v>1480</v>
      </c>
      <c r="I336" s="64" t="s">
        <v>632</v>
      </c>
      <c r="J336" s="64" t="s">
        <v>633</v>
      </c>
      <c r="K336">
        <v>540</v>
      </c>
      <c r="M336" s="63" t="s">
        <v>632</v>
      </c>
      <c r="N336" s="63" t="s">
        <v>633</v>
      </c>
      <c r="O336">
        <v>210</v>
      </c>
      <c r="Q336" t="s">
        <v>632</v>
      </c>
      <c r="R336" t="s">
        <v>1429</v>
      </c>
      <c r="S336">
        <v>180</v>
      </c>
      <c r="U336" s="65" t="s">
        <v>632</v>
      </c>
      <c r="V336" s="65" t="s">
        <v>633</v>
      </c>
      <c r="W336">
        <v>230</v>
      </c>
      <c r="Y336" s="66" t="s">
        <v>632</v>
      </c>
      <c r="Z336" s="66" t="s">
        <v>633</v>
      </c>
      <c r="AA336">
        <v>60</v>
      </c>
      <c r="AC336" t="s">
        <v>632</v>
      </c>
      <c r="AD336" t="s">
        <v>1429</v>
      </c>
      <c r="AE336">
        <v>240</v>
      </c>
    </row>
    <row r="337" spans="1:31" x14ac:dyDescent="0.2">
      <c r="A337" s="61" t="s">
        <v>634</v>
      </c>
      <c r="B337" s="61" t="s">
        <v>635</v>
      </c>
      <c r="C337">
        <v>19120</v>
      </c>
      <c r="E337" s="62" t="s">
        <v>634</v>
      </c>
      <c r="F337" s="62" t="s">
        <v>635</v>
      </c>
      <c r="G337">
        <v>11180</v>
      </c>
      <c r="I337" s="64" t="s">
        <v>634</v>
      </c>
      <c r="J337" s="64" t="s">
        <v>635</v>
      </c>
      <c r="K337">
        <v>3500</v>
      </c>
      <c r="M337" s="63" t="s">
        <v>634</v>
      </c>
      <c r="N337" s="63" t="s">
        <v>635</v>
      </c>
      <c r="O337">
        <v>510</v>
      </c>
      <c r="Q337" t="s">
        <v>634</v>
      </c>
      <c r="R337" t="s">
        <v>1430</v>
      </c>
      <c r="S337">
        <v>760</v>
      </c>
      <c r="U337" s="65" t="s">
        <v>634</v>
      </c>
      <c r="V337" s="65" t="s">
        <v>635</v>
      </c>
      <c r="W337">
        <v>720</v>
      </c>
      <c r="Y337" s="66" t="s">
        <v>634</v>
      </c>
      <c r="Z337" s="66" t="s">
        <v>635</v>
      </c>
      <c r="AA337">
        <v>240</v>
      </c>
      <c r="AC337" t="s">
        <v>634</v>
      </c>
      <c r="AD337" t="s">
        <v>1430</v>
      </c>
      <c r="AE337">
        <v>2230</v>
      </c>
    </row>
    <row r="338" spans="1:31" x14ac:dyDescent="0.2">
      <c r="A338" s="61" t="s">
        <v>636</v>
      </c>
      <c r="B338" s="61" t="s">
        <v>637</v>
      </c>
      <c r="C338">
        <v>4100</v>
      </c>
      <c r="E338" s="62" t="s">
        <v>636</v>
      </c>
      <c r="F338" s="62" t="s">
        <v>637</v>
      </c>
      <c r="G338">
        <v>2880</v>
      </c>
      <c r="I338" s="64" t="s">
        <v>636</v>
      </c>
      <c r="J338" s="64" t="s">
        <v>637</v>
      </c>
      <c r="K338">
        <v>400</v>
      </c>
      <c r="M338" s="63" t="s">
        <v>636</v>
      </c>
      <c r="N338" s="63" t="s">
        <v>637</v>
      </c>
      <c r="O338">
        <v>40</v>
      </c>
      <c r="Q338" t="s">
        <v>636</v>
      </c>
      <c r="R338" t="s">
        <v>1431</v>
      </c>
      <c r="S338">
        <v>110</v>
      </c>
      <c r="U338" s="65" t="s">
        <v>636</v>
      </c>
      <c r="V338" s="65" t="s">
        <v>637</v>
      </c>
      <c r="W338">
        <v>50</v>
      </c>
      <c r="Y338" s="66" t="s">
        <v>636</v>
      </c>
      <c r="Z338" s="66" t="s">
        <v>637</v>
      </c>
      <c r="AA338">
        <v>0</v>
      </c>
      <c r="AC338" t="s">
        <v>636</v>
      </c>
      <c r="AD338" t="s">
        <v>1431</v>
      </c>
      <c r="AE338">
        <v>620</v>
      </c>
    </row>
    <row r="339" spans="1:31" x14ac:dyDescent="0.2">
      <c r="A339" s="61" t="s">
        <v>638</v>
      </c>
      <c r="B339" s="61" t="s">
        <v>639</v>
      </c>
      <c r="C339">
        <v>51190</v>
      </c>
      <c r="E339" s="62" t="s">
        <v>638</v>
      </c>
      <c r="F339" s="62" t="s">
        <v>639</v>
      </c>
      <c r="G339">
        <v>31080</v>
      </c>
      <c r="I339" s="64" t="s">
        <v>638</v>
      </c>
      <c r="J339" s="64" t="s">
        <v>639</v>
      </c>
      <c r="K339">
        <v>8520</v>
      </c>
      <c r="M339" s="63" t="s">
        <v>638</v>
      </c>
      <c r="N339" s="63" t="s">
        <v>639</v>
      </c>
      <c r="O339">
        <v>1160</v>
      </c>
      <c r="Q339" t="s">
        <v>638</v>
      </c>
      <c r="R339" t="s">
        <v>1432</v>
      </c>
      <c r="S339">
        <v>1810</v>
      </c>
      <c r="U339" s="65" t="s">
        <v>638</v>
      </c>
      <c r="V339" s="65" t="s">
        <v>639</v>
      </c>
      <c r="W339">
        <v>1220</v>
      </c>
      <c r="Y339" s="66" t="s">
        <v>638</v>
      </c>
      <c r="Z339" s="66" t="s">
        <v>639</v>
      </c>
      <c r="AA339">
        <v>820</v>
      </c>
      <c r="AC339" t="s">
        <v>638</v>
      </c>
      <c r="AD339" t="s">
        <v>1432</v>
      </c>
      <c r="AE339">
        <v>6590</v>
      </c>
    </row>
    <row r="340" spans="1:31" x14ac:dyDescent="0.2">
      <c r="A340" s="61" t="s">
        <v>640</v>
      </c>
      <c r="B340" s="61" t="s">
        <v>641</v>
      </c>
      <c r="C340">
        <v>810</v>
      </c>
      <c r="E340" s="62" t="s">
        <v>640</v>
      </c>
      <c r="F340" s="62" t="s">
        <v>641</v>
      </c>
      <c r="G340">
        <v>650</v>
      </c>
      <c r="I340" s="64" t="s">
        <v>640</v>
      </c>
      <c r="J340" s="64" t="s">
        <v>641</v>
      </c>
      <c r="K340">
        <v>100</v>
      </c>
      <c r="M340" s="63" t="s">
        <v>640</v>
      </c>
      <c r="N340" s="63" t="s">
        <v>641</v>
      </c>
      <c r="O340">
        <v>0</v>
      </c>
      <c r="Q340" t="s">
        <v>640</v>
      </c>
      <c r="R340" t="s">
        <v>1433</v>
      </c>
      <c r="S340">
        <v>0</v>
      </c>
      <c r="U340" s="65" t="s">
        <v>640</v>
      </c>
      <c r="V340" s="65" t="s">
        <v>641</v>
      </c>
      <c r="W340">
        <v>0</v>
      </c>
      <c r="Y340" s="66" t="s">
        <v>640</v>
      </c>
      <c r="Z340" s="66" t="s">
        <v>641</v>
      </c>
      <c r="AA340">
        <v>0</v>
      </c>
      <c r="AC340" t="s">
        <v>640</v>
      </c>
      <c r="AD340" t="s">
        <v>1433</v>
      </c>
      <c r="AE340">
        <v>70</v>
      </c>
    </row>
    <row r="341" spans="1:31" x14ac:dyDescent="0.2">
      <c r="A341" s="61" t="s">
        <v>642</v>
      </c>
      <c r="B341" s="61" t="s">
        <v>643</v>
      </c>
      <c r="C341">
        <v>4040</v>
      </c>
      <c r="E341" s="62" t="s">
        <v>642</v>
      </c>
      <c r="F341" s="62" t="s">
        <v>643</v>
      </c>
      <c r="G341">
        <v>2110</v>
      </c>
      <c r="I341" s="64" t="s">
        <v>642</v>
      </c>
      <c r="J341" s="64" t="s">
        <v>643</v>
      </c>
      <c r="K341">
        <v>590</v>
      </c>
      <c r="M341" s="63" t="s">
        <v>642</v>
      </c>
      <c r="N341" s="63" t="s">
        <v>643</v>
      </c>
      <c r="O341">
        <v>60</v>
      </c>
      <c r="Q341" t="s">
        <v>642</v>
      </c>
      <c r="R341" t="s">
        <v>1434</v>
      </c>
      <c r="S341">
        <v>140</v>
      </c>
      <c r="U341" s="65" t="s">
        <v>642</v>
      </c>
      <c r="V341" s="65" t="s">
        <v>643</v>
      </c>
      <c r="W341">
        <v>230</v>
      </c>
      <c r="Y341" s="66" t="s">
        <v>642</v>
      </c>
      <c r="Z341" s="66" t="s">
        <v>643</v>
      </c>
      <c r="AA341">
        <v>20</v>
      </c>
      <c r="AC341" t="s">
        <v>642</v>
      </c>
      <c r="AD341" t="s">
        <v>1434</v>
      </c>
      <c r="AE341">
        <v>890</v>
      </c>
    </row>
    <row r="342" spans="1:31" x14ac:dyDescent="0.2">
      <c r="A342" s="61" t="s">
        <v>644</v>
      </c>
      <c r="B342" s="61" t="s">
        <v>645</v>
      </c>
      <c r="C342">
        <v>30020</v>
      </c>
      <c r="E342" s="62" t="s">
        <v>644</v>
      </c>
      <c r="F342" s="62" t="s">
        <v>645</v>
      </c>
      <c r="G342">
        <v>16750</v>
      </c>
      <c r="I342" s="64" t="s">
        <v>644</v>
      </c>
      <c r="J342" s="64" t="s">
        <v>645</v>
      </c>
      <c r="K342">
        <v>5230</v>
      </c>
      <c r="M342" s="63" t="s">
        <v>644</v>
      </c>
      <c r="N342" s="63" t="s">
        <v>645</v>
      </c>
      <c r="O342">
        <v>400</v>
      </c>
      <c r="Q342" t="s">
        <v>644</v>
      </c>
      <c r="R342" t="s">
        <v>1435</v>
      </c>
      <c r="S342">
        <v>1330</v>
      </c>
      <c r="U342" s="65" t="s">
        <v>644</v>
      </c>
      <c r="V342" s="65" t="s">
        <v>645</v>
      </c>
      <c r="W342">
        <v>1150</v>
      </c>
      <c r="Y342" s="66" t="s">
        <v>644</v>
      </c>
      <c r="Z342" s="66" t="s">
        <v>645</v>
      </c>
      <c r="AA342">
        <v>460</v>
      </c>
      <c r="AC342" t="s">
        <v>644</v>
      </c>
      <c r="AD342" t="s">
        <v>1435</v>
      </c>
      <c r="AE342">
        <v>4700</v>
      </c>
    </row>
    <row r="343" spans="1:31" x14ac:dyDescent="0.2">
      <c r="A343" s="61" t="s">
        <v>646</v>
      </c>
      <c r="B343" s="61" t="s">
        <v>647</v>
      </c>
      <c r="C343">
        <v>6390</v>
      </c>
      <c r="E343" s="62" t="s">
        <v>646</v>
      </c>
      <c r="F343" s="62" t="s">
        <v>647</v>
      </c>
      <c r="G343">
        <v>3660</v>
      </c>
      <c r="I343" s="64" t="s">
        <v>646</v>
      </c>
      <c r="J343" s="64" t="s">
        <v>647</v>
      </c>
      <c r="K343">
        <v>1050</v>
      </c>
      <c r="M343" s="63" t="s">
        <v>646</v>
      </c>
      <c r="N343" s="63" t="s">
        <v>647</v>
      </c>
      <c r="O343">
        <v>0</v>
      </c>
      <c r="Q343" t="s">
        <v>646</v>
      </c>
      <c r="R343" t="s">
        <v>1436</v>
      </c>
      <c r="S343">
        <v>370</v>
      </c>
      <c r="U343" s="65" t="s">
        <v>646</v>
      </c>
      <c r="V343" s="65" t="s">
        <v>647</v>
      </c>
      <c r="W343">
        <v>350</v>
      </c>
      <c r="Y343" s="66" t="s">
        <v>646</v>
      </c>
      <c r="Z343" s="66" t="s">
        <v>647</v>
      </c>
      <c r="AA343">
        <v>110</v>
      </c>
      <c r="AC343" t="s">
        <v>646</v>
      </c>
      <c r="AD343" t="s">
        <v>1436</v>
      </c>
      <c r="AE343">
        <v>850</v>
      </c>
    </row>
    <row r="344" spans="1:31" x14ac:dyDescent="0.2">
      <c r="A344" s="61" t="s">
        <v>648</v>
      </c>
      <c r="B344" s="61" t="s">
        <v>649</v>
      </c>
      <c r="C344">
        <v>29310</v>
      </c>
      <c r="E344" s="62" t="s">
        <v>648</v>
      </c>
      <c r="F344" s="62" t="s">
        <v>649</v>
      </c>
      <c r="G344">
        <v>16170</v>
      </c>
      <c r="I344" s="64" t="s">
        <v>648</v>
      </c>
      <c r="J344" s="64" t="s">
        <v>649</v>
      </c>
      <c r="K344">
        <v>4920</v>
      </c>
      <c r="M344" s="63" t="s">
        <v>648</v>
      </c>
      <c r="N344" s="63" t="s">
        <v>649</v>
      </c>
      <c r="O344">
        <v>830</v>
      </c>
      <c r="Q344" t="s">
        <v>648</v>
      </c>
      <c r="R344" t="s">
        <v>1437</v>
      </c>
      <c r="S344">
        <v>1820</v>
      </c>
      <c r="U344" s="65" t="s">
        <v>648</v>
      </c>
      <c r="V344" s="65" t="s">
        <v>649</v>
      </c>
      <c r="W344">
        <v>1140</v>
      </c>
      <c r="Y344" s="66" t="s">
        <v>648</v>
      </c>
      <c r="Z344" s="66" t="s">
        <v>649</v>
      </c>
      <c r="AA344">
        <v>720</v>
      </c>
      <c r="AC344" t="s">
        <v>648</v>
      </c>
      <c r="AD344" t="s">
        <v>1437</v>
      </c>
      <c r="AE344">
        <v>3710</v>
      </c>
    </row>
    <row r="345" spans="1:31" x14ac:dyDescent="0.2">
      <c r="A345" s="61" t="s">
        <v>650</v>
      </c>
      <c r="B345" s="61" t="s">
        <v>651</v>
      </c>
      <c r="C345">
        <v>2630</v>
      </c>
      <c r="E345" s="62" t="s">
        <v>650</v>
      </c>
      <c r="F345" s="62" t="s">
        <v>651</v>
      </c>
      <c r="G345">
        <v>1570</v>
      </c>
      <c r="I345" s="64" t="s">
        <v>650</v>
      </c>
      <c r="J345" s="64" t="s">
        <v>651</v>
      </c>
      <c r="K345">
        <v>470</v>
      </c>
      <c r="M345" s="63" t="s">
        <v>650</v>
      </c>
      <c r="N345" s="63" t="s">
        <v>651</v>
      </c>
      <c r="O345">
        <v>80</v>
      </c>
      <c r="Q345" t="s">
        <v>650</v>
      </c>
      <c r="R345" t="s">
        <v>1438</v>
      </c>
      <c r="S345">
        <v>100</v>
      </c>
      <c r="U345" s="65" t="s">
        <v>650</v>
      </c>
      <c r="V345" s="65" t="s">
        <v>651</v>
      </c>
      <c r="W345">
        <v>0</v>
      </c>
      <c r="Y345" s="66" t="s">
        <v>650</v>
      </c>
      <c r="Z345" s="66" t="s">
        <v>651</v>
      </c>
      <c r="AA345">
        <v>50</v>
      </c>
      <c r="AC345" t="s">
        <v>650</v>
      </c>
      <c r="AD345" t="s">
        <v>1438</v>
      </c>
      <c r="AE345">
        <v>360</v>
      </c>
    </row>
    <row r="346" spans="1:31" x14ac:dyDescent="0.2">
      <c r="A346" s="61" t="s">
        <v>652</v>
      </c>
      <c r="B346" s="61" t="s">
        <v>653</v>
      </c>
      <c r="C346">
        <v>3140</v>
      </c>
      <c r="E346" s="62" t="s">
        <v>652</v>
      </c>
      <c r="F346" s="62" t="s">
        <v>653</v>
      </c>
      <c r="G346">
        <v>2270</v>
      </c>
      <c r="I346" s="64" t="s">
        <v>652</v>
      </c>
      <c r="J346" s="64" t="s">
        <v>653</v>
      </c>
      <c r="K346">
        <v>480</v>
      </c>
      <c r="M346" s="63" t="s">
        <v>652</v>
      </c>
      <c r="N346" s="63" t="s">
        <v>653</v>
      </c>
      <c r="O346">
        <v>0</v>
      </c>
      <c r="Q346" t="s">
        <v>652</v>
      </c>
      <c r="R346" t="s">
        <v>1439</v>
      </c>
      <c r="S346">
        <v>70</v>
      </c>
      <c r="U346" s="65" t="s">
        <v>652</v>
      </c>
      <c r="V346" s="65" t="s">
        <v>653</v>
      </c>
      <c r="W346">
        <v>0</v>
      </c>
      <c r="Y346" s="66" t="s">
        <v>652</v>
      </c>
      <c r="Z346" s="66" t="s">
        <v>653</v>
      </c>
      <c r="AA346">
        <v>10</v>
      </c>
      <c r="AC346" t="s">
        <v>652</v>
      </c>
      <c r="AD346" t="s">
        <v>1439</v>
      </c>
      <c r="AE346">
        <v>290</v>
      </c>
    </row>
    <row r="347" spans="1:31" x14ac:dyDescent="0.2">
      <c r="A347" s="61" t="s">
        <v>654</v>
      </c>
      <c r="B347" s="61" t="s">
        <v>655</v>
      </c>
      <c r="C347">
        <v>1360</v>
      </c>
      <c r="E347" s="62" t="s">
        <v>654</v>
      </c>
      <c r="F347" s="62" t="s">
        <v>655</v>
      </c>
      <c r="G347">
        <v>930</v>
      </c>
      <c r="I347" s="64" t="s">
        <v>654</v>
      </c>
      <c r="J347" s="64" t="s">
        <v>655</v>
      </c>
      <c r="K347">
        <v>300</v>
      </c>
      <c r="M347" s="63" t="s">
        <v>654</v>
      </c>
      <c r="N347" s="63" t="s">
        <v>655</v>
      </c>
      <c r="O347">
        <v>0</v>
      </c>
      <c r="Q347" t="s">
        <v>654</v>
      </c>
      <c r="R347" t="s">
        <v>1440</v>
      </c>
      <c r="S347">
        <v>0</v>
      </c>
      <c r="U347" s="65" t="s">
        <v>654</v>
      </c>
      <c r="V347" s="65" t="s">
        <v>655</v>
      </c>
      <c r="W347">
        <v>0</v>
      </c>
      <c r="Y347" s="66" t="s">
        <v>654</v>
      </c>
      <c r="Z347" s="66" t="s">
        <v>655</v>
      </c>
      <c r="AA347">
        <v>0</v>
      </c>
      <c r="AC347" t="s">
        <v>654</v>
      </c>
      <c r="AD347" t="s">
        <v>1440</v>
      </c>
      <c r="AE347">
        <v>130</v>
      </c>
    </row>
    <row r="348" spans="1:31" x14ac:dyDescent="0.2">
      <c r="A348" s="61" t="s">
        <v>656</v>
      </c>
      <c r="B348" s="61" t="s">
        <v>657</v>
      </c>
      <c r="C348">
        <v>1840</v>
      </c>
      <c r="E348" s="62" t="s">
        <v>656</v>
      </c>
      <c r="F348" s="62" t="s">
        <v>657</v>
      </c>
      <c r="G348">
        <v>1110</v>
      </c>
      <c r="I348" s="64" t="s">
        <v>656</v>
      </c>
      <c r="J348" s="64" t="s">
        <v>657</v>
      </c>
      <c r="K348">
        <v>350</v>
      </c>
      <c r="M348" s="63" t="s">
        <v>656</v>
      </c>
      <c r="N348" s="63" t="s">
        <v>657</v>
      </c>
      <c r="O348">
        <v>30</v>
      </c>
      <c r="Q348" t="s">
        <v>656</v>
      </c>
      <c r="R348" t="s">
        <v>1441</v>
      </c>
      <c r="S348">
        <v>80</v>
      </c>
      <c r="U348" s="65" t="s">
        <v>656</v>
      </c>
      <c r="V348" s="65" t="s">
        <v>657</v>
      </c>
      <c r="W348">
        <v>70</v>
      </c>
      <c r="Y348" s="66" t="s">
        <v>656</v>
      </c>
      <c r="Z348" s="66" t="s">
        <v>657</v>
      </c>
      <c r="AA348">
        <v>0</v>
      </c>
      <c r="AC348" t="s">
        <v>656</v>
      </c>
      <c r="AD348" t="s">
        <v>1441</v>
      </c>
      <c r="AE348">
        <v>210</v>
      </c>
    </row>
    <row r="349" spans="1:31" x14ac:dyDescent="0.2">
      <c r="A349" s="61" t="s">
        <v>658</v>
      </c>
      <c r="B349" s="61" t="s">
        <v>659</v>
      </c>
      <c r="C349">
        <v>810</v>
      </c>
      <c r="E349" s="62" t="s">
        <v>658</v>
      </c>
      <c r="F349" s="62" t="s">
        <v>659</v>
      </c>
      <c r="G349">
        <v>400</v>
      </c>
      <c r="I349" s="64" t="s">
        <v>658</v>
      </c>
      <c r="J349" s="64" t="s">
        <v>659</v>
      </c>
      <c r="K349">
        <v>170</v>
      </c>
      <c r="M349" s="63" t="s">
        <v>658</v>
      </c>
      <c r="N349" s="63" t="s">
        <v>659</v>
      </c>
      <c r="O349">
        <v>0</v>
      </c>
      <c r="Q349" t="s">
        <v>658</v>
      </c>
      <c r="R349" t="s">
        <v>1442</v>
      </c>
      <c r="S349">
        <v>50</v>
      </c>
      <c r="U349" s="65" t="s">
        <v>658</v>
      </c>
      <c r="V349" s="65" t="s">
        <v>659</v>
      </c>
      <c r="W349">
        <v>0</v>
      </c>
      <c r="Y349" s="66" t="s">
        <v>658</v>
      </c>
      <c r="Z349" s="66" t="s">
        <v>659</v>
      </c>
      <c r="AA349">
        <v>90</v>
      </c>
      <c r="AC349" t="s">
        <v>658</v>
      </c>
      <c r="AD349" t="s">
        <v>1442</v>
      </c>
      <c r="AE349">
        <v>100</v>
      </c>
    </row>
    <row r="350" spans="1:31" x14ac:dyDescent="0.2">
      <c r="A350" s="61" t="s">
        <v>660</v>
      </c>
      <c r="B350" s="61" t="s">
        <v>661</v>
      </c>
      <c r="C350">
        <v>2820</v>
      </c>
      <c r="E350" s="62" t="s">
        <v>660</v>
      </c>
      <c r="F350" s="62" t="s">
        <v>661</v>
      </c>
      <c r="G350">
        <v>1770</v>
      </c>
      <c r="I350" s="64" t="s">
        <v>660</v>
      </c>
      <c r="J350" s="64" t="s">
        <v>661</v>
      </c>
      <c r="K350">
        <v>480</v>
      </c>
      <c r="M350" s="63" t="s">
        <v>660</v>
      </c>
      <c r="N350" s="63" t="s">
        <v>661</v>
      </c>
      <c r="O350">
        <v>30</v>
      </c>
      <c r="Q350" t="s">
        <v>660</v>
      </c>
      <c r="R350" t="s">
        <v>1443</v>
      </c>
      <c r="S350">
        <v>90</v>
      </c>
      <c r="U350" s="65" t="s">
        <v>660</v>
      </c>
      <c r="V350" s="65" t="s">
        <v>661</v>
      </c>
      <c r="W350">
        <v>140</v>
      </c>
      <c r="Y350" s="66" t="s">
        <v>660</v>
      </c>
      <c r="Z350" s="66" t="s">
        <v>661</v>
      </c>
      <c r="AA350">
        <v>60</v>
      </c>
      <c r="AC350" t="s">
        <v>660</v>
      </c>
      <c r="AD350" t="s">
        <v>1443</v>
      </c>
      <c r="AE350">
        <v>260</v>
      </c>
    </row>
    <row r="351" spans="1:31" x14ac:dyDescent="0.2">
      <c r="A351" s="61" t="s">
        <v>662</v>
      </c>
      <c r="B351" s="61" t="s">
        <v>663</v>
      </c>
      <c r="C351">
        <v>5280</v>
      </c>
      <c r="E351" s="62" t="s">
        <v>662</v>
      </c>
      <c r="F351" s="62" t="s">
        <v>663</v>
      </c>
      <c r="G351">
        <v>3560</v>
      </c>
      <c r="I351" s="64" t="s">
        <v>662</v>
      </c>
      <c r="J351" s="64" t="s">
        <v>663</v>
      </c>
      <c r="K351">
        <v>780</v>
      </c>
      <c r="M351" s="63" t="s">
        <v>662</v>
      </c>
      <c r="N351" s="63" t="s">
        <v>663</v>
      </c>
      <c r="O351">
        <v>40</v>
      </c>
      <c r="Q351" t="s">
        <v>662</v>
      </c>
      <c r="R351" t="s">
        <v>1444</v>
      </c>
      <c r="S351">
        <v>50</v>
      </c>
      <c r="U351" s="65" t="s">
        <v>662</v>
      </c>
      <c r="V351" s="65" t="s">
        <v>663</v>
      </c>
      <c r="W351">
        <v>250</v>
      </c>
      <c r="Y351" s="66" t="s">
        <v>662</v>
      </c>
      <c r="Z351" s="66" t="s">
        <v>663</v>
      </c>
      <c r="AA351">
        <v>120</v>
      </c>
      <c r="AC351" t="s">
        <v>662</v>
      </c>
      <c r="AD351" t="s">
        <v>1444</v>
      </c>
      <c r="AE351">
        <v>480</v>
      </c>
    </row>
    <row r="352" spans="1:31" x14ac:dyDescent="0.2">
      <c r="A352" s="61" t="s">
        <v>664</v>
      </c>
      <c r="B352" s="61" t="s">
        <v>665</v>
      </c>
      <c r="C352">
        <v>4100</v>
      </c>
      <c r="E352" s="62" t="s">
        <v>664</v>
      </c>
      <c r="F352" s="62" t="s">
        <v>665</v>
      </c>
      <c r="G352">
        <v>2800</v>
      </c>
      <c r="I352" s="64" t="s">
        <v>664</v>
      </c>
      <c r="J352" s="64" t="s">
        <v>665</v>
      </c>
      <c r="K352">
        <v>670</v>
      </c>
      <c r="M352" s="63" t="s">
        <v>664</v>
      </c>
      <c r="N352" s="63" t="s">
        <v>665</v>
      </c>
      <c r="O352">
        <v>0</v>
      </c>
      <c r="Q352" t="s">
        <v>664</v>
      </c>
      <c r="R352" t="s">
        <v>1445</v>
      </c>
      <c r="S352">
        <v>180</v>
      </c>
      <c r="U352" s="65" t="s">
        <v>664</v>
      </c>
      <c r="V352" s="65" t="s">
        <v>665</v>
      </c>
      <c r="W352">
        <v>40</v>
      </c>
      <c r="Y352" s="66" t="s">
        <v>664</v>
      </c>
      <c r="Z352" s="66" t="s">
        <v>665</v>
      </c>
      <c r="AA352">
        <v>70</v>
      </c>
      <c r="AC352" t="s">
        <v>664</v>
      </c>
      <c r="AD352" t="s">
        <v>1445</v>
      </c>
      <c r="AE352">
        <v>350</v>
      </c>
    </row>
    <row r="353" spans="1:31" x14ac:dyDescent="0.2">
      <c r="A353" s="61" t="s">
        <v>666</v>
      </c>
      <c r="B353" s="61" t="s">
        <v>667</v>
      </c>
      <c r="C353">
        <v>300</v>
      </c>
      <c r="E353" s="62" t="s">
        <v>666</v>
      </c>
      <c r="F353" s="62" t="s">
        <v>667</v>
      </c>
      <c r="G353">
        <v>260</v>
      </c>
      <c r="I353" s="64" t="s">
        <v>666</v>
      </c>
      <c r="J353" s="64" t="s">
        <v>667</v>
      </c>
      <c r="K353">
        <v>40</v>
      </c>
      <c r="M353" s="63" t="s">
        <v>666</v>
      </c>
      <c r="N353" s="63" t="s">
        <v>667</v>
      </c>
      <c r="O353">
        <v>0</v>
      </c>
      <c r="Q353" t="s">
        <v>666</v>
      </c>
      <c r="R353" t="s">
        <v>1446</v>
      </c>
      <c r="S353">
        <v>0</v>
      </c>
      <c r="U353" s="65" t="s">
        <v>666</v>
      </c>
      <c r="V353" s="65" t="s">
        <v>667</v>
      </c>
      <c r="W353">
        <v>0</v>
      </c>
      <c r="Y353" s="66" t="s">
        <v>666</v>
      </c>
      <c r="Z353" s="66" t="s">
        <v>667</v>
      </c>
      <c r="AA353">
        <v>0</v>
      </c>
      <c r="AC353" t="s">
        <v>666</v>
      </c>
      <c r="AD353" t="s">
        <v>1446</v>
      </c>
      <c r="AE353">
        <v>0</v>
      </c>
    </row>
    <row r="354" spans="1:31" x14ac:dyDescent="0.2">
      <c r="A354" s="61" t="s">
        <v>668</v>
      </c>
      <c r="B354" s="61" t="s">
        <v>669</v>
      </c>
      <c r="C354">
        <v>3260</v>
      </c>
      <c r="E354" s="62" t="s">
        <v>668</v>
      </c>
      <c r="F354" s="62" t="s">
        <v>669</v>
      </c>
      <c r="G354">
        <v>2180</v>
      </c>
      <c r="I354" s="64" t="s">
        <v>668</v>
      </c>
      <c r="J354" s="64" t="s">
        <v>669</v>
      </c>
      <c r="K354">
        <v>680</v>
      </c>
      <c r="M354" s="63" t="s">
        <v>668</v>
      </c>
      <c r="N354" s="63" t="s">
        <v>669</v>
      </c>
      <c r="O354">
        <v>0</v>
      </c>
      <c r="Q354" t="s">
        <v>668</v>
      </c>
      <c r="R354" t="s">
        <v>1447</v>
      </c>
      <c r="S354">
        <v>60</v>
      </c>
      <c r="U354" s="65" t="s">
        <v>668</v>
      </c>
      <c r="V354" s="65" t="s">
        <v>669</v>
      </c>
      <c r="W354">
        <v>60</v>
      </c>
      <c r="Y354" s="66" t="s">
        <v>668</v>
      </c>
      <c r="Z354" s="66" t="s">
        <v>669</v>
      </c>
      <c r="AA354">
        <v>30</v>
      </c>
      <c r="AC354" t="s">
        <v>668</v>
      </c>
      <c r="AD354" t="s">
        <v>1447</v>
      </c>
      <c r="AE354">
        <v>260</v>
      </c>
    </row>
    <row r="355" spans="1:31" x14ac:dyDescent="0.2">
      <c r="A355" s="61" t="s">
        <v>670</v>
      </c>
      <c r="B355" s="61" t="s">
        <v>671</v>
      </c>
      <c r="C355">
        <v>1030</v>
      </c>
      <c r="E355" s="62" t="s">
        <v>670</v>
      </c>
      <c r="F355" s="62" t="s">
        <v>671</v>
      </c>
      <c r="G355">
        <v>480</v>
      </c>
      <c r="I355" s="64" t="s">
        <v>670</v>
      </c>
      <c r="J355" s="64" t="s">
        <v>671</v>
      </c>
      <c r="K355">
        <v>100</v>
      </c>
      <c r="M355" s="63" t="s">
        <v>670</v>
      </c>
      <c r="N355" s="63" t="s">
        <v>671</v>
      </c>
      <c r="O355">
        <v>50</v>
      </c>
      <c r="Q355" t="s">
        <v>670</v>
      </c>
      <c r="R355" t="s">
        <v>1448</v>
      </c>
      <c r="S355">
        <v>40</v>
      </c>
      <c r="U355" s="65" t="s">
        <v>670</v>
      </c>
      <c r="V355" s="65" t="s">
        <v>671</v>
      </c>
      <c r="W355">
        <v>100</v>
      </c>
      <c r="Y355" s="66" t="s">
        <v>670</v>
      </c>
      <c r="Z355" s="66" t="s">
        <v>671</v>
      </c>
      <c r="AA355">
        <v>60</v>
      </c>
      <c r="AC355" t="s">
        <v>670</v>
      </c>
      <c r="AD355" t="s">
        <v>1448</v>
      </c>
      <c r="AE355">
        <v>200</v>
      </c>
    </row>
    <row r="356" spans="1:31" x14ac:dyDescent="0.2">
      <c r="A356" s="61" t="s">
        <v>672</v>
      </c>
      <c r="B356" s="61" t="s">
        <v>673</v>
      </c>
      <c r="C356">
        <v>2210</v>
      </c>
      <c r="E356" s="62" t="s">
        <v>672</v>
      </c>
      <c r="F356" s="62" t="s">
        <v>673</v>
      </c>
      <c r="G356">
        <v>1550</v>
      </c>
      <c r="I356" s="64" t="s">
        <v>672</v>
      </c>
      <c r="J356" s="64" t="s">
        <v>673</v>
      </c>
      <c r="K356">
        <v>280</v>
      </c>
      <c r="M356" s="63" t="s">
        <v>672</v>
      </c>
      <c r="N356" s="63" t="s">
        <v>673</v>
      </c>
      <c r="O356">
        <v>0</v>
      </c>
      <c r="Q356" t="s">
        <v>672</v>
      </c>
      <c r="R356" t="s">
        <v>1449</v>
      </c>
      <c r="S356">
        <v>120</v>
      </c>
      <c r="U356" s="65" t="s">
        <v>672</v>
      </c>
      <c r="V356" s="65" t="s">
        <v>673</v>
      </c>
      <c r="W356">
        <v>20</v>
      </c>
      <c r="Y356" s="66" t="s">
        <v>672</v>
      </c>
      <c r="Z356" s="66" t="s">
        <v>673</v>
      </c>
      <c r="AA356">
        <v>0</v>
      </c>
      <c r="AC356" t="s">
        <v>672</v>
      </c>
      <c r="AD356" t="s">
        <v>1449</v>
      </c>
      <c r="AE356">
        <v>250</v>
      </c>
    </row>
    <row r="357" spans="1:31" x14ac:dyDescent="0.2">
      <c r="A357" s="61" t="s">
        <v>674</v>
      </c>
      <c r="B357" s="61" t="s">
        <v>675</v>
      </c>
      <c r="C357">
        <v>1420</v>
      </c>
      <c r="E357" s="62" t="s">
        <v>674</v>
      </c>
      <c r="F357" s="62" t="s">
        <v>675</v>
      </c>
      <c r="G357">
        <v>990</v>
      </c>
      <c r="I357" s="64" t="s">
        <v>674</v>
      </c>
      <c r="J357" s="64" t="s">
        <v>675</v>
      </c>
      <c r="K357">
        <v>230</v>
      </c>
      <c r="M357" s="63" t="s">
        <v>674</v>
      </c>
      <c r="N357" s="63" t="s">
        <v>675</v>
      </c>
      <c r="O357">
        <v>0</v>
      </c>
      <c r="Q357" t="s">
        <v>674</v>
      </c>
      <c r="R357" t="s">
        <v>1450</v>
      </c>
      <c r="S357">
        <v>70</v>
      </c>
      <c r="U357" s="65" t="s">
        <v>674</v>
      </c>
      <c r="V357" s="65" t="s">
        <v>675</v>
      </c>
      <c r="W357">
        <v>90</v>
      </c>
      <c r="Y357" s="66" t="s">
        <v>674</v>
      </c>
      <c r="Z357" s="66" t="s">
        <v>675</v>
      </c>
      <c r="AA357">
        <v>0</v>
      </c>
      <c r="AC357" t="s">
        <v>674</v>
      </c>
      <c r="AD357" t="s">
        <v>1450</v>
      </c>
      <c r="AE357">
        <v>40</v>
      </c>
    </row>
    <row r="358" spans="1:31" x14ac:dyDescent="0.2">
      <c r="A358" s="61" t="s">
        <v>676</v>
      </c>
      <c r="B358" s="61" t="s">
        <v>677</v>
      </c>
      <c r="C358">
        <v>9610</v>
      </c>
      <c r="E358" s="62" t="s">
        <v>676</v>
      </c>
      <c r="F358" s="62" t="s">
        <v>677</v>
      </c>
      <c r="G358">
        <v>4450</v>
      </c>
      <c r="I358" s="64" t="s">
        <v>676</v>
      </c>
      <c r="J358" s="64" t="s">
        <v>677</v>
      </c>
      <c r="K358">
        <v>1290</v>
      </c>
      <c r="M358" s="63" t="s">
        <v>676</v>
      </c>
      <c r="N358" s="63" t="s">
        <v>677</v>
      </c>
      <c r="O358">
        <v>470</v>
      </c>
      <c r="Q358" t="s">
        <v>676</v>
      </c>
      <c r="R358" t="s">
        <v>1451</v>
      </c>
      <c r="S358">
        <v>550</v>
      </c>
      <c r="U358" s="65" t="s">
        <v>676</v>
      </c>
      <c r="V358" s="65" t="s">
        <v>677</v>
      </c>
      <c r="W358">
        <v>550</v>
      </c>
      <c r="Y358" s="66" t="s">
        <v>676</v>
      </c>
      <c r="Z358" s="66" t="s">
        <v>677</v>
      </c>
      <c r="AA358">
        <v>440</v>
      </c>
      <c r="AC358" t="s">
        <v>676</v>
      </c>
      <c r="AD358" t="s">
        <v>1451</v>
      </c>
      <c r="AE358">
        <v>1870</v>
      </c>
    </row>
    <row r="359" spans="1:31" x14ac:dyDescent="0.2">
      <c r="A359" s="61" t="s">
        <v>678</v>
      </c>
      <c r="B359" s="61" t="s">
        <v>679</v>
      </c>
      <c r="C359">
        <v>13820</v>
      </c>
      <c r="E359" s="62" t="s">
        <v>678</v>
      </c>
      <c r="F359" s="62" t="s">
        <v>679</v>
      </c>
      <c r="G359">
        <v>8050</v>
      </c>
      <c r="I359" s="64" t="s">
        <v>678</v>
      </c>
      <c r="J359" s="64" t="s">
        <v>679</v>
      </c>
      <c r="K359">
        <v>2310</v>
      </c>
      <c r="M359" s="63" t="s">
        <v>678</v>
      </c>
      <c r="N359" s="63" t="s">
        <v>679</v>
      </c>
      <c r="O359">
        <v>200</v>
      </c>
      <c r="Q359" t="s">
        <v>678</v>
      </c>
      <c r="R359" t="s">
        <v>1452</v>
      </c>
      <c r="S359">
        <v>690</v>
      </c>
      <c r="U359" s="65" t="s">
        <v>678</v>
      </c>
      <c r="V359" s="65" t="s">
        <v>679</v>
      </c>
      <c r="W359">
        <v>570</v>
      </c>
      <c r="Y359" s="66" t="s">
        <v>678</v>
      </c>
      <c r="Z359" s="66" t="s">
        <v>679</v>
      </c>
      <c r="AA359">
        <v>550</v>
      </c>
      <c r="AC359" t="s">
        <v>678</v>
      </c>
      <c r="AD359" t="s">
        <v>1452</v>
      </c>
      <c r="AE359">
        <v>1440</v>
      </c>
    </row>
    <row r="360" spans="1:31" x14ac:dyDescent="0.2">
      <c r="A360" s="61" t="s">
        <v>680</v>
      </c>
      <c r="B360" s="61" t="s">
        <v>681</v>
      </c>
      <c r="C360">
        <v>4810</v>
      </c>
      <c r="E360" s="62" t="s">
        <v>680</v>
      </c>
      <c r="F360" s="62" t="s">
        <v>681</v>
      </c>
      <c r="G360">
        <v>2050</v>
      </c>
      <c r="I360" s="64" t="s">
        <v>680</v>
      </c>
      <c r="J360" s="64" t="s">
        <v>681</v>
      </c>
      <c r="K360">
        <v>720</v>
      </c>
      <c r="M360" s="63" t="s">
        <v>680</v>
      </c>
      <c r="N360" s="63" t="s">
        <v>681</v>
      </c>
      <c r="O360">
        <v>110</v>
      </c>
      <c r="Q360" t="s">
        <v>680</v>
      </c>
      <c r="R360" t="s">
        <v>1453</v>
      </c>
      <c r="S360">
        <v>470</v>
      </c>
      <c r="U360" s="65" t="s">
        <v>680</v>
      </c>
      <c r="V360" s="65" t="s">
        <v>681</v>
      </c>
      <c r="W360">
        <v>500</v>
      </c>
      <c r="Y360" s="66" t="s">
        <v>680</v>
      </c>
      <c r="Z360" s="66" t="s">
        <v>681</v>
      </c>
      <c r="AA360">
        <v>290</v>
      </c>
      <c r="AC360" t="s">
        <v>680</v>
      </c>
      <c r="AD360" t="s">
        <v>1453</v>
      </c>
      <c r="AE360">
        <v>670</v>
      </c>
    </row>
    <row r="361" spans="1:31" x14ac:dyDescent="0.2">
      <c r="A361" s="61" t="s">
        <v>682</v>
      </c>
      <c r="B361" s="61" t="s">
        <v>683</v>
      </c>
      <c r="C361">
        <v>580</v>
      </c>
      <c r="E361" s="62" t="s">
        <v>682</v>
      </c>
      <c r="F361" s="62" t="s">
        <v>683</v>
      </c>
      <c r="G361">
        <v>310</v>
      </c>
      <c r="I361" s="64" t="s">
        <v>682</v>
      </c>
      <c r="J361" s="64" t="s">
        <v>683</v>
      </c>
      <c r="K361">
        <v>110</v>
      </c>
      <c r="M361" s="63" t="s">
        <v>682</v>
      </c>
      <c r="N361" s="63" t="s">
        <v>683</v>
      </c>
      <c r="O361">
        <v>0</v>
      </c>
      <c r="Q361" t="s">
        <v>682</v>
      </c>
      <c r="R361" t="s">
        <v>1454</v>
      </c>
      <c r="S361">
        <v>50</v>
      </c>
      <c r="U361" s="65" t="s">
        <v>682</v>
      </c>
      <c r="V361" s="65" t="s">
        <v>683</v>
      </c>
      <c r="W361">
        <v>50</v>
      </c>
      <c r="Y361" s="66" t="s">
        <v>682</v>
      </c>
      <c r="Z361" s="66" t="s">
        <v>683</v>
      </c>
      <c r="AA361">
        <v>0</v>
      </c>
      <c r="AC361" t="s">
        <v>682</v>
      </c>
      <c r="AD361" t="s">
        <v>1454</v>
      </c>
      <c r="AE361">
        <v>70</v>
      </c>
    </row>
    <row r="362" spans="1:31" x14ac:dyDescent="0.2">
      <c r="A362" s="61" t="s">
        <v>684</v>
      </c>
      <c r="B362" s="61" t="s">
        <v>685</v>
      </c>
      <c r="C362">
        <v>1490</v>
      </c>
      <c r="E362" s="62" t="s">
        <v>684</v>
      </c>
      <c r="F362" s="62" t="s">
        <v>685</v>
      </c>
      <c r="G362">
        <v>620</v>
      </c>
      <c r="I362" s="64" t="s">
        <v>684</v>
      </c>
      <c r="J362" s="64" t="s">
        <v>685</v>
      </c>
      <c r="K362">
        <v>290</v>
      </c>
      <c r="M362" s="63" t="s">
        <v>684</v>
      </c>
      <c r="N362" s="63" t="s">
        <v>685</v>
      </c>
      <c r="O362">
        <v>120</v>
      </c>
      <c r="Q362" t="s">
        <v>684</v>
      </c>
      <c r="R362" t="s">
        <v>1455</v>
      </c>
      <c r="S362">
        <v>110</v>
      </c>
      <c r="U362" s="65" t="s">
        <v>684</v>
      </c>
      <c r="V362" s="65" t="s">
        <v>685</v>
      </c>
      <c r="W362">
        <v>60</v>
      </c>
      <c r="Y362" s="66" t="s">
        <v>684</v>
      </c>
      <c r="Z362" s="66" t="s">
        <v>685</v>
      </c>
      <c r="AA362">
        <v>0</v>
      </c>
      <c r="AC362" t="s">
        <v>684</v>
      </c>
      <c r="AD362" t="s">
        <v>1455</v>
      </c>
      <c r="AE362">
        <v>290</v>
      </c>
    </row>
    <row r="363" spans="1:31" x14ac:dyDescent="0.2">
      <c r="A363" s="61" t="s">
        <v>686</v>
      </c>
      <c r="B363" s="61" t="s">
        <v>687</v>
      </c>
      <c r="C363">
        <v>2310</v>
      </c>
      <c r="E363" s="62" t="s">
        <v>686</v>
      </c>
      <c r="F363" s="62" t="s">
        <v>687</v>
      </c>
      <c r="G363">
        <v>1050</v>
      </c>
      <c r="I363" s="64" t="s">
        <v>686</v>
      </c>
      <c r="J363" s="64" t="s">
        <v>687</v>
      </c>
      <c r="K363">
        <v>350</v>
      </c>
      <c r="M363" s="63" t="s">
        <v>686</v>
      </c>
      <c r="N363" s="63" t="s">
        <v>687</v>
      </c>
      <c r="O363">
        <v>190</v>
      </c>
      <c r="Q363" t="s">
        <v>686</v>
      </c>
      <c r="R363" t="s">
        <v>1456</v>
      </c>
      <c r="S363">
        <v>240</v>
      </c>
      <c r="U363" s="65" t="s">
        <v>686</v>
      </c>
      <c r="V363" s="65" t="s">
        <v>687</v>
      </c>
      <c r="W363">
        <v>100</v>
      </c>
      <c r="Y363" s="66" t="s">
        <v>686</v>
      </c>
      <c r="Z363" s="66" t="s">
        <v>687</v>
      </c>
      <c r="AA363">
        <v>0</v>
      </c>
      <c r="AC363" t="s">
        <v>686</v>
      </c>
      <c r="AD363" t="s">
        <v>1456</v>
      </c>
      <c r="AE363">
        <v>380</v>
      </c>
    </row>
    <row r="364" spans="1:31" x14ac:dyDescent="0.2">
      <c r="A364" s="61" t="s">
        <v>688</v>
      </c>
      <c r="B364" s="61" t="s">
        <v>689</v>
      </c>
      <c r="C364">
        <v>2850</v>
      </c>
      <c r="E364" s="62" t="s">
        <v>688</v>
      </c>
      <c r="F364" s="62" t="s">
        <v>689</v>
      </c>
      <c r="G364">
        <v>1880</v>
      </c>
      <c r="I364" s="64" t="s">
        <v>688</v>
      </c>
      <c r="J364" s="64" t="s">
        <v>689</v>
      </c>
      <c r="K364">
        <v>400</v>
      </c>
      <c r="M364" s="63" t="s">
        <v>688</v>
      </c>
      <c r="N364" s="63" t="s">
        <v>689</v>
      </c>
      <c r="O364">
        <v>0</v>
      </c>
      <c r="Q364" t="s">
        <v>688</v>
      </c>
      <c r="R364" t="s">
        <v>1457</v>
      </c>
      <c r="S364">
        <v>140</v>
      </c>
      <c r="U364" s="65" t="s">
        <v>688</v>
      </c>
      <c r="V364" s="65" t="s">
        <v>689</v>
      </c>
      <c r="W364">
        <v>50</v>
      </c>
      <c r="Y364" s="66" t="s">
        <v>688</v>
      </c>
      <c r="Z364" s="66" t="s">
        <v>689</v>
      </c>
      <c r="AA364">
        <v>60</v>
      </c>
      <c r="AC364" t="s">
        <v>688</v>
      </c>
      <c r="AD364" t="s">
        <v>1457</v>
      </c>
      <c r="AE364">
        <v>330</v>
      </c>
    </row>
    <row r="365" spans="1:31" x14ac:dyDescent="0.2">
      <c r="A365" s="61" t="s">
        <v>690</v>
      </c>
      <c r="B365" s="61" t="s">
        <v>691</v>
      </c>
      <c r="C365">
        <v>320</v>
      </c>
      <c r="E365" s="62" t="s">
        <v>690</v>
      </c>
      <c r="F365" s="62" t="s">
        <v>691</v>
      </c>
      <c r="G365">
        <v>190</v>
      </c>
      <c r="I365" s="64" t="s">
        <v>690</v>
      </c>
      <c r="J365" s="64" t="s">
        <v>691</v>
      </c>
      <c r="K365">
        <v>30</v>
      </c>
      <c r="M365" s="63" t="s">
        <v>690</v>
      </c>
      <c r="N365" s="63" t="s">
        <v>691</v>
      </c>
      <c r="O365">
        <v>0</v>
      </c>
      <c r="Q365" t="s">
        <v>690</v>
      </c>
      <c r="R365" t="s">
        <v>1458</v>
      </c>
      <c r="S365">
        <v>0</v>
      </c>
      <c r="U365" s="65" t="s">
        <v>690</v>
      </c>
      <c r="V365" s="65" t="s">
        <v>691</v>
      </c>
      <c r="W365">
        <v>50</v>
      </c>
      <c r="Y365" s="66" t="s">
        <v>690</v>
      </c>
      <c r="Z365" s="66" t="s">
        <v>691</v>
      </c>
      <c r="AA365">
        <v>0</v>
      </c>
      <c r="AC365" t="s">
        <v>690</v>
      </c>
      <c r="AD365" t="s">
        <v>1458</v>
      </c>
      <c r="AE365">
        <v>40</v>
      </c>
    </row>
    <row r="366" spans="1:31" x14ac:dyDescent="0.2">
      <c r="A366" s="61" t="s">
        <v>692</v>
      </c>
      <c r="B366" s="61" t="s">
        <v>693</v>
      </c>
      <c r="C366">
        <v>9350</v>
      </c>
      <c r="E366" s="62" t="s">
        <v>692</v>
      </c>
      <c r="F366" s="62" t="s">
        <v>693</v>
      </c>
      <c r="G366">
        <v>6380</v>
      </c>
      <c r="I366" s="64" t="s">
        <v>692</v>
      </c>
      <c r="J366" s="64" t="s">
        <v>693</v>
      </c>
      <c r="K366">
        <v>1290</v>
      </c>
      <c r="M366" s="63" t="s">
        <v>692</v>
      </c>
      <c r="N366" s="63" t="s">
        <v>693</v>
      </c>
      <c r="O366">
        <v>290</v>
      </c>
      <c r="Q366" t="s">
        <v>692</v>
      </c>
      <c r="R366" t="s">
        <v>1459</v>
      </c>
      <c r="S366">
        <v>170</v>
      </c>
      <c r="U366" s="65" t="s">
        <v>692</v>
      </c>
      <c r="V366" s="65" t="s">
        <v>693</v>
      </c>
      <c r="W366">
        <v>220</v>
      </c>
      <c r="Y366" s="66" t="s">
        <v>692</v>
      </c>
      <c r="Z366" s="66" t="s">
        <v>693</v>
      </c>
      <c r="AA366">
        <v>130</v>
      </c>
      <c r="AC366" t="s">
        <v>692</v>
      </c>
      <c r="AD366" t="s">
        <v>1459</v>
      </c>
      <c r="AE366">
        <v>870</v>
      </c>
    </row>
    <row r="367" spans="1:31" x14ac:dyDescent="0.2">
      <c r="A367" s="61" t="s">
        <v>694</v>
      </c>
      <c r="B367" s="61" t="s">
        <v>695</v>
      </c>
      <c r="C367">
        <v>2560</v>
      </c>
      <c r="E367" s="62" t="s">
        <v>694</v>
      </c>
      <c r="F367" s="62" t="s">
        <v>695</v>
      </c>
      <c r="G367">
        <v>1200</v>
      </c>
      <c r="I367" s="64" t="s">
        <v>694</v>
      </c>
      <c r="J367" s="64" t="s">
        <v>695</v>
      </c>
      <c r="K367">
        <v>500</v>
      </c>
      <c r="M367" s="63" t="s">
        <v>694</v>
      </c>
      <c r="N367" s="63" t="s">
        <v>695</v>
      </c>
      <c r="O367">
        <v>0</v>
      </c>
      <c r="Q367" t="s">
        <v>694</v>
      </c>
      <c r="R367" t="s">
        <v>1460</v>
      </c>
      <c r="S367">
        <v>170</v>
      </c>
      <c r="U367" s="65" t="s">
        <v>694</v>
      </c>
      <c r="V367" s="65" t="s">
        <v>695</v>
      </c>
      <c r="W367">
        <v>280</v>
      </c>
      <c r="Y367" s="66" t="s">
        <v>694</v>
      </c>
      <c r="Z367" s="66" t="s">
        <v>695</v>
      </c>
      <c r="AA367">
        <v>150</v>
      </c>
      <c r="AC367" t="s">
        <v>694</v>
      </c>
      <c r="AD367" t="s">
        <v>1460</v>
      </c>
      <c r="AE367">
        <v>250</v>
      </c>
    </row>
    <row r="368" spans="1:31" x14ac:dyDescent="0.2">
      <c r="A368" s="61" t="s">
        <v>696</v>
      </c>
      <c r="B368" s="61" t="s">
        <v>697</v>
      </c>
      <c r="C368">
        <v>1120</v>
      </c>
      <c r="E368" s="62" t="s">
        <v>696</v>
      </c>
      <c r="F368" s="62" t="s">
        <v>697</v>
      </c>
      <c r="G368">
        <v>760</v>
      </c>
      <c r="I368" s="64" t="s">
        <v>696</v>
      </c>
      <c r="J368" s="64" t="s">
        <v>697</v>
      </c>
      <c r="K368">
        <v>170</v>
      </c>
      <c r="M368" s="63" t="s">
        <v>696</v>
      </c>
      <c r="N368" s="63" t="s">
        <v>697</v>
      </c>
      <c r="O368">
        <v>0</v>
      </c>
      <c r="Q368" t="s">
        <v>696</v>
      </c>
      <c r="R368" t="s">
        <v>1461</v>
      </c>
      <c r="S368">
        <v>20</v>
      </c>
      <c r="U368" s="65" t="s">
        <v>696</v>
      </c>
      <c r="V368" s="65" t="s">
        <v>697</v>
      </c>
      <c r="W368">
        <v>0</v>
      </c>
      <c r="Y368" s="66" t="s">
        <v>696</v>
      </c>
      <c r="Z368" s="66" t="s">
        <v>697</v>
      </c>
      <c r="AA368">
        <v>70</v>
      </c>
      <c r="AC368" t="s">
        <v>696</v>
      </c>
      <c r="AD368" t="s">
        <v>1461</v>
      </c>
      <c r="AE368">
        <v>90</v>
      </c>
    </row>
    <row r="369" spans="1:31" x14ac:dyDescent="0.2">
      <c r="A369" s="61" t="s">
        <v>698</v>
      </c>
      <c r="B369" s="61" t="s">
        <v>699</v>
      </c>
      <c r="C369">
        <v>31510</v>
      </c>
      <c r="E369" s="62" t="s">
        <v>698</v>
      </c>
      <c r="F369" s="62" t="s">
        <v>699</v>
      </c>
      <c r="G369">
        <v>16360</v>
      </c>
      <c r="I369" s="64" t="s">
        <v>698</v>
      </c>
      <c r="J369" s="64" t="s">
        <v>699</v>
      </c>
      <c r="K369">
        <v>6770</v>
      </c>
      <c r="M369" s="63" t="s">
        <v>698</v>
      </c>
      <c r="N369" s="63" t="s">
        <v>699</v>
      </c>
      <c r="O369">
        <v>780</v>
      </c>
      <c r="Q369" t="s">
        <v>698</v>
      </c>
      <c r="R369" t="s">
        <v>1462</v>
      </c>
      <c r="S369">
        <v>1150</v>
      </c>
      <c r="U369" s="65" t="s">
        <v>698</v>
      </c>
      <c r="V369" s="65" t="s">
        <v>699</v>
      </c>
      <c r="W369">
        <v>1920</v>
      </c>
      <c r="Y369" s="66" t="s">
        <v>698</v>
      </c>
      <c r="Z369" s="66" t="s">
        <v>699</v>
      </c>
      <c r="AA369">
        <v>660</v>
      </c>
      <c r="AC369" t="s">
        <v>698</v>
      </c>
      <c r="AD369" t="s">
        <v>1462</v>
      </c>
      <c r="AE369">
        <v>3880</v>
      </c>
    </row>
    <row r="370" spans="1:31" x14ac:dyDescent="0.2">
      <c r="A370" s="61" t="s">
        <v>700</v>
      </c>
      <c r="B370" s="61" t="s">
        <v>701</v>
      </c>
      <c r="C370">
        <v>3170</v>
      </c>
      <c r="E370" s="62" t="s">
        <v>700</v>
      </c>
      <c r="F370" s="62" t="s">
        <v>701</v>
      </c>
      <c r="G370">
        <v>2040</v>
      </c>
      <c r="I370" s="64" t="s">
        <v>700</v>
      </c>
      <c r="J370" s="64" t="s">
        <v>701</v>
      </c>
      <c r="K370">
        <v>640</v>
      </c>
      <c r="M370" s="63" t="s">
        <v>700</v>
      </c>
      <c r="N370" s="63" t="s">
        <v>701</v>
      </c>
      <c r="O370">
        <v>0</v>
      </c>
      <c r="Q370" t="s">
        <v>700</v>
      </c>
      <c r="R370" t="s">
        <v>1463</v>
      </c>
      <c r="S370">
        <v>60</v>
      </c>
      <c r="U370" s="65" t="s">
        <v>700</v>
      </c>
      <c r="V370" s="65" t="s">
        <v>701</v>
      </c>
      <c r="W370">
        <v>80</v>
      </c>
      <c r="Y370" s="66" t="s">
        <v>700</v>
      </c>
      <c r="Z370" s="66" t="s">
        <v>701</v>
      </c>
      <c r="AA370">
        <v>0</v>
      </c>
      <c r="AC370" t="s">
        <v>700</v>
      </c>
      <c r="AD370" t="s">
        <v>1463</v>
      </c>
      <c r="AE370">
        <v>360</v>
      </c>
    </row>
    <row r="371" spans="1:31" x14ac:dyDescent="0.2">
      <c r="A371" s="61" t="s">
        <v>702</v>
      </c>
      <c r="B371" s="61" t="s">
        <v>703</v>
      </c>
      <c r="C371">
        <v>2110</v>
      </c>
      <c r="E371" s="62" t="s">
        <v>702</v>
      </c>
      <c r="F371" s="62" t="s">
        <v>703</v>
      </c>
      <c r="G371">
        <v>1340</v>
      </c>
      <c r="I371" s="64" t="s">
        <v>702</v>
      </c>
      <c r="J371" s="64" t="s">
        <v>703</v>
      </c>
      <c r="K371">
        <v>410</v>
      </c>
      <c r="M371" s="63" t="s">
        <v>702</v>
      </c>
      <c r="N371" s="63" t="s">
        <v>703</v>
      </c>
      <c r="O371">
        <v>0</v>
      </c>
      <c r="Q371" t="s">
        <v>702</v>
      </c>
      <c r="R371" t="s">
        <v>1464</v>
      </c>
      <c r="S371">
        <v>60</v>
      </c>
      <c r="U371" s="65" t="s">
        <v>702</v>
      </c>
      <c r="V371" s="65" t="s">
        <v>703</v>
      </c>
      <c r="W371">
        <v>20</v>
      </c>
      <c r="Y371" s="66" t="s">
        <v>702</v>
      </c>
      <c r="Z371" s="66" t="s">
        <v>703</v>
      </c>
      <c r="AA371">
        <v>0</v>
      </c>
      <c r="AC371" t="s">
        <v>702</v>
      </c>
      <c r="AD371" t="s">
        <v>1464</v>
      </c>
      <c r="AE371">
        <v>290</v>
      </c>
    </row>
    <row r="372" spans="1:31" x14ac:dyDescent="0.2">
      <c r="A372" s="61" t="s">
        <v>704</v>
      </c>
      <c r="B372" s="61" t="s">
        <v>705</v>
      </c>
      <c r="C372">
        <v>1780</v>
      </c>
      <c r="E372" s="62" t="s">
        <v>704</v>
      </c>
      <c r="F372" s="62" t="s">
        <v>705</v>
      </c>
      <c r="G372">
        <v>1150</v>
      </c>
      <c r="I372" s="64" t="s">
        <v>704</v>
      </c>
      <c r="J372" s="64" t="s">
        <v>705</v>
      </c>
      <c r="K372">
        <v>270</v>
      </c>
      <c r="M372" s="63" t="s">
        <v>704</v>
      </c>
      <c r="N372" s="63" t="s">
        <v>705</v>
      </c>
      <c r="O372">
        <v>0</v>
      </c>
      <c r="Q372" t="s">
        <v>704</v>
      </c>
      <c r="R372" t="s">
        <v>1465</v>
      </c>
      <c r="S372">
        <v>50</v>
      </c>
      <c r="U372" s="65" t="s">
        <v>704</v>
      </c>
      <c r="V372" s="65" t="s">
        <v>705</v>
      </c>
      <c r="W372">
        <v>50</v>
      </c>
      <c r="Y372" s="66" t="s">
        <v>704</v>
      </c>
      <c r="Z372" s="66" t="s">
        <v>705</v>
      </c>
      <c r="AA372">
        <v>0</v>
      </c>
      <c r="AC372" t="s">
        <v>704</v>
      </c>
      <c r="AD372" t="s">
        <v>1465</v>
      </c>
      <c r="AE372">
        <v>250</v>
      </c>
    </row>
    <row r="373" spans="1:31" x14ac:dyDescent="0.2">
      <c r="A373" s="61" t="s">
        <v>706</v>
      </c>
      <c r="B373" s="61" t="s">
        <v>707</v>
      </c>
      <c r="C373">
        <v>2000</v>
      </c>
      <c r="E373" s="62" t="s">
        <v>706</v>
      </c>
      <c r="F373" s="62" t="s">
        <v>707</v>
      </c>
      <c r="G373">
        <v>1460</v>
      </c>
      <c r="I373" s="64" t="s">
        <v>706</v>
      </c>
      <c r="J373" s="64" t="s">
        <v>707</v>
      </c>
      <c r="K373">
        <v>320</v>
      </c>
      <c r="M373" s="63" t="s">
        <v>706</v>
      </c>
      <c r="N373" s="63" t="s">
        <v>707</v>
      </c>
      <c r="O373">
        <v>0</v>
      </c>
      <c r="Q373" t="s">
        <v>706</v>
      </c>
      <c r="R373" t="s">
        <v>1466</v>
      </c>
      <c r="S373">
        <v>0</v>
      </c>
      <c r="U373" s="65" t="s">
        <v>706</v>
      </c>
      <c r="V373" s="65" t="s">
        <v>707</v>
      </c>
      <c r="W373">
        <v>40</v>
      </c>
      <c r="Y373" s="66" t="s">
        <v>706</v>
      </c>
      <c r="Z373" s="66" t="s">
        <v>707</v>
      </c>
      <c r="AA373">
        <v>0</v>
      </c>
      <c r="AC373" t="s">
        <v>706</v>
      </c>
      <c r="AD373" t="s">
        <v>1466</v>
      </c>
      <c r="AE373">
        <v>180</v>
      </c>
    </row>
    <row r="374" spans="1:31" x14ac:dyDescent="0.2">
      <c r="A374" s="61" t="s">
        <v>708</v>
      </c>
      <c r="B374" s="61" t="s">
        <v>709</v>
      </c>
      <c r="C374">
        <v>5940</v>
      </c>
      <c r="E374" s="62" t="s">
        <v>708</v>
      </c>
      <c r="F374" s="62" t="s">
        <v>709</v>
      </c>
      <c r="G374">
        <v>3870</v>
      </c>
      <c r="I374" s="64" t="s">
        <v>708</v>
      </c>
      <c r="J374" s="64" t="s">
        <v>709</v>
      </c>
      <c r="K374">
        <v>940</v>
      </c>
      <c r="M374" s="63" t="s">
        <v>708</v>
      </c>
      <c r="N374" s="63" t="s">
        <v>709</v>
      </c>
      <c r="O374">
        <v>30</v>
      </c>
      <c r="Q374" t="s">
        <v>708</v>
      </c>
      <c r="R374" t="s">
        <v>1467</v>
      </c>
      <c r="S374">
        <v>130</v>
      </c>
      <c r="U374" s="65" t="s">
        <v>708</v>
      </c>
      <c r="V374" s="65" t="s">
        <v>709</v>
      </c>
      <c r="W374">
        <v>160</v>
      </c>
      <c r="Y374" s="66" t="s">
        <v>708</v>
      </c>
      <c r="Z374" s="66" t="s">
        <v>709</v>
      </c>
      <c r="AA374">
        <v>50</v>
      </c>
      <c r="AC374" t="s">
        <v>708</v>
      </c>
      <c r="AD374" t="s">
        <v>1467</v>
      </c>
      <c r="AE374">
        <v>770</v>
      </c>
    </row>
    <row r="375" spans="1:31" x14ac:dyDescent="0.2">
      <c r="A375" s="61" t="s">
        <v>710</v>
      </c>
      <c r="B375" s="61" t="s">
        <v>711</v>
      </c>
      <c r="C375">
        <v>5120</v>
      </c>
      <c r="E375" s="62" t="s">
        <v>710</v>
      </c>
      <c r="F375" s="62" t="s">
        <v>711</v>
      </c>
      <c r="G375">
        <v>3300</v>
      </c>
      <c r="I375" s="64" t="s">
        <v>710</v>
      </c>
      <c r="J375" s="64" t="s">
        <v>711</v>
      </c>
      <c r="K375">
        <v>1010</v>
      </c>
      <c r="M375" s="63" t="s">
        <v>710</v>
      </c>
      <c r="N375" s="63" t="s">
        <v>711</v>
      </c>
      <c r="O375">
        <v>60</v>
      </c>
      <c r="Q375" t="s">
        <v>710</v>
      </c>
      <c r="R375" t="s">
        <v>1468</v>
      </c>
      <c r="S375">
        <v>110</v>
      </c>
      <c r="U375" s="65" t="s">
        <v>710</v>
      </c>
      <c r="V375" s="65" t="s">
        <v>711</v>
      </c>
      <c r="W375">
        <v>250</v>
      </c>
      <c r="Y375" s="66" t="s">
        <v>710</v>
      </c>
      <c r="Z375" s="66" t="s">
        <v>711</v>
      </c>
      <c r="AA375">
        <v>0</v>
      </c>
      <c r="AC375" t="s">
        <v>710</v>
      </c>
      <c r="AD375" t="s">
        <v>1468</v>
      </c>
      <c r="AE375">
        <v>380</v>
      </c>
    </row>
    <row r="376" spans="1:31" x14ac:dyDescent="0.2">
      <c r="A376" s="61" t="s">
        <v>712</v>
      </c>
      <c r="B376" s="61" t="s">
        <v>713</v>
      </c>
      <c r="C376">
        <v>2250</v>
      </c>
      <c r="E376" s="62" t="s">
        <v>712</v>
      </c>
      <c r="F376" s="62" t="s">
        <v>713</v>
      </c>
      <c r="G376">
        <v>1560</v>
      </c>
      <c r="I376" s="64" t="s">
        <v>712</v>
      </c>
      <c r="J376" s="64" t="s">
        <v>713</v>
      </c>
      <c r="K376">
        <v>330</v>
      </c>
      <c r="M376" s="63" t="s">
        <v>712</v>
      </c>
      <c r="N376" s="63" t="s">
        <v>713</v>
      </c>
      <c r="O376">
        <v>0</v>
      </c>
      <c r="Q376" t="s">
        <v>712</v>
      </c>
      <c r="R376" t="s">
        <v>1469</v>
      </c>
      <c r="S376">
        <v>60</v>
      </c>
      <c r="U376" s="65" t="s">
        <v>712</v>
      </c>
      <c r="V376" s="65" t="s">
        <v>713</v>
      </c>
      <c r="W376">
        <v>90</v>
      </c>
      <c r="Y376" s="66" t="s">
        <v>712</v>
      </c>
      <c r="Z376" s="66" t="s">
        <v>713</v>
      </c>
      <c r="AA376">
        <v>0</v>
      </c>
      <c r="AC376" t="s">
        <v>712</v>
      </c>
      <c r="AD376" t="s">
        <v>1469</v>
      </c>
      <c r="AE376">
        <v>210</v>
      </c>
    </row>
    <row r="377" spans="1:31" x14ac:dyDescent="0.2">
      <c r="A377" s="61" t="s">
        <v>714</v>
      </c>
      <c r="B377" s="61" t="s">
        <v>715</v>
      </c>
      <c r="C377">
        <v>1250</v>
      </c>
      <c r="E377" s="62" t="s">
        <v>714</v>
      </c>
      <c r="F377" s="62" t="s">
        <v>715</v>
      </c>
      <c r="G377">
        <v>780</v>
      </c>
      <c r="I377" s="64" t="s">
        <v>714</v>
      </c>
      <c r="J377" s="64" t="s">
        <v>715</v>
      </c>
      <c r="K377">
        <v>230</v>
      </c>
      <c r="M377" s="63" t="s">
        <v>714</v>
      </c>
      <c r="N377" s="63" t="s">
        <v>715</v>
      </c>
      <c r="O377">
        <v>0</v>
      </c>
      <c r="Q377" t="s">
        <v>714</v>
      </c>
      <c r="R377" t="s">
        <v>1470</v>
      </c>
      <c r="S377">
        <v>0</v>
      </c>
      <c r="U377" s="65" t="s">
        <v>714</v>
      </c>
      <c r="V377" s="65" t="s">
        <v>715</v>
      </c>
      <c r="W377">
        <v>0</v>
      </c>
      <c r="Y377" s="66" t="s">
        <v>714</v>
      </c>
      <c r="Z377" s="66" t="s">
        <v>715</v>
      </c>
      <c r="AA377">
        <v>110</v>
      </c>
      <c r="AC377" t="s">
        <v>714</v>
      </c>
      <c r="AD377" t="s">
        <v>1470</v>
      </c>
      <c r="AE377">
        <v>120</v>
      </c>
    </row>
    <row r="378" spans="1:31" x14ac:dyDescent="0.2">
      <c r="A378" s="61" t="s">
        <v>716</v>
      </c>
      <c r="B378" s="61" t="s">
        <v>717</v>
      </c>
      <c r="C378">
        <v>9800</v>
      </c>
      <c r="E378" s="62" t="s">
        <v>716</v>
      </c>
      <c r="F378" s="62" t="s">
        <v>717</v>
      </c>
      <c r="G378">
        <v>6560</v>
      </c>
      <c r="I378" s="64" t="s">
        <v>716</v>
      </c>
      <c r="J378" s="64" t="s">
        <v>717</v>
      </c>
      <c r="K378">
        <v>1890</v>
      </c>
      <c r="M378" s="63" t="s">
        <v>716</v>
      </c>
      <c r="N378" s="63" t="s">
        <v>717</v>
      </c>
      <c r="O378">
        <v>70</v>
      </c>
      <c r="Q378" t="s">
        <v>716</v>
      </c>
      <c r="R378" t="s">
        <v>1471</v>
      </c>
      <c r="S378">
        <v>230</v>
      </c>
      <c r="U378" s="65" t="s">
        <v>716</v>
      </c>
      <c r="V378" s="65" t="s">
        <v>717</v>
      </c>
      <c r="W378">
        <v>160</v>
      </c>
      <c r="Y378" s="66" t="s">
        <v>716</v>
      </c>
      <c r="Z378" s="66" t="s">
        <v>717</v>
      </c>
      <c r="AA378">
        <v>60</v>
      </c>
      <c r="AC378" t="s">
        <v>716</v>
      </c>
      <c r="AD378" t="s">
        <v>1471</v>
      </c>
      <c r="AE378">
        <v>840</v>
      </c>
    </row>
    <row r="379" spans="1:31" x14ac:dyDescent="0.2">
      <c r="A379" s="61" t="s">
        <v>718</v>
      </c>
      <c r="B379" s="61" t="s">
        <v>719</v>
      </c>
      <c r="C379">
        <v>3160</v>
      </c>
      <c r="E379" s="62" t="s">
        <v>718</v>
      </c>
      <c r="F379" s="62" t="s">
        <v>719</v>
      </c>
      <c r="G379">
        <v>1850</v>
      </c>
      <c r="I379" s="64" t="s">
        <v>718</v>
      </c>
      <c r="J379" s="64" t="s">
        <v>719</v>
      </c>
      <c r="K379">
        <v>640</v>
      </c>
      <c r="M379" s="63" t="s">
        <v>718</v>
      </c>
      <c r="N379" s="63" t="s">
        <v>719</v>
      </c>
      <c r="O379">
        <v>0</v>
      </c>
      <c r="Q379" t="s">
        <v>718</v>
      </c>
      <c r="R379" t="s">
        <v>1472</v>
      </c>
      <c r="S379">
        <v>180</v>
      </c>
      <c r="U379" s="65" t="s">
        <v>718</v>
      </c>
      <c r="V379" s="65" t="s">
        <v>719</v>
      </c>
      <c r="W379">
        <v>30</v>
      </c>
      <c r="Y379" s="66" t="s">
        <v>718</v>
      </c>
      <c r="Z379" s="66" t="s">
        <v>719</v>
      </c>
      <c r="AA379">
        <v>0</v>
      </c>
      <c r="AC379" t="s">
        <v>718</v>
      </c>
      <c r="AD379" t="s">
        <v>1472</v>
      </c>
      <c r="AE379">
        <v>460</v>
      </c>
    </row>
    <row r="380" spans="1:31" x14ac:dyDescent="0.2">
      <c r="A380" s="61" t="s">
        <v>720</v>
      </c>
      <c r="B380" s="61" t="s">
        <v>721</v>
      </c>
      <c r="C380">
        <v>1820</v>
      </c>
      <c r="E380" s="62" t="s">
        <v>720</v>
      </c>
      <c r="F380" s="62" t="s">
        <v>721</v>
      </c>
      <c r="G380">
        <v>1080</v>
      </c>
      <c r="I380" s="64" t="s">
        <v>720</v>
      </c>
      <c r="J380" s="64" t="s">
        <v>721</v>
      </c>
      <c r="K380">
        <v>240</v>
      </c>
      <c r="M380" s="63" t="s">
        <v>720</v>
      </c>
      <c r="N380" s="63" t="s">
        <v>721</v>
      </c>
      <c r="O380">
        <v>0</v>
      </c>
      <c r="Q380" t="s">
        <v>720</v>
      </c>
      <c r="R380" t="s">
        <v>1473</v>
      </c>
      <c r="S380">
        <v>70</v>
      </c>
      <c r="U380" s="65" t="s">
        <v>720</v>
      </c>
      <c r="V380" s="65" t="s">
        <v>721</v>
      </c>
      <c r="W380">
        <v>30</v>
      </c>
      <c r="Y380" s="66" t="s">
        <v>720</v>
      </c>
      <c r="Z380" s="66" t="s">
        <v>721</v>
      </c>
      <c r="AA380">
        <v>70</v>
      </c>
      <c r="AC380" t="s">
        <v>720</v>
      </c>
      <c r="AD380" t="s">
        <v>1473</v>
      </c>
      <c r="AE380">
        <v>330</v>
      </c>
    </row>
    <row r="381" spans="1:31" x14ac:dyDescent="0.2">
      <c r="A381" s="61" t="s">
        <v>722</v>
      </c>
      <c r="B381" s="61" t="s">
        <v>723</v>
      </c>
      <c r="C381">
        <v>5230</v>
      </c>
      <c r="E381" s="62" t="s">
        <v>722</v>
      </c>
      <c r="F381" s="62" t="s">
        <v>723</v>
      </c>
      <c r="G381">
        <v>2700</v>
      </c>
      <c r="I381" s="64" t="s">
        <v>722</v>
      </c>
      <c r="J381" s="64" t="s">
        <v>723</v>
      </c>
      <c r="K381">
        <v>900</v>
      </c>
      <c r="M381" s="63" t="s">
        <v>722</v>
      </c>
      <c r="N381" s="63" t="s">
        <v>723</v>
      </c>
      <c r="O381">
        <v>110</v>
      </c>
      <c r="Q381" t="s">
        <v>722</v>
      </c>
      <c r="R381" t="s">
        <v>1474</v>
      </c>
      <c r="S381">
        <v>200</v>
      </c>
      <c r="U381" s="65" t="s">
        <v>722</v>
      </c>
      <c r="V381" s="65" t="s">
        <v>723</v>
      </c>
      <c r="W381">
        <v>360</v>
      </c>
      <c r="Y381" s="66" t="s">
        <v>722</v>
      </c>
      <c r="Z381" s="66" t="s">
        <v>723</v>
      </c>
      <c r="AA381">
        <v>340</v>
      </c>
      <c r="AC381" t="s">
        <v>722</v>
      </c>
      <c r="AD381" t="s">
        <v>1474</v>
      </c>
      <c r="AE381">
        <v>630</v>
      </c>
    </row>
    <row r="382" spans="1:31" x14ac:dyDescent="0.2">
      <c r="A382" s="61" t="s">
        <v>724</v>
      </c>
      <c r="B382" s="61" t="s">
        <v>725</v>
      </c>
      <c r="C382">
        <v>360</v>
      </c>
      <c r="E382" s="62" t="s">
        <v>724</v>
      </c>
      <c r="F382" s="62" t="s">
        <v>725</v>
      </c>
      <c r="G382">
        <v>290</v>
      </c>
      <c r="I382" s="64" t="s">
        <v>724</v>
      </c>
      <c r="J382" s="64" t="s">
        <v>725</v>
      </c>
      <c r="K382">
        <v>60</v>
      </c>
      <c r="M382" s="63" t="s">
        <v>724</v>
      </c>
      <c r="N382" s="63" t="s">
        <v>725</v>
      </c>
      <c r="O382">
        <v>0</v>
      </c>
      <c r="Q382" t="s">
        <v>724</v>
      </c>
      <c r="R382" t="s">
        <v>1475</v>
      </c>
      <c r="S382">
        <v>0</v>
      </c>
      <c r="U382" s="65" t="s">
        <v>724</v>
      </c>
      <c r="V382" s="65" t="s">
        <v>725</v>
      </c>
      <c r="W382">
        <v>0</v>
      </c>
      <c r="Y382" s="66" t="s">
        <v>724</v>
      </c>
      <c r="Z382" s="66" t="s">
        <v>725</v>
      </c>
      <c r="AA382">
        <v>0</v>
      </c>
      <c r="AC382" t="s">
        <v>724</v>
      </c>
      <c r="AD382" t="s">
        <v>1475</v>
      </c>
      <c r="AE382">
        <v>0</v>
      </c>
    </row>
    <row r="383" spans="1:31" x14ac:dyDescent="0.2">
      <c r="A383" s="61" t="s">
        <v>726</v>
      </c>
      <c r="B383" s="61" t="s">
        <v>727</v>
      </c>
      <c r="C383">
        <v>260</v>
      </c>
      <c r="E383" s="62" t="s">
        <v>726</v>
      </c>
      <c r="F383" s="62" t="s">
        <v>727</v>
      </c>
      <c r="G383">
        <v>120</v>
      </c>
      <c r="I383" s="64" t="s">
        <v>726</v>
      </c>
      <c r="J383" s="64" t="s">
        <v>727</v>
      </c>
      <c r="K383">
        <v>0</v>
      </c>
      <c r="M383" s="63" t="s">
        <v>726</v>
      </c>
      <c r="N383" s="63" t="s">
        <v>727</v>
      </c>
      <c r="O383">
        <v>0</v>
      </c>
      <c r="Q383" t="s">
        <v>726</v>
      </c>
      <c r="R383" t="s">
        <v>1476</v>
      </c>
      <c r="S383">
        <v>90</v>
      </c>
      <c r="U383" s="65" t="s">
        <v>726</v>
      </c>
      <c r="V383" s="65" t="s">
        <v>727</v>
      </c>
      <c r="W383">
        <v>0</v>
      </c>
      <c r="Y383" s="66" t="s">
        <v>726</v>
      </c>
      <c r="Z383" s="66" t="s">
        <v>727</v>
      </c>
      <c r="AA383">
        <v>0</v>
      </c>
      <c r="AC383" t="s">
        <v>726</v>
      </c>
      <c r="AD383" t="s">
        <v>1476</v>
      </c>
      <c r="AE383">
        <v>40</v>
      </c>
    </row>
    <row r="384" spans="1:31" x14ac:dyDescent="0.2">
      <c r="A384" s="61" t="s">
        <v>728</v>
      </c>
      <c r="B384" s="61" t="s">
        <v>729</v>
      </c>
      <c r="C384">
        <v>980</v>
      </c>
      <c r="E384" s="62" t="s">
        <v>728</v>
      </c>
      <c r="F384" s="62" t="s">
        <v>729</v>
      </c>
      <c r="G384">
        <v>830</v>
      </c>
      <c r="I384" s="64" t="s">
        <v>728</v>
      </c>
      <c r="J384" s="64" t="s">
        <v>729</v>
      </c>
      <c r="K384">
        <v>30</v>
      </c>
      <c r="M384" s="63" t="s">
        <v>728</v>
      </c>
      <c r="N384" s="63" t="s">
        <v>729</v>
      </c>
      <c r="O384">
        <v>0</v>
      </c>
      <c r="Q384" t="s">
        <v>728</v>
      </c>
      <c r="R384" t="s">
        <v>1477</v>
      </c>
      <c r="S384">
        <v>10</v>
      </c>
      <c r="U384" s="65" t="s">
        <v>728</v>
      </c>
      <c r="V384" s="65" t="s">
        <v>729</v>
      </c>
      <c r="W384">
        <v>0</v>
      </c>
      <c r="Y384" s="66" t="s">
        <v>728</v>
      </c>
      <c r="Z384" s="66" t="s">
        <v>729</v>
      </c>
      <c r="AA384">
        <v>0</v>
      </c>
      <c r="AC384" t="s">
        <v>728</v>
      </c>
      <c r="AD384" t="s">
        <v>1477</v>
      </c>
      <c r="AE384">
        <v>100</v>
      </c>
    </row>
    <row r="385" spans="1:31" x14ac:dyDescent="0.2">
      <c r="A385" s="61" t="s">
        <v>730</v>
      </c>
      <c r="B385" s="61" t="s">
        <v>731</v>
      </c>
      <c r="C385">
        <v>9570</v>
      </c>
      <c r="E385" s="62" t="s">
        <v>730</v>
      </c>
      <c r="F385" s="62" t="s">
        <v>731</v>
      </c>
      <c r="G385">
        <v>4140</v>
      </c>
      <c r="I385" s="64" t="s">
        <v>730</v>
      </c>
      <c r="J385" s="64" t="s">
        <v>731</v>
      </c>
      <c r="K385">
        <v>1040</v>
      </c>
      <c r="M385" s="63" t="s">
        <v>730</v>
      </c>
      <c r="N385" s="63" t="s">
        <v>731</v>
      </c>
      <c r="O385">
        <v>670</v>
      </c>
      <c r="Q385" t="s">
        <v>730</v>
      </c>
      <c r="R385" t="s">
        <v>1478</v>
      </c>
      <c r="S385">
        <v>1250</v>
      </c>
      <c r="U385" s="65" t="s">
        <v>730</v>
      </c>
      <c r="V385" s="65" t="s">
        <v>731</v>
      </c>
      <c r="W385">
        <v>550</v>
      </c>
      <c r="Y385" s="66" t="s">
        <v>730</v>
      </c>
      <c r="Z385" s="66" t="s">
        <v>731</v>
      </c>
      <c r="AA385">
        <v>650</v>
      </c>
      <c r="AC385" t="s">
        <v>730</v>
      </c>
      <c r="AD385" t="s">
        <v>1478</v>
      </c>
      <c r="AE385">
        <v>1270</v>
      </c>
    </row>
    <row r="386" spans="1:31" x14ac:dyDescent="0.2">
      <c r="A386" s="61" t="s">
        <v>732</v>
      </c>
      <c r="B386" s="61" t="s">
        <v>733</v>
      </c>
      <c r="C386">
        <v>7510</v>
      </c>
      <c r="E386" s="62" t="s">
        <v>732</v>
      </c>
      <c r="F386" s="62" t="s">
        <v>733</v>
      </c>
      <c r="G386">
        <v>2260</v>
      </c>
      <c r="I386" s="64" t="s">
        <v>732</v>
      </c>
      <c r="J386" s="64" t="s">
        <v>733</v>
      </c>
      <c r="K386">
        <v>1200</v>
      </c>
      <c r="M386" s="63" t="s">
        <v>732</v>
      </c>
      <c r="N386" s="63" t="s">
        <v>733</v>
      </c>
      <c r="O386">
        <v>430</v>
      </c>
      <c r="Q386" t="s">
        <v>732</v>
      </c>
      <c r="R386" t="s">
        <v>1479</v>
      </c>
      <c r="S386">
        <v>1050</v>
      </c>
      <c r="U386" s="65" t="s">
        <v>732</v>
      </c>
      <c r="V386" s="65" t="s">
        <v>733</v>
      </c>
      <c r="W386">
        <v>980</v>
      </c>
      <c r="Y386" s="66" t="s">
        <v>732</v>
      </c>
      <c r="Z386" s="66" t="s">
        <v>733</v>
      </c>
      <c r="AA386">
        <v>490</v>
      </c>
      <c r="AC386" t="s">
        <v>732</v>
      </c>
      <c r="AD386" t="s">
        <v>1479</v>
      </c>
      <c r="AE386">
        <v>1100</v>
      </c>
    </row>
    <row r="387" spans="1:31" x14ac:dyDescent="0.2">
      <c r="A387" s="61" t="s">
        <v>734</v>
      </c>
      <c r="B387" s="61" t="s">
        <v>735</v>
      </c>
      <c r="C387">
        <v>2980</v>
      </c>
      <c r="E387" s="62" t="s">
        <v>734</v>
      </c>
      <c r="F387" s="62" t="s">
        <v>735</v>
      </c>
      <c r="G387">
        <v>2060</v>
      </c>
      <c r="I387" s="64" t="s">
        <v>734</v>
      </c>
      <c r="J387" s="64" t="s">
        <v>735</v>
      </c>
      <c r="K387">
        <v>520</v>
      </c>
      <c r="M387" s="63" t="s">
        <v>734</v>
      </c>
      <c r="N387" s="63" t="s">
        <v>735</v>
      </c>
      <c r="O387">
        <v>0</v>
      </c>
      <c r="Q387" t="s">
        <v>734</v>
      </c>
      <c r="R387" t="s">
        <v>1480</v>
      </c>
      <c r="S387">
        <v>60</v>
      </c>
      <c r="U387" s="65" t="s">
        <v>734</v>
      </c>
      <c r="V387" s="65" t="s">
        <v>735</v>
      </c>
      <c r="W387">
        <v>50</v>
      </c>
      <c r="Y387" s="66" t="s">
        <v>734</v>
      </c>
      <c r="Z387" s="66" t="s">
        <v>735</v>
      </c>
      <c r="AA387">
        <v>40</v>
      </c>
      <c r="AC387" t="s">
        <v>734</v>
      </c>
      <c r="AD387" t="s">
        <v>1480</v>
      </c>
      <c r="AE387">
        <v>250</v>
      </c>
    </row>
    <row r="388" spans="1:31" x14ac:dyDescent="0.2">
      <c r="A388" s="61" t="s">
        <v>736</v>
      </c>
      <c r="B388" s="61" t="s">
        <v>737</v>
      </c>
      <c r="C388">
        <v>680</v>
      </c>
      <c r="E388" s="62" t="s">
        <v>736</v>
      </c>
      <c r="F388" s="62" t="s">
        <v>737</v>
      </c>
      <c r="G388">
        <v>560</v>
      </c>
      <c r="I388" s="64" t="s">
        <v>736</v>
      </c>
      <c r="J388" s="64" t="s">
        <v>737</v>
      </c>
      <c r="K388">
        <v>0</v>
      </c>
      <c r="M388" s="63" t="s">
        <v>736</v>
      </c>
      <c r="N388" s="63" t="s">
        <v>737</v>
      </c>
      <c r="O388">
        <v>0</v>
      </c>
      <c r="Q388" t="s">
        <v>736</v>
      </c>
      <c r="R388" t="s">
        <v>1481</v>
      </c>
      <c r="S388">
        <v>40</v>
      </c>
      <c r="U388" s="65" t="s">
        <v>736</v>
      </c>
      <c r="V388" s="65" t="s">
        <v>737</v>
      </c>
      <c r="W388">
        <v>0</v>
      </c>
      <c r="Y388" s="66" t="s">
        <v>736</v>
      </c>
      <c r="Z388" s="66" t="s">
        <v>737</v>
      </c>
      <c r="AA388">
        <v>0</v>
      </c>
      <c r="AC388" t="s">
        <v>736</v>
      </c>
      <c r="AD388" t="s">
        <v>1481</v>
      </c>
      <c r="AE388">
        <v>80</v>
      </c>
    </row>
    <row r="389" spans="1:31" x14ac:dyDescent="0.2">
      <c r="A389" s="61" t="s">
        <v>738</v>
      </c>
      <c r="B389" s="61" t="s">
        <v>739</v>
      </c>
      <c r="C389">
        <v>3500</v>
      </c>
      <c r="E389" s="62" t="s">
        <v>738</v>
      </c>
      <c r="F389" s="62" t="s">
        <v>739</v>
      </c>
      <c r="G389">
        <v>2380</v>
      </c>
      <c r="I389" s="64" t="s">
        <v>738</v>
      </c>
      <c r="J389" s="64" t="s">
        <v>739</v>
      </c>
      <c r="K389">
        <v>450</v>
      </c>
      <c r="M389" s="63" t="s">
        <v>738</v>
      </c>
      <c r="N389" s="63" t="s">
        <v>739</v>
      </c>
      <c r="O389">
        <v>10</v>
      </c>
      <c r="Q389" t="s">
        <v>738</v>
      </c>
      <c r="R389" t="s">
        <v>1482</v>
      </c>
      <c r="S389">
        <v>50</v>
      </c>
      <c r="U389" s="65" t="s">
        <v>738</v>
      </c>
      <c r="V389" s="65" t="s">
        <v>739</v>
      </c>
      <c r="W389">
        <v>0</v>
      </c>
      <c r="Y389" s="66" t="s">
        <v>738</v>
      </c>
      <c r="Z389" s="66" t="s">
        <v>739</v>
      </c>
      <c r="AA389">
        <v>0</v>
      </c>
      <c r="AC389" t="s">
        <v>738</v>
      </c>
      <c r="AD389" t="s">
        <v>1482</v>
      </c>
      <c r="AE389">
        <v>610</v>
      </c>
    </row>
    <row r="390" spans="1:31" x14ac:dyDescent="0.2">
      <c r="A390" s="61" t="s">
        <v>740</v>
      </c>
      <c r="B390" s="61" t="s">
        <v>741</v>
      </c>
      <c r="C390">
        <v>330</v>
      </c>
      <c r="E390" s="62" t="s">
        <v>740</v>
      </c>
      <c r="F390" s="62" t="s">
        <v>741</v>
      </c>
      <c r="G390">
        <v>140</v>
      </c>
      <c r="I390" s="64" t="s">
        <v>740</v>
      </c>
      <c r="J390" s="64" t="s">
        <v>741</v>
      </c>
      <c r="K390">
        <v>50</v>
      </c>
      <c r="M390" s="63" t="s">
        <v>740</v>
      </c>
      <c r="N390" s="63" t="s">
        <v>741</v>
      </c>
      <c r="O390">
        <v>10</v>
      </c>
      <c r="Q390" t="s">
        <v>740</v>
      </c>
      <c r="R390" t="s">
        <v>1483</v>
      </c>
      <c r="S390">
        <v>0</v>
      </c>
      <c r="U390" s="65" t="s">
        <v>740</v>
      </c>
      <c r="V390" s="65" t="s">
        <v>741</v>
      </c>
      <c r="W390">
        <v>100</v>
      </c>
      <c r="Y390" s="66" t="s">
        <v>740</v>
      </c>
      <c r="Z390" s="66" t="s">
        <v>741</v>
      </c>
      <c r="AA390">
        <v>0</v>
      </c>
      <c r="AC390" t="s">
        <v>740</v>
      </c>
      <c r="AD390" t="s">
        <v>1483</v>
      </c>
      <c r="AE390">
        <v>30</v>
      </c>
    </row>
    <row r="391" spans="1:31" x14ac:dyDescent="0.2">
      <c r="A391" s="61" t="s">
        <v>742</v>
      </c>
      <c r="B391" s="61" t="s">
        <v>743</v>
      </c>
      <c r="C391">
        <v>860</v>
      </c>
      <c r="E391" s="62" t="s">
        <v>742</v>
      </c>
      <c r="F391" s="62" t="s">
        <v>743</v>
      </c>
      <c r="G391">
        <v>740</v>
      </c>
      <c r="I391" s="64" t="s">
        <v>742</v>
      </c>
      <c r="J391" s="64" t="s">
        <v>743</v>
      </c>
      <c r="K391">
        <v>70</v>
      </c>
      <c r="M391" s="63" t="s">
        <v>742</v>
      </c>
      <c r="N391" s="63" t="s">
        <v>743</v>
      </c>
      <c r="O391">
        <v>0</v>
      </c>
      <c r="Q391" t="s">
        <v>742</v>
      </c>
      <c r="R391" t="s">
        <v>1484</v>
      </c>
      <c r="S391">
        <v>0</v>
      </c>
      <c r="U391" s="65" t="s">
        <v>742</v>
      </c>
      <c r="V391" s="65" t="s">
        <v>743</v>
      </c>
      <c r="W391">
        <v>0</v>
      </c>
      <c r="Y391" s="66" t="s">
        <v>742</v>
      </c>
      <c r="Z391" s="66" t="s">
        <v>743</v>
      </c>
      <c r="AA391">
        <v>0</v>
      </c>
      <c r="AC391" t="s">
        <v>742</v>
      </c>
      <c r="AD391" t="s">
        <v>1484</v>
      </c>
      <c r="AE391">
        <v>60</v>
      </c>
    </row>
    <row r="392" spans="1:31" x14ac:dyDescent="0.2">
      <c r="A392" s="61" t="s">
        <v>744</v>
      </c>
      <c r="B392" s="61" t="s">
        <v>745</v>
      </c>
      <c r="C392">
        <v>17610</v>
      </c>
      <c r="E392" s="62" t="s">
        <v>744</v>
      </c>
      <c r="F392" s="62" t="s">
        <v>745</v>
      </c>
      <c r="G392">
        <v>9440</v>
      </c>
      <c r="I392" s="64" t="s">
        <v>744</v>
      </c>
      <c r="J392" s="64" t="s">
        <v>745</v>
      </c>
      <c r="K392">
        <v>2910</v>
      </c>
      <c r="M392" s="63" t="s">
        <v>744</v>
      </c>
      <c r="N392" s="63" t="s">
        <v>745</v>
      </c>
      <c r="O392">
        <v>510</v>
      </c>
      <c r="Q392" t="s">
        <v>744</v>
      </c>
      <c r="R392" t="s">
        <v>1485</v>
      </c>
      <c r="S392">
        <v>830</v>
      </c>
      <c r="U392" s="65" t="s">
        <v>744</v>
      </c>
      <c r="V392" s="65" t="s">
        <v>745</v>
      </c>
      <c r="W392">
        <v>790</v>
      </c>
      <c r="Y392" s="66" t="s">
        <v>744</v>
      </c>
      <c r="Z392" s="66" t="s">
        <v>745</v>
      </c>
      <c r="AA392">
        <v>780</v>
      </c>
      <c r="AC392" t="s">
        <v>744</v>
      </c>
      <c r="AD392" t="s">
        <v>1485</v>
      </c>
      <c r="AE392">
        <v>2350</v>
      </c>
    </row>
    <row r="393" spans="1:31" x14ac:dyDescent="0.2">
      <c r="A393" s="61" t="s">
        <v>746</v>
      </c>
      <c r="B393" s="61" t="s">
        <v>747</v>
      </c>
      <c r="C393">
        <v>3940</v>
      </c>
      <c r="E393" s="62" t="s">
        <v>746</v>
      </c>
      <c r="F393" s="62" t="s">
        <v>747</v>
      </c>
      <c r="G393">
        <v>2260</v>
      </c>
      <c r="I393" s="64" t="s">
        <v>746</v>
      </c>
      <c r="J393" s="64" t="s">
        <v>747</v>
      </c>
      <c r="K393">
        <v>670</v>
      </c>
      <c r="M393" s="63" t="s">
        <v>746</v>
      </c>
      <c r="N393" s="63" t="s">
        <v>747</v>
      </c>
      <c r="O393">
        <v>140</v>
      </c>
      <c r="Q393" t="s">
        <v>746</v>
      </c>
      <c r="R393" t="s">
        <v>1486</v>
      </c>
      <c r="S393">
        <v>180</v>
      </c>
      <c r="U393" s="65" t="s">
        <v>746</v>
      </c>
      <c r="V393" s="65" t="s">
        <v>747</v>
      </c>
      <c r="W393">
        <v>190</v>
      </c>
      <c r="Y393" s="66" t="s">
        <v>746</v>
      </c>
      <c r="Z393" s="66" t="s">
        <v>747</v>
      </c>
      <c r="AA393">
        <v>70</v>
      </c>
      <c r="AC393" t="s">
        <v>746</v>
      </c>
      <c r="AD393" t="s">
        <v>1486</v>
      </c>
      <c r="AE393">
        <v>430</v>
      </c>
    </row>
    <row r="394" spans="1:31" x14ac:dyDescent="0.2">
      <c r="A394" s="61" t="s">
        <v>748</v>
      </c>
      <c r="B394" s="61" t="s">
        <v>749</v>
      </c>
      <c r="C394">
        <v>80</v>
      </c>
      <c r="E394" s="62" t="s">
        <v>748</v>
      </c>
      <c r="F394" s="62" t="s">
        <v>749</v>
      </c>
      <c r="G394">
        <v>80</v>
      </c>
      <c r="I394" s="64" t="s">
        <v>748</v>
      </c>
      <c r="J394" s="64" t="s">
        <v>749</v>
      </c>
      <c r="K394">
        <v>0</v>
      </c>
      <c r="M394" s="63" t="s">
        <v>748</v>
      </c>
      <c r="N394" s="63" t="s">
        <v>749</v>
      </c>
      <c r="O394">
        <v>0</v>
      </c>
      <c r="Q394" t="s">
        <v>748</v>
      </c>
      <c r="R394" t="s">
        <v>1487</v>
      </c>
      <c r="S394">
        <v>0</v>
      </c>
      <c r="U394" s="65" t="s">
        <v>748</v>
      </c>
      <c r="V394" s="65" t="s">
        <v>749</v>
      </c>
      <c r="W394">
        <v>0</v>
      </c>
      <c r="Y394" s="66" t="s">
        <v>748</v>
      </c>
      <c r="Z394" s="66" t="s">
        <v>749</v>
      </c>
      <c r="AA394">
        <v>0</v>
      </c>
      <c r="AC394" t="s">
        <v>748</v>
      </c>
      <c r="AD394" t="s">
        <v>1487</v>
      </c>
      <c r="AE394">
        <v>0</v>
      </c>
    </row>
    <row r="395" spans="1:31" x14ac:dyDescent="0.2">
      <c r="A395" s="61" t="s">
        <v>750</v>
      </c>
      <c r="B395" s="61" t="s">
        <v>751</v>
      </c>
      <c r="C395">
        <v>910</v>
      </c>
      <c r="E395" s="62" t="s">
        <v>750</v>
      </c>
      <c r="F395" s="62" t="s">
        <v>751</v>
      </c>
      <c r="G395">
        <v>650</v>
      </c>
      <c r="I395" s="64" t="s">
        <v>750</v>
      </c>
      <c r="J395" s="64" t="s">
        <v>751</v>
      </c>
      <c r="K395">
        <v>130</v>
      </c>
      <c r="M395" s="63" t="s">
        <v>750</v>
      </c>
      <c r="N395" s="63" t="s">
        <v>751</v>
      </c>
      <c r="O395">
        <v>0</v>
      </c>
      <c r="Q395" t="s">
        <v>750</v>
      </c>
      <c r="R395" t="s">
        <v>1488</v>
      </c>
      <c r="S395">
        <v>0</v>
      </c>
      <c r="U395" s="65" t="s">
        <v>750</v>
      </c>
      <c r="V395" s="65" t="s">
        <v>751</v>
      </c>
      <c r="W395">
        <v>0</v>
      </c>
      <c r="Y395" s="66" t="s">
        <v>750</v>
      </c>
      <c r="Z395" s="66" t="s">
        <v>751</v>
      </c>
      <c r="AA395">
        <v>0</v>
      </c>
      <c r="AC395" t="s">
        <v>750</v>
      </c>
      <c r="AD395" t="s">
        <v>1488</v>
      </c>
      <c r="AE395">
        <v>130</v>
      </c>
    </row>
    <row r="396" spans="1:31" x14ac:dyDescent="0.2">
      <c r="A396" s="61" t="s">
        <v>752</v>
      </c>
      <c r="B396" s="61" t="s">
        <v>753</v>
      </c>
      <c r="C396">
        <v>250</v>
      </c>
      <c r="E396" s="62" t="s">
        <v>752</v>
      </c>
      <c r="F396" s="62" t="s">
        <v>753</v>
      </c>
      <c r="G396">
        <v>200</v>
      </c>
      <c r="I396" s="64" t="s">
        <v>752</v>
      </c>
      <c r="J396" s="64" t="s">
        <v>753</v>
      </c>
      <c r="K396">
        <v>50</v>
      </c>
      <c r="M396" s="63" t="s">
        <v>752</v>
      </c>
      <c r="N396" s="63" t="s">
        <v>753</v>
      </c>
      <c r="O396">
        <v>0</v>
      </c>
      <c r="Q396" t="s">
        <v>752</v>
      </c>
      <c r="R396" t="s">
        <v>1489</v>
      </c>
      <c r="S396">
        <v>0</v>
      </c>
      <c r="U396" s="65" t="s">
        <v>752</v>
      </c>
      <c r="V396" s="65" t="s">
        <v>753</v>
      </c>
      <c r="W396">
        <v>0</v>
      </c>
      <c r="Y396" s="66" t="s">
        <v>752</v>
      </c>
      <c r="Z396" s="66" t="s">
        <v>753</v>
      </c>
      <c r="AA396">
        <v>0</v>
      </c>
      <c r="AC396" t="s">
        <v>752</v>
      </c>
      <c r="AD396" t="s">
        <v>1489</v>
      </c>
      <c r="AE396">
        <v>0</v>
      </c>
    </row>
    <row r="397" spans="1:31" x14ac:dyDescent="0.2">
      <c r="A397" s="61" t="s">
        <v>754</v>
      </c>
      <c r="B397" s="61" t="s">
        <v>755</v>
      </c>
      <c r="C397">
        <v>620</v>
      </c>
      <c r="E397" s="62" t="s">
        <v>754</v>
      </c>
      <c r="F397" s="62" t="s">
        <v>755</v>
      </c>
      <c r="G397">
        <v>320</v>
      </c>
      <c r="I397" s="64" t="s">
        <v>754</v>
      </c>
      <c r="J397" s="64" t="s">
        <v>755</v>
      </c>
      <c r="K397">
        <v>220</v>
      </c>
      <c r="M397" s="63" t="s">
        <v>754</v>
      </c>
      <c r="N397" s="63" t="s">
        <v>755</v>
      </c>
      <c r="O397">
        <v>0</v>
      </c>
      <c r="Q397" t="s">
        <v>754</v>
      </c>
      <c r="R397" t="s">
        <v>1490</v>
      </c>
      <c r="S397">
        <v>0</v>
      </c>
      <c r="U397" s="65" t="s">
        <v>754</v>
      </c>
      <c r="V397" s="65" t="s">
        <v>755</v>
      </c>
      <c r="W397">
        <v>0</v>
      </c>
      <c r="Y397" s="66" t="s">
        <v>754</v>
      </c>
      <c r="Z397" s="66" t="s">
        <v>755</v>
      </c>
      <c r="AA397">
        <v>0</v>
      </c>
      <c r="AC397" t="s">
        <v>754</v>
      </c>
      <c r="AD397" t="s">
        <v>1490</v>
      </c>
      <c r="AE397">
        <v>80</v>
      </c>
    </row>
    <row r="398" spans="1:31" x14ac:dyDescent="0.2">
      <c r="A398" s="61" t="s">
        <v>756</v>
      </c>
      <c r="B398" s="61" t="s">
        <v>757</v>
      </c>
      <c r="C398">
        <v>210</v>
      </c>
      <c r="E398" s="62" t="s">
        <v>756</v>
      </c>
      <c r="F398" s="62" t="s">
        <v>757</v>
      </c>
      <c r="G398">
        <v>30</v>
      </c>
      <c r="I398" s="64" t="s">
        <v>756</v>
      </c>
      <c r="J398" s="64" t="s">
        <v>757</v>
      </c>
      <c r="K398">
        <v>70</v>
      </c>
      <c r="M398" s="63" t="s">
        <v>756</v>
      </c>
      <c r="N398" s="63" t="s">
        <v>757</v>
      </c>
      <c r="O398">
        <v>0</v>
      </c>
      <c r="Q398" t="s">
        <v>756</v>
      </c>
      <c r="R398" t="s">
        <v>1491</v>
      </c>
      <c r="S398">
        <v>70</v>
      </c>
      <c r="U398" s="65" t="s">
        <v>756</v>
      </c>
      <c r="V398" s="65" t="s">
        <v>757</v>
      </c>
      <c r="W398">
        <v>0</v>
      </c>
      <c r="Y398" s="66" t="s">
        <v>756</v>
      </c>
      <c r="Z398" s="66" t="s">
        <v>757</v>
      </c>
      <c r="AA398">
        <v>0</v>
      </c>
      <c r="AC398" t="s">
        <v>756</v>
      </c>
      <c r="AD398" t="s">
        <v>1491</v>
      </c>
      <c r="AE398">
        <v>30</v>
      </c>
    </row>
    <row r="399" spans="1:31" x14ac:dyDescent="0.2">
      <c r="A399" s="61" t="s">
        <v>758</v>
      </c>
      <c r="B399" s="61" t="s">
        <v>759</v>
      </c>
      <c r="C399">
        <v>1130</v>
      </c>
      <c r="E399" s="62" t="s">
        <v>758</v>
      </c>
      <c r="F399" s="62" t="s">
        <v>759</v>
      </c>
      <c r="G399">
        <v>580</v>
      </c>
      <c r="I399" s="64" t="s">
        <v>758</v>
      </c>
      <c r="J399" s="64" t="s">
        <v>759</v>
      </c>
      <c r="K399">
        <v>0</v>
      </c>
      <c r="M399" s="63" t="s">
        <v>758</v>
      </c>
      <c r="N399" s="63" t="s">
        <v>759</v>
      </c>
      <c r="O399">
        <v>0</v>
      </c>
      <c r="Q399" t="s">
        <v>758</v>
      </c>
      <c r="R399" t="s">
        <v>1492</v>
      </c>
      <c r="S399">
        <v>70</v>
      </c>
      <c r="U399" s="65" t="s">
        <v>758</v>
      </c>
      <c r="V399" s="65" t="s">
        <v>759</v>
      </c>
      <c r="W399">
        <v>140</v>
      </c>
      <c r="Y399" s="66" t="s">
        <v>758</v>
      </c>
      <c r="Z399" s="66" t="s">
        <v>759</v>
      </c>
      <c r="AA399">
        <v>0</v>
      </c>
      <c r="AC399" t="s">
        <v>758</v>
      </c>
      <c r="AD399" t="s">
        <v>1492</v>
      </c>
      <c r="AE399">
        <v>340</v>
      </c>
    </row>
    <row r="400" spans="1:31" x14ac:dyDescent="0.2">
      <c r="A400" s="61" t="s">
        <v>760</v>
      </c>
      <c r="B400" s="61" t="s">
        <v>761</v>
      </c>
      <c r="C400">
        <v>1750</v>
      </c>
      <c r="E400" s="62" t="s">
        <v>760</v>
      </c>
      <c r="F400" s="62" t="s">
        <v>761</v>
      </c>
      <c r="G400">
        <v>620</v>
      </c>
      <c r="I400" s="64" t="s">
        <v>760</v>
      </c>
      <c r="J400" s="64" t="s">
        <v>761</v>
      </c>
      <c r="K400">
        <v>0</v>
      </c>
      <c r="M400" s="63" t="s">
        <v>760</v>
      </c>
      <c r="N400" s="63" t="s">
        <v>761</v>
      </c>
      <c r="O400">
        <v>200</v>
      </c>
      <c r="Q400" t="s">
        <v>760</v>
      </c>
      <c r="R400" t="s">
        <v>1493</v>
      </c>
      <c r="S400">
        <v>160</v>
      </c>
      <c r="U400" s="65" t="s">
        <v>760</v>
      </c>
      <c r="V400" s="65" t="s">
        <v>761</v>
      </c>
      <c r="W400">
        <v>110</v>
      </c>
      <c r="Y400" s="66" t="s">
        <v>760</v>
      </c>
      <c r="Z400" s="66" t="s">
        <v>761</v>
      </c>
      <c r="AA400">
        <v>100</v>
      </c>
      <c r="AC400" t="s">
        <v>760</v>
      </c>
      <c r="AD400" t="s">
        <v>1493</v>
      </c>
      <c r="AE400">
        <v>570</v>
      </c>
    </row>
    <row r="401" spans="1:31" x14ac:dyDescent="0.2">
      <c r="A401" s="61" t="s">
        <v>762</v>
      </c>
      <c r="B401" s="61" t="s">
        <v>763</v>
      </c>
      <c r="C401">
        <v>2120</v>
      </c>
      <c r="E401" s="62" t="s">
        <v>762</v>
      </c>
      <c r="F401" s="62" t="s">
        <v>763</v>
      </c>
      <c r="G401">
        <v>1200</v>
      </c>
      <c r="I401" s="64" t="s">
        <v>762</v>
      </c>
      <c r="J401" s="64" t="s">
        <v>763</v>
      </c>
      <c r="K401">
        <v>240</v>
      </c>
      <c r="M401" s="63" t="s">
        <v>762</v>
      </c>
      <c r="N401" s="63" t="s">
        <v>763</v>
      </c>
      <c r="O401">
        <v>100</v>
      </c>
      <c r="Q401" t="s">
        <v>762</v>
      </c>
      <c r="R401" t="s">
        <v>1494</v>
      </c>
      <c r="S401">
        <v>90</v>
      </c>
      <c r="U401" s="65" t="s">
        <v>762</v>
      </c>
      <c r="V401" s="65" t="s">
        <v>763</v>
      </c>
      <c r="W401">
        <v>110</v>
      </c>
      <c r="Y401" s="66" t="s">
        <v>762</v>
      </c>
      <c r="Z401" s="66" t="s">
        <v>763</v>
      </c>
      <c r="AA401">
        <v>120</v>
      </c>
      <c r="AC401" t="s">
        <v>762</v>
      </c>
      <c r="AD401" t="s">
        <v>1494</v>
      </c>
      <c r="AE401">
        <v>270</v>
      </c>
    </row>
    <row r="402" spans="1:31" x14ac:dyDescent="0.2">
      <c r="A402" s="61" t="s">
        <v>764</v>
      </c>
      <c r="B402" s="61" t="s">
        <v>765</v>
      </c>
      <c r="C402">
        <v>590</v>
      </c>
      <c r="E402" s="62" t="s">
        <v>764</v>
      </c>
      <c r="F402" s="62" t="s">
        <v>765</v>
      </c>
      <c r="G402">
        <v>230</v>
      </c>
      <c r="I402" s="64" t="s">
        <v>764</v>
      </c>
      <c r="J402" s="64" t="s">
        <v>765</v>
      </c>
      <c r="K402">
        <v>160</v>
      </c>
      <c r="M402" s="63" t="s">
        <v>764</v>
      </c>
      <c r="N402" s="63" t="s">
        <v>765</v>
      </c>
      <c r="O402">
        <v>0</v>
      </c>
      <c r="Q402" t="s">
        <v>764</v>
      </c>
      <c r="R402" t="s">
        <v>1495</v>
      </c>
      <c r="S402">
        <v>40</v>
      </c>
      <c r="U402" s="65" t="s">
        <v>764</v>
      </c>
      <c r="V402" s="65" t="s">
        <v>765</v>
      </c>
      <c r="W402">
        <v>90</v>
      </c>
      <c r="Y402" s="66" t="s">
        <v>764</v>
      </c>
      <c r="Z402" s="66" t="s">
        <v>765</v>
      </c>
      <c r="AA402">
        <v>0</v>
      </c>
      <c r="AC402" t="s">
        <v>764</v>
      </c>
      <c r="AD402" t="s">
        <v>1495</v>
      </c>
      <c r="AE402">
        <v>70</v>
      </c>
    </row>
    <row r="403" spans="1:31" x14ac:dyDescent="0.2">
      <c r="A403" s="61" t="s">
        <v>766</v>
      </c>
      <c r="B403" s="61" t="s">
        <v>767</v>
      </c>
      <c r="C403">
        <v>210</v>
      </c>
      <c r="E403" s="62" t="s">
        <v>766</v>
      </c>
      <c r="F403" s="62" t="s">
        <v>767</v>
      </c>
      <c r="G403">
        <v>50</v>
      </c>
      <c r="I403" s="64" t="s">
        <v>766</v>
      </c>
      <c r="J403" s="64" t="s">
        <v>767</v>
      </c>
      <c r="K403">
        <v>0</v>
      </c>
      <c r="M403" s="63" t="s">
        <v>766</v>
      </c>
      <c r="N403" s="63" t="s">
        <v>767</v>
      </c>
      <c r="O403">
        <v>0</v>
      </c>
      <c r="Q403" t="s">
        <v>766</v>
      </c>
      <c r="R403" t="s">
        <v>1496</v>
      </c>
      <c r="S403">
        <v>0</v>
      </c>
      <c r="U403" s="65" t="s">
        <v>766</v>
      </c>
      <c r="V403" s="65" t="s">
        <v>767</v>
      </c>
      <c r="W403">
        <v>0</v>
      </c>
      <c r="Y403" s="66" t="s">
        <v>766</v>
      </c>
      <c r="Z403" s="66" t="s">
        <v>767</v>
      </c>
      <c r="AA403">
        <v>120</v>
      </c>
      <c r="AC403" t="s">
        <v>766</v>
      </c>
      <c r="AD403" t="s">
        <v>1496</v>
      </c>
      <c r="AE403">
        <v>40</v>
      </c>
    </row>
    <row r="404" spans="1:31" x14ac:dyDescent="0.2">
      <c r="A404" s="61" t="s">
        <v>768</v>
      </c>
      <c r="B404" s="61" t="s">
        <v>769</v>
      </c>
      <c r="C404">
        <v>1060</v>
      </c>
      <c r="E404" s="62" t="s">
        <v>768</v>
      </c>
      <c r="F404" s="62" t="s">
        <v>769</v>
      </c>
      <c r="G404">
        <v>890</v>
      </c>
      <c r="I404" s="64" t="s">
        <v>768</v>
      </c>
      <c r="J404" s="64" t="s">
        <v>769</v>
      </c>
      <c r="K404">
        <v>90</v>
      </c>
      <c r="M404" s="63" t="s">
        <v>768</v>
      </c>
      <c r="N404" s="63" t="s">
        <v>769</v>
      </c>
      <c r="O404">
        <v>0</v>
      </c>
      <c r="Q404" t="s">
        <v>768</v>
      </c>
      <c r="R404" t="s">
        <v>1497</v>
      </c>
      <c r="S404">
        <v>0</v>
      </c>
      <c r="U404" s="65" t="s">
        <v>768</v>
      </c>
      <c r="V404" s="65" t="s">
        <v>769</v>
      </c>
      <c r="W404">
        <v>0</v>
      </c>
      <c r="Y404" s="66" t="s">
        <v>768</v>
      </c>
      <c r="Z404" s="66" t="s">
        <v>769</v>
      </c>
      <c r="AA404">
        <v>0</v>
      </c>
      <c r="AC404" t="s">
        <v>768</v>
      </c>
      <c r="AD404" t="s">
        <v>1497</v>
      </c>
      <c r="AE404">
        <v>70</v>
      </c>
    </row>
    <row r="405" spans="1:31" x14ac:dyDescent="0.2">
      <c r="A405" s="61" t="s">
        <v>770</v>
      </c>
      <c r="B405" s="61" t="s">
        <v>771</v>
      </c>
      <c r="C405">
        <v>2780</v>
      </c>
      <c r="E405" s="62" t="s">
        <v>770</v>
      </c>
      <c r="F405" s="62" t="s">
        <v>771</v>
      </c>
      <c r="G405">
        <v>1180</v>
      </c>
      <c r="I405" s="64" t="s">
        <v>770</v>
      </c>
      <c r="J405" s="64" t="s">
        <v>771</v>
      </c>
      <c r="K405">
        <v>590</v>
      </c>
      <c r="M405" s="63" t="s">
        <v>770</v>
      </c>
      <c r="N405" s="63" t="s">
        <v>771</v>
      </c>
      <c r="O405">
        <v>50</v>
      </c>
      <c r="Q405" t="s">
        <v>770</v>
      </c>
      <c r="R405" t="s">
        <v>1498</v>
      </c>
      <c r="S405">
        <v>190</v>
      </c>
      <c r="U405" s="65" t="s">
        <v>770</v>
      </c>
      <c r="V405" s="65" t="s">
        <v>771</v>
      </c>
      <c r="W405">
        <v>70</v>
      </c>
      <c r="Y405" s="66" t="s">
        <v>770</v>
      </c>
      <c r="Z405" s="66" t="s">
        <v>771</v>
      </c>
      <c r="AA405">
        <v>0</v>
      </c>
      <c r="AC405" t="s">
        <v>770</v>
      </c>
      <c r="AD405" t="s">
        <v>1498</v>
      </c>
      <c r="AE405">
        <v>700</v>
      </c>
    </row>
    <row r="406" spans="1:31" x14ac:dyDescent="0.2">
      <c r="A406" s="61" t="s">
        <v>772</v>
      </c>
      <c r="B406" s="61" t="s">
        <v>773</v>
      </c>
      <c r="C406">
        <v>7460</v>
      </c>
      <c r="E406" s="62" t="s">
        <v>772</v>
      </c>
      <c r="F406" s="62" t="s">
        <v>773</v>
      </c>
      <c r="G406">
        <v>4820</v>
      </c>
      <c r="I406" s="64" t="s">
        <v>772</v>
      </c>
      <c r="J406" s="64" t="s">
        <v>773</v>
      </c>
      <c r="K406">
        <v>1250</v>
      </c>
      <c r="M406" s="63" t="s">
        <v>772</v>
      </c>
      <c r="N406" s="63" t="s">
        <v>773</v>
      </c>
      <c r="O406">
        <v>0</v>
      </c>
      <c r="Q406" t="s">
        <v>772</v>
      </c>
      <c r="R406" t="s">
        <v>1499</v>
      </c>
      <c r="S406">
        <v>80</v>
      </c>
      <c r="U406" s="65" t="s">
        <v>772</v>
      </c>
      <c r="V406" s="65" t="s">
        <v>773</v>
      </c>
      <c r="W406">
        <v>110</v>
      </c>
      <c r="Y406" s="66" t="s">
        <v>772</v>
      </c>
      <c r="Z406" s="66" t="s">
        <v>773</v>
      </c>
      <c r="AA406">
        <v>10</v>
      </c>
      <c r="AC406" t="s">
        <v>772</v>
      </c>
      <c r="AD406" t="s">
        <v>1499</v>
      </c>
      <c r="AE406">
        <v>1180</v>
      </c>
    </row>
    <row r="407" spans="1:31" x14ac:dyDescent="0.2">
      <c r="A407" s="61" t="s">
        <v>774</v>
      </c>
      <c r="B407" s="61" t="s">
        <v>775</v>
      </c>
      <c r="C407">
        <v>510</v>
      </c>
      <c r="E407" s="62" t="s">
        <v>774</v>
      </c>
      <c r="F407" s="62" t="s">
        <v>775</v>
      </c>
      <c r="G407">
        <v>360</v>
      </c>
      <c r="I407" s="64" t="s">
        <v>774</v>
      </c>
      <c r="J407" s="64" t="s">
        <v>775</v>
      </c>
      <c r="K407">
        <v>60</v>
      </c>
      <c r="M407" s="63" t="s">
        <v>774</v>
      </c>
      <c r="N407" s="63" t="s">
        <v>775</v>
      </c>
      <c r="O407">
        <v>0</v>
      </c>
      <c r="Q407" t="s">
        <v>774</v>
      </c>
      <c r="R407" t="s">
        <v>1500</v>
      </c>
      <c r="S407">
        <v>0</v>
      </c>
      <c r="U407" s="65" t="s">
        <v>774</v>
      </c>
      <c r="V407" s="65" t="s">
        <v>775</v>
      </c>
      <c r="W407">
        <v>10</v>
      </c>
      <c r="Y407" s="66" t="s">
        <v>774</v>
      </c>
      <c r="Z407" s="66" t="s">
        <v>775</v>
      </c>
      <c r="AA407">
        <v>0</v>
      </c>
      <c r="AC407" t="s">
        <v>774</v>
      </c>
      <c r="AD407" t="s">
        <v>1500</v>
      </c>
      <c r="AE407">
        <v>70</v>
      </c>
    </row>
    <row r="408" spans="1:31" x14ac:dyDescent="0.2">
      <c r="A408" s="61" t="s">
        <v>776</v>
      </c>
      <c r="B408" s="61" t="s">
        <v>777</v>
      </c>
      <c r="C408">
        <v>320</v>
      </c>
      <c r="E408" s="62" t="s">
        <v>776</v>
      </c>
      <c r="F408" s="62" t="s">
        <v>777</v>
      </c>
      <c r="G408">
        <v>230</v>
      </c>
      <c r="I408" s="64" t="s">
        <v>776</v>
      </c>
      <c r="J408" s="64" t="s">
        <v>777</v>
      </c>
      <c r="K408">
        <v>50</v>
      </c>
      <c r="M408" s="63" t="s">
        <v>776</v>
      </c>
      <c r="N408" s="63" t="s">
        <v>777</v>
      </c>
      <c r="O408">
        <v>0</v>
      </c>
      <c r="Q408" t="s">
        <v>776</v>
      </c>
      <c r="R408" t="s">
        <v>1501</v>
      </c>
      <c r="S408">
        <v>0</v>
      </c>
      <c r="U408" s="65" t="s">
        <v>776</v>
      </c>
      <c r="V408" s="65" t="s">
        <v>777</v>
      </c>
      <c r="W408">
        <v>0</v>
      </c>
      <c r="Y408" s="66" t="s">
        <v>776</v>
      </c>
      <c r="Z408" s="66" t="s">
        <v>777</v>
      </c>
      <c r="AA408">
        <v>0</v>
      </c>
      <c r="AC408" t="s">
        <v>776</v>
      </c>
      <c r="AD408" t="s">
        <v>1501</v>
      </c>
      <c r="AE408">
        <v>40</v>
      </c>
    </row>
    <row r="409" spans="1:31" x14ac:dyDescent="0.2">
      <c r="A409" s="61" t="s">
        <v>778</v>
      </c>
      <c r="B409" s="61" t="s">
        <v>779</v>
      </c>
      <c r="C409">
        <v>1650</v>
      </c>
      <c r="E409" s="62" t="s">
        <v>778</v>
      </c>
      <c r="F409" s="62" t="s">
        <v>779</v>
      </c>
      <c r="G409">
        <v>1110</v>
      </c>
      <c r="I409" s="64" t="s">
        <v>778</v>
      </c>
      <c r="J409" s="64" t="s">
        <v>779</v>
      </c>
      <c r="K409">
        <v>210</v>
      </c>
      <c r="M409" s="63" t="s">
        <v>778</v>
      </c>
      <c r="N409" s="63" t="s">
        <v>779</v>
      </c>
      <c r="O409">
        <v>0</v>
      </c>
      <c r="Q409" t="s">
        <v>778</v>
      </c>
      <c r="R409" t="s">
        <v>1502</v>
      </c>
      <c r="S409">
        <v>50</v>
      </c>
      <c r="U409" s="65" t="s">
        <v>778</v>
      </c>
      <c r="V409" s="65" t="s">
        <v>779</v>
      </c>
      <c r="W409">
        <v>70</v>
      </c>
      <c r="Y409" s="66" t="s">
        <v>778</v>
      </c>
      <c r="Z409" s="66" t="s">
        <v>779</v>
      </c>
      <c r="AA409">
        <v>70</v>
      </c>
      <c r="AC409" t="s">
        <v>778</v>
      </c>
      <c r="AD409" t="s">
        <v>1502</v>
      </c>
      <c r="AE409">
        <v>140</v>
      </c>
    </row>
    <row r="410" spans="1:31" x14ac:dyDescent="0.2">
      <c r="A410" s="61" t="s">
        <v>780</v>
      </c>
      <c r="B410" s="61" t="s">
        <v>781</v>
      </c>
      <c r="C410">
        <v>3290</v>
      </c>
      <c r="E410" s="62" t="s">
        <v>780</v>
      </c>
      <c r="F410" s="62" t="s">
        <v>781</v>
      </c>
      <c r="G410">
        <v>2660</v>
      </c>
      <c r="I410" s="64" t="s">
        <v>780</v>
      </c>
      <c r="J410" s="64" t="s">
        <v>781</v>
      </c>
      <c r="K410">
        <v>390</v>
      </c>
      <c r="M410" s="63" t="s">
        <v>780</v>
      </c>
      <c r="N410" s="63" t="s">
        <v>781</v>
      </c>
      <c r="O410">
        <v>240</v>
      </c>
      <c r="Q410" t="s">
        <v>780</v>
      </c>
      <c r="R410" t="s">
        <v>1503</v>
      </c>
      <c r="S410">
        <v>0</v>
      </c>
      <c r="U410" s="65" t="s">
        <v>780</v>
      </c>
      <c r="V410" s="65" t="s">
        <v>781</v>
      </c>
      <c r="W410">
        <v>0</v>
      </c>
      <c r="Y410" s="66" t="s">
        <v>780</v>
      </c>
      <c r="Z410" s="66" t="s">
        <v>781</v>
      </c>
      <c r="AA410">
        <v>0</v>
      </c>
      <c r="AC410" t="s">
        <v>780</v>
      </c>
      <c r="AD410" t="s">
        <v>1503</v>
      </c>
      <c r="AE410">
        <v>0</v>
      </c>
    </row>
    <row r="411" spans="1:31" x14ac:dyDescent="0.2">
      <c r="A411" s="61" t="s">
        <v>782</v>
      </c>
      <c r="B411" s="61" t="s">
        <v>783</v>
      </c>
      <c r="C411">
        <v>24560</v>
      </c>
      <c r="E411" s="62" t="s">
        <v>782</v>
      </c>
      <c r="F411" s="62" t="s">
        <v>783</v>
      </c>
      <c r="G411">
        <v>17630</v>
      </c>
      <c r="I411" s="64" t="s">
        <v>782</v>
      </c>
      <c r="J411" s="64" t="s">
        <v>783</v>
      </c>
      <c r="K411">
        <v>2220</v>
      </c>
      <c r="M411" s="63" t="s">
        <v>782</v>
      </c>
      <c r="N411" s="63" t="s">
        <v>783</v>
      </c>
      <c r="O411">
        <v>410</v>
      </c>
      <c r="Q411" t="s">
        <v>782</v>
      </c>
      <c r="R411" t="s">
        <v>1504</v>
      </c>
      <c r="S411">
        <v>1040</v>
      </c>
      <c r="U411" s="65" t="s">
        <v>782</v>
      </c>
      <c r="V411" s="65" t="s">
        <v>783</v>
      </c>
      <c r="W411">
        <v>670</v>
      </c>
      <c r="Y411" s="66" t="s">
        <v>782</v>
      </c>
      <c r="Z411" s="66" t="s">
        <v>783</v>
      </c>
      <c r="AA411">
        <v>360</v>
      </c>
      <c r="AC411" t="s">
        <v>782</v>
      </c>
      <c r="AD411" t="s">
        <v>1504</v>
      </c>
      <c r="AE411">
        <v>2230</v>
      </c>
    </row>
    <row r="412" spans="1:31" x14ac:dyDescent="0.2">
      <c r="A412" s="61" t="s">
        <v>784</v>
      </c>
      <c r="B412" s="61" t="s">
        <v>785</v>
      </c>
      <c r="C412">
        <v>43230</v>
      </c>
      <c r="E412" s="62" t="s">
        <v>784</v>
      </c>
      <c r="F412" s="62" t="s">
        <v>785</v>
      </c>
      <c r="G412">
        <v>24280</v>
      </c>
      <c r="I412" s="64" t="s">
        <v>784</v>
      </c>
      <c r="J412" s="64" t="s">
        <v>785</v>
      </c>
      <c r="K412">
        <v>4230</v>
      </c>
      <c r="M412" s="63" t="s">
        <v>784</v>
      </c>
      <c r="N412" s="63" t="s">
        <v>785</v>
      </c>
      <c r="O412">
        <v>1270</v>
      </c>
      <c r="Q412" t="s">
        <v>784</v>
      </c>
      <c r="R412" t="s">
        <v>1505</v>
      </c>
      <c r="S412">
        <v>2580</v>
      </c>
      <c r="U412" s="65" t="s">
        <v>784</v>
      </c>
      <c r="V412" s="65" t="s">
        <v>785</v>
      </c>
      <c r="W412">
        <v>2380</v>
      </c>
      <c r="Y412" s="66" t="s">
        <v>784</v>
      </c>
      <c r="Z412" s="66" t="s">
        <v>785</v>
      </c>
      <c r="AA412">
        <v>2560</v>
      </c>
      <c r="AC412" t="s">
        <v>784</v>
      </c>
      <c r="AD412" t="s">
        <v>1505</v>
      </c>
      <c r="AE412">
        <v>5940</v>
      </c>
    </row>
    <row r="413" spans="1:31" x14ac:dyDescent="0.2">
      <c r="A413" s="61" t="s">
        <v>786</v>
      </c>
      <c r="B413" s="61" t="s">
        <v>787</v>
      </c>
      <c r="C413">
        <v>7790</v>
      </c>
      <c r="E413" s="62" t="s">
        <v>786</v>
      </c>
      <c r="F413" s="62" t="s">
        <v>787</v>
      </c>
      <c r="G413">
        <v>5490</v>
      </c>
      <c r="I413" s="64" t="s">
        <v>786</v>
      </c>
      <c r="J413" s="64" t="s">
        <v>787</v>
      </c>
      <c r="K413">
        <v>1150</v>
      </c>
      <c r="M413" s="63" t="s">
        <v>786</v>
      </c>
      <c r="N413" s="63" t="s">
        <v>787</v>
      </c>
      <c r="O413">
        <v>70</v>
      </c>
      <c r="Q413" t="s">
        <v>786</v>
      </c>
      <c r="R413" t="s">
        <v>1506</v>
      </c>
      <c r="S413">
        <v>150</v>
      </c>
      <c r="U413" s="65" t="s">
        <v>786</v>
      </c>
      <c r="V413" s="65" t="s">
        <v>787</v>
      </c>
      <c r="W413">
        <v>160</v>
      </c>
      <c r="Y413" s="66" t="s">
        <v>786</v>
      </c>
      <c r="Z413" s="66" t="s">
        <v>787</v>
      </c>
      <c r="AA413">
        <v>130</v>
      </c>
      <c r="AC413" t="s">
        <v>786</v>
      </c>
      <c r="AD413" t="s">
        <v>1506</v>
      </c>
      <c r="AE413">
        <v>630</v>
      </c>
    </row>
    <row r="414" spans="1:31" x14ac:dyDescent="0.2">
      <c r="A414" s="61" t="s">
        <v>788</v>
      </c>
      <c r="B414" s="61" t="s">
        <v>789</v>
      </c>
      <c r="C414">
        <v>5140</v>
      </c>
      <c r="E414" s="62" t="s">
        <v>788</v>
      </c>
      <c r="F414" s="62" t="s">
        <v>789</v>
      </c>
      <c r="G414">
        <v>3940</v>
      </c>
      <c r="I414" s="64" t="s">
        <v>788</v>
      </c>
      <c r="J414" s="64" t="s">
        <v>789</v>
      </c>
      <c r="K414">
        <v>690</v>
      </c>
      <c r="M414" s="63" t="s">
        <v>788</v>
      </c>
      <c r="N414" s="63" t="s">
        <v>789</v>
      </c>
      <c r="O414">
        <v>40</v>
      </c>
      <c r="Q414" t="s">
        <v>788</v>
      </c>
      <c r="R414" t="s">
        <v>1507</v>
      </c>
      <c r="S414">
        <v>60</v>
      </c>
      <c r="U414" s="65" t="s">
        <v>788</v>
      </c>
      <c r="V414" s="65" t="s">
        <v>789</v>
      </c>
      <c r="W414">
        <v>20</v>
      </c>
      <c r="Y414" s="66" t="s">
        <v>788</v>
      </c>
      <c r="Z414" s="66" t="s">
        <v>789</v>
      </c>
      <c r="AA414">
        <v>90</v>
      </c>
      <c r="AC414" t="s">
        <v>788</v>
      </c>
      <c r="AD414" t="s">
        <v>1507</v>
      </c>
      <c r="AE414">
        <v>310</v>
      </c>
    </row>
    <row r="415" spans="1:31" x14ac:dyDescent="0.2">
      <c r="A415" s="61" t="s">
        <v>790</v>
      </c>
      <c r="B415" s="61" t="s">
        <v>791</v>
      </c>
      <c r="C415">
        <v>11770</v>
      </c>
      <c r="E415" s="62" t="s">
        <v>790</v>
      </c>
      <c r="F415" s="62" t="s">
        <v>791</v>
      </c>
      <c r="G415">
        <v>7450</v>
      </c>
      <c r="I415" s="64" t="s">
        <v>790</v>
      </c>
      <c r="J415" s="64" t="s">
        <v>791</v>
      </c>
      <c r="K415">
        <v>1900</v>
      </c>
      <c r="M415" s="63" t="s">
        <v>790</v>
      </c>
      <c r="N415" s="63" t="s">
        <v>791</v>
      </c>
      <c r="O415">
        <v>140</v>
      </c>
      <c r="Q415" t="s">
        <v>790</v>
      </c>
      <c r="R415" t="s">
        <v>1508</v>
      </c>
      <c r="S415">
        <v>550</v>
      </c>
      <c r="U415" s="65" t="s">
        <v>790</v>
      </c>
      <c r="V415" s="65" t="s">
        <v>791</v>
      </c>
      <c r="W415">
        <v>290</v>
      </c>
      <c r="Y415" s="66" t="s">
        <v>790</v>
      </c>
      <c r="Z415" s="66" t="s">
        <v>791</v>
      </c>
      <c r="AA415">
        <v>220</v>
      </c>
      <c r="AC415" t="s">
        <v>790</v>
      </c>
      <c r="AD415" t="s">
        <v>1508</v>
      </c>
      <c r="AE415">
        <v>1220</v>
      </c>
    </row>
    <row r="416" spans="1:31" x14ac:dyDescent="0.2">
      <c r="A416" s="61" t="s">
        <v>792</v>
      </c>
      <c r="B416" s="61" t="s">
        <v>793</v>
      </c>
      <c r="C416">
        <v>12780</v>
      </c>
      <c r="E416" s="62" t="s">
        <v>792</v>
      </c>
      <c r="F416" s="62" t="s">
        <v>793</v>
      </c>
      <c r="G416">
        <v>4360</v>
      </c>
      <c r="I416" s="64" t="s">
        <v>792</v>
      </c>
      <c r="J416" s="64" t="s">
        <v>793</v>
      </c>
      <c r="K416">
        <v>1970</v>
      </c>
      <c r="M416" s="63" t="s">
        <v>792</v>
      </c>
      <c r="N416" s="63" t="s">
        <v>793</v>
      </c>
      <c r="O416">
        <v>990</v>
      </c>
      <c r="Q416" t="s">
        <v>792</v>
      </c>
      <c r="R416" t="s">
        <v>1509</v>
      </c>
      <c r="S416">
        <v>780</v>
      </c>
      <c r="U416" s="65" t="s">
        <v>792</v>
      </c>
      <c r="V416" s="65" t="s">
        <v>793</v>
      </c>
      <c r="W416">
        <v>1390</v>
      </c>
      <c r="Y416" s="66" t="s">
        <v>792</v>
      </c>
      <c r="Z416" s="66" t="s">
        <v>793</v>
      </c>
      <c r="AA416">
        <v>970</v>
      </c>
      <c r="AC416" t="s">
        <v>792</v>
      </c>
      <c r="AD416" t="s">
        <v>1509</v>
      </c>
      <c r="AE416">
        <v>2330</v>
      </c>
    </row>
    <row r="417" spans="1:31" x14ac:dyDescent="0.2">
      <c r="A417" s="61" t="s">
        <v>794</v>
      </c>
      <c r="B417" s="61" t="s">
        <v>795</v>
      </c>
      <c r="C417">
        <v>2250</v>
      </c>
      <c r="E417" s="62" t="s">
        <v>794</v>
      </c>
      <c r="F417" s="62" t="s">
        <v>795</v>
      </c>
      <c r="G417">
        <v>1070</v>
      </c>
      <c r="I417" s="64" t="s">
        <v>794</v>
      </c>
      <c r="J417" s="64" t="s">
        <v>795</v>
      </c>
      <c r="K417">
        <v>300</v>
      </c>
      <c r="M417" s="63" t="s">
        <v>794</v>
      </c>
      <c r="N417" s="63" t="s">
        <v>795</v>
      </c>
      <c r="O417">
        <v>60</v>
      </c>
      <c r="Q417" t="s">
        <v>794</v>
      </c>
      <c r="R417" t="s">
        <v>1510</v>
      </c>
      <c r="S417">
        <v>230</v>
      </c>
      <c r="U417" s="65" t="s">
        <v>794</v>
      </c>
      <c r="V417" s="65" t="s">
        <v>795</v>
      </c>
      <c r="W417">
        <v>90</v>
      </c>
      <c r="Y417" s="66" t="s">
        <v>794</v>
      </c>
      <c r="Z417" s="66" t="s">
        <v>795</v>
      </c>
      <c r="AA417">
        <v>130</v>
      </c>
      <c r="AC417" t="s">
        <v>794</v>
      </c>
      <c r="AD417" t="s">
        <v>1510</v>
      </c>
      <c r="AE417">
        <v>370</v>
      </c>
    </row>
    <row r="418" spans="1:31" x14ac:dyDescent="0.2">
      <c r="A418" s="61" t="s">
        <v>796</v>
      </c>
      <c r="B418" s="61" t="s">
        <v>797</v>
      </c>
      <c r="C418">
        <v>1180</v>
      </c>
      <c r="E418" s="62" t="s">
        <v>796</v>
      </c>
      <c r="F418" s="62" t="s">
        <v>797</v>
      </c>
      <c r="G418">
        <v>630</v>
      </c>
      <c r="I418" s="64" t="s">
        <v>796</v>
      </c>
      <c r="J418" s="64" t="s">
        <v>797</v>
      </c>
      <c r="K418">
        <v>0</v>
      </c>
      <c r="M418" s="63" t="s">
        <v>796</v>
      </c>
      <c r="N418" s="63" t="s">
        <v>797</v>
      </c>
      <c r="O418">
        <v>0</v>
      </c>
      <c r="Q418" t="s">
        <v>796</v>
      </c>
      <c r="R418" t="s">
        <v>1511</v>
      </c>
      <c r="S418">
        <v>100</v>
      </c>
      <c r="U418" s="65" t="s">
        <v>796</v>
      </c>
      <c r="V418" s="65" t="s">
        <v>797</v>
      </c>
      <c r="W418">
        <v>70</v>
      </c>
      <c r="Y418" s="66" t="s">
        <v>796</v>
      </c>
      <c r="Z418" s="66" t="s">
        <v>797</v>
      </c>
      <c r="AA418">
        <v>0</v>
      </c>
      <c r="AC418" t="s">
        <v>796</v>
      </c>
      <c r="AD418" t="s">
        <v>1511</v>
      </c>
      <c r="AE418">
        <v>380</v>
      </c>
    </row>
    <row r="419" spans="1:31" x14ac:dyDescent="0.2">
      <c r="A419" s="61" t="s">
        <v>798</v>
      </c>
      <c r="B419" s="61" t="s">
        <v>799</v>
      </c>
      <c r="C419">
        <v>1400</v>
      </c>
      <c r="E419" s="62" t="s">
        <v>798</v>
      </c>
      <c r="F419" s="62" t="s">
        <v>799</v>
      </c>
      <c r="G419">
        <v>560</v>
      </c>
      <c r="I419" s="64" t="s">
        <v>798</v>
      </c>
      <c r="J419" s="64" t="s">
        <v>799</v>
      </c>
      <c r="K419">
        <v>780</v>
      </c>
      <c r="M419" s="63" t="s">
        <v>798</v>
      </c>
      <c r="N419" s="63" t="s">
        <v>799</v>
      </c>
      <c r="O419">
        <v>60</v>
      </c>
      <c r="Q419" t="s">
        <v>798</v>
      </c>
      <c r="R419" t="s">
        <v>1512</v>
      </c>
      <c r="S419">
        <v>0</v>
      </c>
      <c r="U419" s="65" t="s">
        <v>798</v>
      </c>
      <c r="V419" s="65" t="s">
        <v>799</v>
      </c>
      <c r="W419">
        <v>0</v>
      </c>
      <c r="Y419" s="66" t="s">
        <v>798</v>
      </c>
      <c r="Z419" s="66" t="s">
        <v>799</v>
      </c>
      <c r="AA419">
        <v>0</v>
      </c>
      <c r="AC419" t="s">
        <v>798</v>
      </c>
      <c r="AD419" t="s">
        <v>1512</v>
      </c>
      <c r="AE419">
        <v>0</v>
      </c>
    </row>
    <row r="420" spans="1:31" x14ac:dyDescent="0.2">
      <c r="A420" s="61" t="s">
        <v>800</v>
      </c>
      <c r="B420" s="61" t="s">
        <v>801</v>
      </c>
      <c r="C420">
        <v>920</v>
      </c>
      <c r="E420" s="62" t="s">
        <v>800</v>
      </c>
      <c r="F420" s="62" t="s">
        <v>801</v>
      </c>
      <c r="G420">
        <v>410</v>
      </c>
      <c r="I420" s="64" t="s">
        <v>800</v>
      </c>
      <c r="J420" s="64" t="s">
        <v>801</v>
      </c>
      <c r="K420">
        <v>450</v>
      </c>
      <c r="M420" s="63" t="s">
        <v>800</v>
      </c>
      <c r="N420" s="63" t="s">
        <v>801</v>
      </c>
      <c r="O420">
        <v>70</v>
      </c>
      <c r="Q420" t="s">
        <v>800</v>
      </c>
      <c r="R420" t="s">
        <v>1513</v>
      </c>
      <c r="S420">
        <v>0</v>
      </c>
      <c r="U420" s="65" t="s">
        <v>800</v>
      </c>
      <c r="V420" s="65" t="s">
        <v>801</v>
      </c>
      <c r="W420">
        <v>0</v>
      </c>
      <c r="Y420" s="66" t="s">
        <v>800</v>
      </c>
      <c r="Z420" s="66" t="s">
        <v>801</v>
      </c>
      <c r="AA420">
        <v>0</v>
      </c>
      <c r="AC420" t="s">
        <v>800</v>
      </c>
      <c r="AD420" t="s">
        <v>1513</v>
      </c>
      <c r="AE420">
        <v>0</v>
      </c>
    </row>
    <row r="421" spans="1:31" x14ac:dyDescent="0.2">
      <c r="A421" s="61" t="s">
        <v>802</v>
      </c>
      <c r="B421" s="61" t="s">
        <v>803</v>
      </c>
      <c r="C421">
        <v>1920</v>
      </c>
      <c r="E421" s="62" t="s">
        <v>802</v>
      </c>
      <c r="F421" s="62" t="s">
        <v>803</v>
      </c>
      <c r="G421">
        <v>1520</v>
      </c>
      <c r="I421" s="64" t="s">
        <v>802</v>
      </c>
      <c r="J421" s="64" t="s">
        <v>803</v>
      </c>
      <c r="K421">
        <v>220</v>
      </c>
      <c r="M421" s="63" t="s">
        <v>802</v>
      </c>
      <c r="N421" s="63" t="s">
        <v>803</v>
      </c>
      <c r="O421">
        <v>30</v>
      </c>
      <c r="Q421" t="s">
        <v>802</v>
      </c>
      <c r="R421" t="s">
        <v>1514</v>
      </c>
      <c r="S421">
        <v>0</v>
      </c>
      <c r="U421" s="65" t="s">
        <v>802</v>
      </c>
      <c r="V421" s="65" t="s">
        <v>803</v>
      </c>
      <c r="W421">
        <v>0</v>
      </c>
      <c r="Y421" s="66" t="s">
        <v>802</v>
      </c>
      <c r="Z421" s="66" t="s">
        <v>803</v>
      </c>
      <c r="AA421">
        <v>0</v>
      </c>
      <c r="AC421" t="s">
        <v>802</v>
      </c>
      <c r="AD421" t="s">
        <v>1514</v>
      </c>
      <c r="AE421">
        <v>150</v>
      </c>
    </row>
    <row r="422" spans="1:31" x14ac:dyDescent="0.2">
      <c r="A422" s="61" t="s">
        <v>804</v>
      </c>
      <c r="B422" s="61" t="s">
        <v>805</v>
      </c>
      <c r="C422">
        <v>2060</v>
      </c>
      <c r="E422" s="62" t="s">
        <v>804</v>
      </c>
      <c r="F422" s="62" t="s">
        <v>805</v>
      </c>
      <c r="G422">
        <v>950</v>
      </c>
      <c r="I422" s="64" t="s">
        <v>804</v>
      </c>
      <c r="J422" s="64" t="s">
        <v>805</v>
      </c>
      <c r="K422">
        <v>290</v>
      </c>
      <c r="M422" s="63" t="s">
        <v>804</v>
      </c>
      <c r="N422" s="63" t="s">
        <v>805</v>
      </c>
      <c r="O422">
        <v>130</v>
      </c>
      <c r="Q422" t="s">
        <v>804</v>
      </c>
      <c r="R422" t="s">
        <v>1515</v>
      </c>
      <c r="S422">
        <v>220</v>
      </c>
      <c r="U422" s="65" t="s">
        <v>804</v>
      </c>
      <c r="V422" s="65" t="s">
        <v>805</v>
      </c>
      <c r="W422">
        <v>60</v>
      </c>
      <c r="Y422" s="66" t="s">
        <v>804</v>
      </c>
      <c r="Z422" s="66" t="s">
        <v>805</v>
      </c>
      <c r="AA422">
        <v>90</v>
      </c>
      <c r="AC422" t="s">
        <v>804</v>
      </c>
      <c r="AD422" t="s">
        <v>1515</v>
      </c>
      <c r="AE422">
        <v>330</v>
      </c>
    </row>
    <row r="423" spans="1:31" x14ac:dyDescent="0.2">
      <c r="A423" s="61" t="s">
        <v>806</v>
      </c>
      <c r="B423" s="61" t="s">
        <v>807</v>
      </c>
      <c r="C423">
        <v>22500</v>
      </c>
      <c r="E423" s="62" t="s">
        <v>806</v>
      </c>
      <c r="F423" s="62" t="s">
        <v>807</v>
      </c>
      <c r="G423">
        <v>13510</v>
      </c>
      <c r="I423" s="64" t="s">
        <v>806</v>
      </c>
      <c r="J423" s="64" t="s">
        <v>807</v>
      </c>
      <c r="K423">
        <v>3360</v>
      </c>
      <c r="M423" s="63" t="s">
        <v>806</v>
      </c>
      <c r="N423" s="63" t="s">
        <v>807</v>
      </c>
      <c r="O423">
        <v>860</v>
      </c>
      <c r="Q423" t="s">
        <v>806</v>
      </c>
      <c r="R423" t="s">
        <v>1516</v>
      </c>
      <c r="S423">
        <v>700</v>
      </c>
      <c r="U423" s="65" t="s">
        <v>806</v>
      </c>
      <c r="V423" s="65" t="s">
        <v>807</v>
      </c>
      <c r="W423">
        <v>650</v>
      </c>
      <c r="Y423" s="66" t="s">
        <v>806</v>
      </c>
      <c r="Z423" s="66" t="s">
        <v>807</v>
      </c>
      <c r="AA423">
        <v>880</v>
      </c>
      <c r="AC423" t="s">
        <v>806</v>
      </c>
      <c r="AD423" t="s">
        <v>1516</v>
      </c>
      <c r="AE423">
        <v>2540</v>
      </c>
    </row>
    <row r="424" spans="1:31" x14ac:dyDescent="0.2">
      <c r="A424" s="61" t="s">
        <v>808</v>
      </c>
      <c r="B424" s="61" t="s">
        <v>809</v>
      </c>
      <c r="C424">
        <v>750</v>
      </c>
      <c r="E424" s="62" t="s">
        <v>808</v>
      </c>
      <c r="F424" s="62" t="s">
        <v>809</v>
      </c>
      <c r="G424">
        <v>410</v>
      </c>
      <c r="I424" s="64" t="s">
        <v>808</v>
      </c>
      <c r="J424" s="64" t="s">
        <v>809</v>
      </c>
      <c r="K424">
        <v>130</v>
      </c>
      <c r="M424" s="63" t="s">
        <v>808</v>
      </c>
      <c r="N424" s="63" t="s">
        <v>809</v>
      </c>
      <c r="O424">
        <v>0</v>
      </c>
      <c r="Q424" t="s">
        <v>808</v>
      </c>
      <c r="R424" t="s">
        <v>1517</v>
      </c>
      <c r="S424">
        <v>0</v>
      </c>
      <c r="U424" s="65" t="s">
        <v>808</v>
      </c>
      <c r="V424" s="65" t="s">
        <v>809</v>
      </c>
      <c r="W424">
        <v>0</v>
      </c>
      <c r="Y424" s="66" t="s">
        <v>808</v>
      </c>
      <c r="Z424" s="66" t="s">
        <v>809</v>
      </c>
      <c r="AA424">
        <v>90</v>
      </c>
      <c r="AC424" t="s">
        <v>808</v>
      </c>
      <c r="AD424" t="s">
        <v>1517</v>
      </c>
      <c r="AE424">
        <v>130</v>
      </c>
    </row>
    <row r="425" spans="1:31" x14ac:dyDescent="0.2">
      <c r="A425" s="61" t="s">
        <v>810</v>
      </c>
      <c r="B425" s="61" t="s">
        <v>811</v>
      </c>
      <c r="C425">
        <v>2510</v>
      </c>
      <c r="E425" s="62" t="s">
        <v>810</v>
      </c>
      <c r="F425" s="62" t="s">
        <v>811</v>
      </c>
      <c r="G425">
        <v>1520</v>
      </c>
      <c r="I425" s="64" t="s">
        <v>810</v>
      </c>
      <c r="J425" s="64" t="s">
        <v>811</v>
      </c>
      <c r="K425">
        <v>410</v>
      </c>
      <c r="M425" s="63" t="s">
        <v>810</v>
      </c>
      <c r="N425" s="63" t="s">
        <v>811</v>
      </c>
      <c r="O425">
        <v>30</v>
      </c>
      <c r="Q425" t="s">
        <v>810</v>
      </c>
      <c r="R425" t="s">
        <v>1518</v>
      </c>
      <c r="S425">
        <v>110</v>
      </c>
      <c r="U425" s="65" t="s">
        <v>810</v>
      </c>
      <c r="V425" s="65" t="s">
        <v>811</v>
      </c>
      <c r="W425">
        <v>70</v>
      </c>
      <c r="Y425" s="66" t="s">
        <v>810</v>
      </c>
      <c r="Z425" s="66" t="s">
        <v>811</v>
      </c>
      <c r="AA425">
        <v>90</v>
      </c>
      <c r="AC425" t="s">
        <v>810</v>
      </c>
      <c r="AD425" t="s">
        <v>1518</v>
      </c>
      <c r="AE425">
        <v>290</v>
      </c>
    </row>
    <row r="426" spans="1:31" x14ac:dyDescent="0.2">
      <c r="A426" s="61" t="s">
        <v>812</v>
      </c>
      <c r="B426" s="61" t="s">
        <v>813</v>
      </c>
      <c r="C426">
        <v>380</v>
      </c>
      <c r="E426" s="62" t="s">
        <v>812</v>
      </c>
      <c r="F426" s="62" t="s">
        <v>813</v>
      </c>
      <c r="G426">
        <v>140</v>
      </c>
      <c r="I426" s="64" t="s">
        <v>812</v>
      </c>
      <c r="J426" s="64" t="s">
        <v>813</v>
      </c>
      <c r="K426">
        <v>70</v>
      </c>
      <c r="M426" s="63" t="s">
        <v>812</v>
      </c>
      <c r="N426" s="63" t="s">
        <v>813</v>
      </c>
      <c r="O426">
        <v>0</v>
      </c>
      <c r="Q426" t="s">
        <v>812</v>
      </c>
      <c r="R426" t="s">
        <v>1519</v>
      </c>
      <c r="S426">
        <v>40</v>
      </c>
      <c r="U426" s="65" t="s">
        <v>812</v>
      </c>
      <c r="V426" s="65" t="s">
        <v>813</v>
      </c>
      <c r="W426">
        <v>0</v>
      </c>
      <c r="Y426" s="66" t="s">
        <v>812</v>
      </c>
      <c r="Z426" s="66" t="s">
        <v>813</v>
      </c>
      <c r="AA426">
        <v>80</v>
      </c>
      <c r="AC426" t="s">
        <v>812</v>
      </c>
      <c r="AD426" t="s">
        <v>1519</v>
      </c>
      <c r="AE426">
        <v>50</v>
      </c>
    </row>
    <row r="427" spans="1:31" x14ac:dyDescent="0.2">
      <c r="A427" s="61" t="s">
        <v>814</v>
      </c>
      <c r="B427" s="61" t="s">
        <v>815</v>
      </c>
      <c r="C427">
        <v>1490</v>
      </c>
      <c r="E427" s="62" t="s">
        <v>814</v>
      </c>
      <c r="F427" s="62" t="s">
        <v>815</v>
      </c>
      <c r="G427">
        <v>300</v>
      </c>
      <c r="I427" s="64" t="s">
        <v>814</v>
      </c>
      <c r="J427" s="64" t="s">
        <v>815</v>
      </c>
      <c r="K427">
        <v>270</v>
      </c>
      <c r="M427" s="63" t="s">
        <v>814</v>
      </c>
      <c r="N427" s="63" t="s">
        <v>815</v>
      </c>
      <c r="O427">
        <v>50</v>
      </c>
      <c r="Q427" t="s">
        <v>814</v>
      </c>
      <c r="R427" t="s">
        <v>1520</v>
      </c>
      <c r="S427">
        <v>400</v>
      </c>
      <c r="U427" s="65" t="s">
        <v>814</v>
      </c>
      <c r="V427" s="65" t="s">
        <v>815</v>
      </c>
      <c r="W427">
        <v>130</v>
      </c>
      <c r="Y427" s="66" t="s">
        <v>814</v>
      </c>
      <c r="Z427" s="66" t="s">
        <v>815</v>
      </c>
      <c r="AA427">
        <v>80</v>
      </c>
      <c r="AC427" t="s">
        <v>814</v>
      </c>
      <c r="AD427" t="s">
        <v>1520</v>
      </c>
      <c r="AE427">
        <v>260</v>
      </c>
    </row>
    <row r="428" spans="1:31" x14ac:dyDescent="0.2">
      <c r="A428" s="61" t="s">
        <v>816</v>
      </c>
      <c r="B428" s="61" t="s">
        <v>817</v>
      </c>
      <c r="C428">
        <v>1010</v>
      </c>
      <c r="E428" s="62" t="s">
        <v>816</v>
      </c>
      <c r="F428" s="62" t="s">
        <v>817</v>
      </c>
      <c r="G428">
        <v>130</v>
      </c>
      <c r="I428" s="64" t="s">
        <v>816</v>
      </c>
      <c r="J428" s="64" t="s">
        <v>817</v>
      </c>
      <c r="K428">
        <v>80</v>
      </c>
      <c r="M428" s="63" t="s">
        <v>816</v>
      </c>
      <c r="N428" s="63" t="s">
        <v>817</v>
      </c>
      <c r="O428">
        <v>70</v>
      </c>
      <c r="Q428" t="s">
        <v>816</v>
      </c>
      <c r="R428" t="s">
        <v>1521</v>
      </c>
      <c r="S428">
        <v>130</v>
      </c>
      <c r="U428" s="65" t="s">
        <v>816</v>
      </c>
      <c r="V428" s="65" t="s">
        <v>817</v>
      </c>
      <c r="W428">
        <v>370</v>
      </c>
      <c r="Y428" s="66" t="s">
        <v>816</v>
      </c>
      <c r="Z428" s="66" t="s">
        <v>817</v>
      </c>
      <c r="AA428">
        <v>0</v>
      </c>
      <c r="AC428" t="s">
        <v>816</v>
      </c>
      <c r="AD428" t="s">
        <v>1521</v>
      </c>
      <c r="AE428">
        <v>230</v>
      </c>
    </row>
    <row r="429" spans="1:31" x14ac:dyDescent="0.2">
      <c r="A429" s="61" t="s">
        <v>818</v>
      </c>
      <c r="B429" s="61" t="s">
        <v>819</v>
      </c>
      <c r="C429">
        <v>1370</v>
      </c>
      <c r="E429" s="62" t="s">
        <v>818</v>
      </c>
      <c r="F429" s="62" t="s">
        <v>819</v>
      </c>
      <c r="G429">
        <v>90</v>
      </c>
      <c r="I429" s="64" t="s">
        <v>818</v>
      </c>
      <c r="J429" s="64" t="s">
        <v>819</v>
      </c>
      <c r="K429">
        <v>70</v>
      </c>
      <c r="M429" s="63" t="s">
        <v>818</v>
      </c>
      <c r="N429" s="63" t="s">
        <v>819</v>
      </c>
      <c r="O429">
        <v>0</v>
      </c>
      <c r="Q429" t="s">
        <v>818</v>
      </c>
      <c r="R429" t="s">
        <v>1522</v>
      </c>
      <c r="S429">
        <v>0</v>
      </c>
      <c r="U429" s="65" t="s">
        <v>818</v>
      </c>
      <c r="V429" s="65" t="s">
        <v>819</v>
      </c>
      <c r="W429">
        <v>390</v>
      </c>
      <c r="Y429" s="66" t="s">
        <v>818</v>
      </c>
      <c r="Z429" s="66" t="s">
        <v>819</v>
      </c>
      <c r="AA429">
        <v>530</v>
      </c>
      <c r="AC429" t="s">
        <v>818</v>
      </c>
      <c r="AD429" t="s">
        <v>1522</v>
      </c>
      <c r="AE429">
        <v>300</v>
      </c>
    </row>
    <row r="430" spans="1:31" x14ac:dyDescent="0.2">
      <c r="A430" s="61" t="s">
        <v>820</v>
      </c>
      <c r="B430" s="61" t="s">
        <v>821</v>
      </c>
      <c r="C430">
        <v>1710</v>
      </c>
      <c r="E430" s="62" t="s">
        <v>820</v>
      </c>
      <c r="F430" s="62" t="s">
        <v>821</v>
      </c>
      <c r="G430">
        <v>170</v>
      </c>
      <c r="I430" s="64" t="s">
        <v>820</v>
      </c>
      <c r="J430" s="64" t="s">
        <v>821</v>
      </c>
      <c r="K430">
        <v>550</v>
      </c>
      <c r="M430" s="63" t="s">
        <v>820</v>
      </c>
      <c r="N430" s="63" t="s">
        <v>821</v>
      </c>
      <c r="O430">
        <v>90</v>
      </c>
      <c r="Q430" t="s">
        <v>820</v>
      </c>
      <c r="R430" t="s">
        <v>1523</v>
      </c>
      <c r="S430">
        <v>140</v>
      </c>
      <c r="U430" s="65" t="s">
        <v>820</v>
      </c>
      <c r="V430" s="65" t="s">
        <v>821</v>
      </c>
      <c r="W430">
        <v>290</v>
      </c>
      <c r="Y430" s="66" t="s">
        <v>820</v>
      </c>
      <c r="Z430" s="66" t="s">
        <v>821</v>
      </c>
      <c r="AA430">
        <v>0</v>
      </c>
      <c r="AC430" t="s">
        <v>820</v>
      </c>
      <c r="AD430" t="s">
        <v>1523</v>
      </c>
      <c r="AE430">
        <v>480</v>
      </c>
    </row>
    <row r="431" spans="1:31" x14ac:dyDescent="0.2">
      <c r="A431" s="61" t="s">
        <v>822</v>
      </c>
      <c r="B431" s="61" t="s">
        <v>823</v>
      </c>
      <c r="C431">
        <v>1250</v>
      </c>
      <c r="E431" s="62" t="s">
        <v>822</v>
      </c>
      <c r="F431" s="62" t="s">
        <v>823</v>
      </c>
      <c r="G431">
        <v>120</v>
      </c>
      <c r="I431" s="64" t="s">
        <v>822</v>
      </c>
      <c r="J431" s="64" t="s">
        <v>823</v>
      </c>
      <c r="K431">
        <v>200</v>
      </c>
      <c r="M431" s="63" t="s">
        <v>822</v>
      </c>
      <c r="N431" s="63" t="s">
        <v>823</v>
      </c>
      <c r="O431">
        <v>0</v>
      </c>
      <c r="Q431" t="s">
        <v>822</v>
      </c>
      <c r="R431" t="s">
        <v>1524</v>
      </c>
      <c r="S431">
        <v>240</v>
      </c>
      <c r="U431" s="65" t="s">
        <v>822</v>
      </c>
      <c r="V431" s="65" t="s">
        <v>823</v>
      </c>
      <c r="W431">
        <v>20</v>
      </c>
      <c r="Y431" s="66" t="s">
        <v>822</v>
      </c>
      <c r="Z431" s="66" t="s">
        <v>823</v>
      </c>
      <c r="AA431">
        <v>410</v>
      </c>
      <c r="AC431" t="s">
        <v>822</v>
      </c>
      <c r="AD431" t="s">
        <v>1524</v>
      </c>
      <c r="AE431">
        <v>260</v>
      </c>
    </row>
    <row r="432" spans="1:31" x14ac:dyDescent="0.2">
      <c r="A432" s="61" t="s">
        <v>824</v>
      </c>
      <c r="B432" s="61" t="s">
        <v>825</v>
      </c>
      <c r="C432">
        <v>2870</v>
      </c>
      <c r="E432" s="62" t="s">
        <v>824</v>
      </c>
      <c r="F432" s="62" t="s">
        <v>825</v>
      </c>
      <c r="G432">
        <v>250</v>
      </c>
      <c r="I432" s="64" t="s">
        <v>824</v>
      </c>
      <c r="J432" s="64" t="s">
        <v>825</v>
      </c>
      <c r="K432">
        <v>820</v>
      </c>
      <c r="M432" s="63" t="s">
        <v>824</v>
      </c>
      <c r="N432" s="63" t="s">
        <v>825</v>
      </c>
      <c r="O432">
        <v>280</v>
      </c>
      <c r="Q432" t="s">
        <v>824</v>
      </c>
      <c r="R432" t="s">
        <v>1525</v>
      </c>
      <c r="S432">
        <v>520</v>
      </c>
      <c r="U432" s="65" t="s">
        <v>824</v>
      </c>
      <c r="V432" s="65" t="s">
        <v>825</v>
      </c>
      <c r="W432">
        <v>360</v>
      </c>
      <c r="Y432" s="66" t="s">
        <v>824</v>
      </c>
      <c r="Z432" s="66" t="s">
        <v>825</v>
      </c>
      <c r="AA432">
        <v>50</v>
      </c>
      <c r="AC432" t="s">
        <v>824</v>
      </c>
      <c r="AD432" t="s">
        <v>1525</v>
      </c>
      <c r="AE432">
        <v>590</v>
      </c>
    </row>
    <row r="433" spans="1:31" x14ac:dyDescent="0.2">
      <c r="A433" s="61" t="s">
        <v>826</v>
      </c>
      <c r="B433" s="61" t="s">
        <v>827</v>
      </c>
      <c r="C433">
        <v>800</v>
      </c>
      <c r="E433" s="62" t="s">
        <v>826</v>
      </c>
      <c r="F433" s="62" t="s">
        <v>827</v>
      </c>
      <c r="G433">
        <v>570</v>
      </c>
      <c r="I433" s="64" t="s">
        <v>826</v>
      </c>
      <c r="J433" s="64" t="s">
        <v>827</v>
      </c>
      <c r="K433">
        <v>50</v>
      </c>
      <c r="M433" s="63" t="s">
        <v>826</v>
      </c>
      <c r="N433" s="63" t="s">
        <v>827</v>
      </c>
      <c r="O433">
        <v>10</v>
      </c>
      <c r="Q433" t="s">
        <v>826</v>
      </c>
      <c r="R433" t="s">
        <v>1526</v>
      </c>
      <c r="S433">
        <v>10</v>
      </c>
      <c r="U433" s="65" t="s">
        <v>826</v>
      </c>
      <c r="V433" s="65" t="s">
        <v>827</v>
      </c>
      <c r="W433">
        <v>0</v>
      </c>
      <c r="Y433" s="66" t="s">
        <v>826</v>
      </c>
      <c r="Z433" s="66" t="s">
        <v>827</v>
      </c>
      <c r="AA433">
        <v>0</v>
      </c>
      <c r="AC433" t="s">
        <v>826</v>
      </c>
      <c r="AD433" t="s">
        <v>1526</v>
      </c>
      <c r="AE433">
        <v>160</v>
      </c>
    </row>
    <row r="434" spans="1:31" x14ac:dyDescent="0.2">
      <c r="A434" s="61" t="s">
        <v>828</v>
      </c>
      <c r="B434" s="61" t="s">
        <v>829</v>
      </c>
      <c r="C434">
        <v>2700</v>
      </c>
      <c r="E434" s="62" t="s">
        <v>828</v>
      </c>
      <c r="F434" s="62" t="s">
        <v>829</v>
      </c>
      <c r="G434">
        <v>1540</v>
      </c>
      <c r="I434" s="64" t="s">
        <v>828</v>
      </c>
      <c r="J434" s="64" t="s">
        <v>829</v>
      </c>
      <c r="K434">
        <v>450</v>
      </c>
      <c r="M434" s="63" t="s">
        <v>828</v>
      </c>
      <c r="N434" s="63" t="s">
        <v>829</v>
      </c>
      <c r="O434">
        <v>0</v>
      </c>
      <c r="Q434" t="s">
        <v>828</v>
      </c>
      <c r="R434" t="s">
        <v>1527</v>
      </c>
      <c r="S434">
        <v>50</v>
      </c>
      <c r="U434" s="65" t="s">
        <v>828</v>
      </c>
      <c r="V434" s="65" t="s">
        <v>829</v>
      </c>
      <c r="W434">
        <v>140</v>
      </c>
      <c r="Y434" s="66" t="s">
        <v>828</v>
      </c>
      <c r="Z434" s="66" t="s">
        <v>829</v>
      </c>
      <c r="AA434">
        <v>0</v>
      </c>
      <c r="AC434" t="s">
        <v>828</v>
      </c>
      <c r="AD434" t="s">
        <v>1527</v>
      </c>
      <c r="AE434">
        <v>520</v>
      </c>
    </row>
    <row r="435" spans="1:31" x14ac:dyDescent="0.2">
      <c r="A435" s="61" t="s">
        <v>830</v>
      </c>
      <c r="B435" s="61" t="s">
        <v>831</v>
      </c>
      <c r="C435">
        <v>180</v>
      </c>
      <c r="E435" s="62" t="s">
        <v>830</v>
      </c>
      <c r="F435" s="62" t="s">
        <v>831</v>
      </c>
      <c r="G435">
        <v>140</v>
      </c>
      <c r="I435" s="64" t="s">
        <v>830</v>
      </c>
      <c r="J435" s="64" t="s">
        <v>831</v>
      </c>
      <c r="K435">
        <v>40</v>
      </c>
      <c r="M435" s="63" t="s">
        <v>830</v>
      </c>
      <c r="N435" s="63" t="s">
        <v>831</v>
      </c>
      <c r="O435">
        <v>0</v>
      </c>
      <c r="Q435" t="s">
        <v>830</v>
      </c>
      <c r="R435" t="s">
        <v>1528</v>
      </c>
      <c r="S435">
        <v>0</v>
      </c>
      <c r="U435" s="65" t="s">
        <v>830</v>
      </c>
      <c r="V435" s="65" t="s">
        <v>831</v>
      </c>
      <c r="W435">
        <v>0</v>
      </c>
      <c r="Y435" s="66" t="s">
        <v>830</v>
      </c>
      <c r="Z435" s="66" t="s">
        <v>831</v>
      </c>
      <c r="AA435">
        <v>0</v>
      </c>
      <c r="AC435" t="s">
        <v>830</v>
      </c>
      <c r="AD435" t="s">
        <v>1528</v>
      </c>
      <c r="AE435">
        <v>0</v>
      </c>
    </row>
    <row r="436" spans="1:31" x14ac:dyDescent="0.2">
      <c r="A436" s="61" t="s">
        <v>832</v>
      </c>
      <c r="B436" s="61" t="s">
        <v>833</v>
      </c>
      <c r="C436">
        <v>1130</v>
      </c>
      <c r="E436" s="62" t="s">
        <v>832</v>
      </c>
      <c r="F436" s="62" t="s">
        <v>833</v>
      </c>
      <c r="G436">
        <v>660</v>
      </c>
      <c r="I436" s="64" t="s">
        <v>832</v>
      </c>
      <c r="J436" s="64" t="s">
        <v>833</v>
      </c>
      <c r="K436">
        <v>400</v>
      </c>
      <c r="M436" s="63" t="s">
        <v>832</v>
      </c>
      <c r="N436" s="63" t="s">
        <v>833</v>
      </c>
      <c r="O436">
        <v>70</v>
      </c>
      <c r="Q436" t="s">
        <v>832</v>
      </c>
      <c r="R436" t="s">
        <v>1529</v>
      </c>
      <c r="S436">
        <v>0</v>
      </c>
      <c r="U436" s="65" t="s">
        <v>832</v>
      </c>
      <c r="V436" s="65" t="s">
        <v>833</v>
      </c>
      <c r="W436">
        <v>0</v>
      </c>
      <c r="Y436" s="66" t="s">
        <v>832</v>
      </c>
      <c r="Z436" s="66" t="s">
        <v>833</v>
      </c>
      <c r="AA436">
        <v>0</v>
      </c>
      <c r="AC436" t="s">
        <v>832</v>
      </c>
      <c r="AD436" t="s">
        <v>1529</v>
      </c>
      <c r="AE436">
        <v>0</v>
      </c>
    </row>
    <row r="437" spans="1:31" x14ac:dyDescent="0.2">
      <c r="A437" s="61" t="s">
        <v>834</v>
      </c>
      <c r="B437" s="61" t="s">
        <v>835</v>
      </c>
      <c r="C437">
        <v>130</v>
      </c>
      <c r="E437" s="62" t="s">
        <v>834</v>
      </c>
      <c r="F437" s="62" t="s">
        <v>835</v>
      </c>
      <c r="G437">
        <v>20</v>
      </c>
      <c r="I437" s="64" t="s">
        <v>834</v>
      </c>
      <c r="J437" s="64" t="s">
        <v>835</v>
      </c>
      <c r="K437">
        <v>30</v>
      </c>
      <c r="M437" s="63" t="s">
        <v>834</v>
      </c>
      <c r="N437" s="63" t="s">
        <v>835</v>
      </c>
      <c r="O437">
        <v>0</v>
      </c>
      <c r="Q437" t="s">
        <v>834</v>
      </c>
      <c r="R437" t="s">
        <v>1530</v>
      </c>
      <c r="S437">
        <v>0</v>
      </c>
      <c r="U437" s="65" t="s">
        <v>834</v>
      </c>
      <c r="V437" s="65" t="s">
        <v>835</v>
      </c>
      <c r="W437">
        <v>20</v>
      </c>
      <c r="Y437" s="66" t="s">
        <v>834</v>
      </c>
      <c r="Z437" s="66" t="s">
        <v>835</v>
      </c>
      <c r="AA437">
        <v>0</v>
      </c>
      <c r="AC437" t="s">
        <v>834</v>
      </c>
      <c r="AD437" t="s">
        <v>1530</v>
      </c>
      <c r="AE437">
        <v>50</v>
      </c>
    </row>
    <row r="438" spans="1:31" x14ac:dyDescent="0.2">
      <c r="A438" s="61" t="s">
        <v>836</v>
      </c>
      <c r="B438" s="61" t="s">
        <v>837</v>
      </c>
      <c r="C438">
        <v>660</v>
      </c>
      <c r="E438" s="62" t="s">
        <v>836</v>
      </c>
      <c r="F438" s="62" t="s">
        <v>837</v>
      </c>
      <c r="G438">
        <v>90</v>
      </c>
      <c r="I438" s="64" t="s">
        <v>836</v>
      </c>
      <c r="J438" s="64" t="s">
        <v>837</v>
      </c>
      <c r="K438">
        <v>100</v>
      </c>
      <c r="M438" s="63" t="s">
        <v>836</v>
      </c>
      <c r="N438" s="63" t="s">
        <v>837</v>
      </c>
      <c r="O438">
        <v>0</v>
      </c>
      <c r="Q438" t="s">
        <v>836</v>
      </c>
      <c r="R438" t="s">
        <v>1531</v>
      </c>
      <c r="S438">
        <v>0</v>
      </c>
      <c r="U438" s="65" t="s">
        <v>836</v>
      </c>
      <c r="V438" s="65" t="s">
        <v>837</v>
      </c>
      <c r="W438">
        <v>90</v>
      </c>
      <c r="Y438" s="66" t="s">
        <v>836</v>
      </c>
      <c r="Z438" s="66" t="s">
        <v>837</v>
      </c>
      <c r="AA438">
        <v>260</v>
      </c>
      <c r="AC438" t="s">
        <v>836</v>
      </c>
      <c r="AD438" t="s">
        <v>1531</v>
      </c>
      <c r="AE438">
        <v>120</v>
      </c>
    </row>
    <row r="439" spans="1:31" x14ac:dyDescent="0.2">
      <c r="A439" s="61" t="s">
        <v>838</v>
      </c>
      <c r="B439" s="61" t="s">
        <v>839</v>
      </c>
      <c r="C439">
        <v>1770</v>
      </c>
      <c r="E439" s="62" t="s">
        <v>838</v>
      </c>
      <c r="F439" s="62" t="s">
        <v>839</v>
      </c>
      <c r="G439">
        <v>260</v>
      </c>
      <c r="I439" s="64" t="s">
        <v>838</v>
      </c>
      <c r="J439" s="64" t="s">
        <v>839</v>
      </c>
      <c r="K439">
        <v>520</v>
      </c>
      <c r="M439" s="63" t="s">
        <v>838</v>
      </c>
      <c r="N439" s="63" t="s">
        <v>839</v>
      </c>
      <c r="O439">
        <v>120</v>
      </c>
      <c r="Q439" t="s">
        <v>838</v>
      </c>
      <c r="R439" t="s">
        <v>1532</v>
      </c>
      <c r="S439">
        <v>280</v>
      </c>
      <c r="U439" s="65" t="s">
        <v>838</v>
      </c>
      <c r="V439" s="65" t="s">
        <v>839</v>
      </c>
      <c r="W439">
        <v>180</v>
      </c>
      <c r="Y439" s="66" t="s">
        <v>838</v>
      </c>
      <c r="Z439" s="66" t="s">
        <v>839</v>
      </c>
      <c r="AA439">
        <v>0</v>
      </c>
      <c r="AC439" t="s">
        <v>838</v>
      </c>
      <c r="AD439" t="s">
        <v>1532</v>
      </c>
      <c r="AE439">
        <v>410</v>
      </c>
    </row>
    <row r="440" spans="1:31" x14ac:dyDescent="0.2">
      <c r="A440" s="61" t="s">
        <v>840</v>
      </c>
      <c r="B440" s="61" t="s">
        <v>841</v>
      </c>
      <c r="C440">
        <v>1430</v>
      </c>
      <c r="E440" s="62" t="s">
        <v>840</v>
      </c>
      <c r="F440" s="62" t="s">
        <v>841</v>
      </c>
      <c r="G440">
        <v>240</v>
      </c>
      <c r="I440" s="64" t="s">
        <v>840</v>
      </c>
      <c r="J440" s="64" t="s">
        <v>841</v>
      </c>
      <c r="K440">
        <v>280</v>
      </c>
      <c r="M440" s="63" t="s">
        <v>840</v>
      </c>
      <c r="N440" s="63" t="s">
        <v>841</v>
      </c>
      <c r="O440">
        <v>180</v>
      </c>
      <c r="Q440" t="s">
        <v>840</v>
      </c>
      <c r="R440" t="s">
        <v>1533</v>
      </c>
      <c r="S440">
        <v>370</v>
      </c>
      <c r="U440" s="65" t="s">
        <v>840</v>
      </c>
      <c r="V440" s="65" t="s">
        <v>841</v>
      </c>
      <c r="W440">
        <v>100</v>
      </c>
      <c r="Y440" s="66" t="s">
        <v>840</v>
      </c>
      <c r="Z440" s="66" t="s">
        <v>841</v>
      </c>
      <c r="AA440">
        <v>20</v>
      </c>
      <c r="AC440" t="s">
        <v>840</v>
      </c>
      <c r="AD440" t="s">
        <v>1533</v>
      </c>
      <c r="AE440">
        <v>230</v>
      </c>
    </row>
    <row r="441" spans="1:31" x14ac:dyDescent="0.2">
      <c r="A441" s="61" t="s">
        <v>842</v>
      </c>
      <c r="B441" s="61" t="s">
        <v>843</v>
      </c>
      <c r="C441">
        <v>5970</v>
      </c>
      <c r="E441" s="62" t="s">
        <v>842</v>
      </c>
      <c r="F441" s="62" t="s">
        <v>843</v>
      </c>
      <c r="G441">
        <v>3360</v>
      </c>
      <c r="I441" s="64" t="s">
        <v>842</v>
      </c>
      <c r="J441" s="64" t="s">
        <v>843</v>
      </c>
      <c r="K441">
        <v>480</v>
      </c>
      <c r="M441" s="63" t="s">
        <v>842</v>
      </c>
      <c r="N441" s="63" t="s">
        <v>843</v>
      </c>
      <c r="O441">
        <v>70</v>
      </c>
      <c r="Q441" t="s">
        <v>842</v>
      </c>
      <c r="R441" t="s">
        <v>1534</v>
      </c>
      <c r="S441">
        <v>160</v>
      </c>
      <c r="U441" s="65" t="s">
        <v>842</v>
      </c>
      <c r="V441" s="65" t="s">
        <v>843</v>
      </c>
      <c r="W441">
        <v>230</v>
      </c>
      <c r="Y441" s="66" t="s">
        <v>842</v>
      </c>
      <c r="Z441" s="66" t="s">
        <v>843</v>
      </c>
      <c r="AA441">
        <v>100</v>
      </c>
      <c r="AC441" t="s">
        <v>842</v>
      </c>
      <c r="AD441" t="s">
        <v>1534</v>
      </c>
      <c r="AE441">
        <v>1570</v>
      </c>
    </row>
    <row r="442" spans="1:31" x14ac:dyDescent="0.2">
      <c r="A442" s="61" t="s">
        <v>844</v>
      </c>
      <c r="B442" s="61" t="s">
        <v>845</v>
      </c>
      <c r="C442">
        <v>2720</v>
      </c>
      <c r="E442" s="62" t="s">
        <v>844</v>
      </c>
      <c r="F442" s="62" t="s">
        <v>845</v>
      </c>
      <c r="G442">
        <v>1960</v>
      </c>
      <c r="I442" s="64" t="s">
        <v>844</v>
      </c>
      <c r="J442" s="64" t="s">
        <v>845</v>
      </c>
      <c r="K442">
        <v>270</v>
      </c>
      <c r="M442" s="63" t="s">
        <v>844</v>
      </c>
      <c r="N442" s="63" t="s">
        <v>845</v>
      </c>
      <c r="O442">
        <v>20</v>
      </c>
      <c r="Q442" t="s">
        <v>844</v>
      </c>
      <c r="R442" t="s">
        <v>1535</v>
      </c>
      <c r="S442">
        <v>100</v>
      </c>
      <c r="U442" s="65" t="s">
        <v>844</v>
      </c>
      <c r="V442" s="65" t="s">
        <v>845</v>
      </c>
      <c r="W442">
        <v>90</v>
      </c>
      <c r="Y442" s="66" t="s">
        <v>844</v>
      </c>
      <c r="Z442" s="66" t="s">
        <v>845</v>
      </c>
      <c r="AA442">
        <v>20</v>
      </c>
      <c r="AC442" t="s">
        <v>844</v>
      </c>
      <c r="AD442" t="s">
        <v>1535</v>
      </c>
      <c r="AE442">
        <v>260</v>
      </c>
    </row>
    <row r="443" spans="1:31" x14ac:dyDescent="0.2">
      <c r="A443" s="61" t="s">
        <v>846</v>
      </c>
      <c r="B443" s="61" t="s">
        <v>847</v>
      </c>
      <c r="C443">
        <v>220</v>
      </c>
      <c r="E443" s="62" t="s">
        <v>846</v>
      </c>
      <c r="F443" s="62" t="s">
        <v>847</v>
      </c>
      <c r="G443">
        <v>140</v>
      </c>
      <c r="I443" s="64" t="s">
        <v>846</v>
      </c>
      <c r="J443" s="64" t="s">
        <v>847</v>
      </c>
      <c r="K443">
        <v>70</v>
      </c>
      <c r="M443" s="63" t="s">
        <v>846</v>
      </c>
      <c r="N443" s="63" t="s">
        <v>847</v>
      </c>
      <c r="O443">
        <v>10</v>
      </c>
      <c r="Q443" t="s">
        <v>846</v>
      </c>
      <c r="R443" t="s">
        <v>1536</v>
      </c>
      <c r="S443">
        <v>0</v>
      </c>
      <c r="U443" s="65" t="s">
        <v>846</v>
      </c>
      <c r="V443" s="65" t="s">
        <v>847</v>
      </c>
      <c r="W443">
        <v>0</v>
      </c>
      <c r="Y443" s="66" t="s">
        <v>846</v>
      </c>
      <c r="Z443" s="66" t="s">
        <v>847</v>
      </c>
      <c r="AA443">
        <v>0</v>
      </c>
      <c r="AC443" t="s">
        <v>846</v>
      </c>
      <c r="AD443" t="s">
        <v>1536</v>
      </c>
      <c r="AE443">
        <v>0</v>
      </c>
    </row>
    <row r="444" spans="1:31" x14ac:dyDescent="0.2">
      <c r="A444" s="61" t="s">
        <v>848</v>
      </c>
      <c r="B444" s="61" t="s">
        <v>849</v>
      </c>
      <c r="C444">
        <v>0</v>
      </c>
      <c r="E444" s="62" t="s">
        <v>848</v>
      </c>
      <c r="F444" s="62" t="s">
        <v>849</v>
      </c>
      <c r="G444">
        <v>0</v>
      </c>
      <c r="I444" s="64" t="s">
        <v>848</v>
      </c>
      <c r="J444" s="64" t="s">
        <v>849</v>
      </c>
      <c r="K444">
        <v>0</v>
      </c>
      <c r="M444" s="63" t="s">
        <v>848</v>
      </c>
      <c r="N444" s="63" t="s">
        <v>849</v>
      </c>
      <c r="O444">
        <v>0</v>
      </c>
      <c r="Q444" t="s">
        <v>848</v>
      </c>
      <c r="R444" t="s">
        <v>1537</v>
      </c>
      <c r="S444">
        <v>0</v>
      </c>
      <c r="U444" s="65" t="s">
        <v>848</v>
      </c>
      <c r="V444" s="65" t="s">
        <v>849</v>
      </c>
      <c r="W444">
        <v>0</v>
      </c>
      <c r="Y444" s="66" t="s">
        <v>848</v>
      </c>
      <c r="Z444" s="66" t="s">
        <v>849</v>
      </c>
      <c r="AA444">
        <v>0</v>
      </c>
      <c r="AC444" t="s">
        <v>848</v>
      </c>
      <c r="AD444" t="s">
        <v>1537</v>
      </c>
      <c r="AE444">
        <v>0</v>
      </c>
    </row>
    <row r="445" spans="1:31" x14ac:dyDescent="0.2">
      <c r="A445" s="61" t="s">
        <v>850</v>
      </c>
      <c r="B445" s="61" t="s">
        <v>851</v>
      </c>
      <c r="C445">
        <v>1670</v>
      </c>
      <c r="E445" s="62" t="s">
        <v>850</v>
      </c>
      <c r="F445" s="62" t="s">
        <v>851</v>
      </c>
      <c r="G445">
        <v>1460</v>
      </c>
      <c r="I445" s="64" t="s">
        <v>850</v>
      </c>
      <c r="J445" s="64" t="s">
        <v>851</v>
      </c>
      <c r="K445">
        <v>40</v>
      </c>
      <c r="M445" s="63" t="s">
        <v>850</v>
      </c>
      <c r="N445" s="63" t="s">
        <v>851</v>
      </c>
      <c r="O445">
        <v>0</v>
      </c>
      <c r="Q445" t="s">
        <v>850</v>
      </c>
      <c r="R445" t="s">
        <v>1538</v>
      </c>
      <c r="S445">
        <v>0</v>
      </c>
      <c r="U445" s="65" t="s">
        <v>850</v>
      </c>
      <c r="V445" s="65" t="s">
        <v>851</v>
      </c>
      <c r="W445">
        <v>0</v>
      </c>
      <c r="Y445" s="66" t="s">
        <v>850</v>
      </c>
      <c r="Z445" s="66" t="s">
        <v>851</v>
      </c>
      <c r="AA445">
        <v>0</v>
      </c>
      <c r="AC445" t="s">
        <v>850</v>
      </c>
      <c r="AD445" t="s">
        <v>1538</v>
      </c>
      <c r="AE445">
        <v>170</v>
      </c>
    </row>
    <row r="446" spans="1:31" x14ac:dyDescent="0.2">
      <c r="A446" s="61" t="s">
        <v>852</v>
      </c>
      <c r="B446" s="61" t="s">
        <v>853</v>
      </c>
      <c r="C446">
        <v>16220</v>
      </c>
      <c r="E446" s="62" t="s">
        <v>852</v>
      </c>
      <c r="F446" s="62" t="s">
        <v>853</v>
      </c>
      <c r="G446">
        <v>8660</v>
      </c>
      <c r="I446" s="64" t="s">
        <v>852</v>
      </c>
      <c r="J446" s="64" t="s">
        <v>853</v>
      </c>
      <c r="K446">
        <v>3200</v>
      </c>
      <c r="M446" s="63" t="s">
        <v>852</v>
      </c>
      <c r="N446" s="63" t="s">
        <v>853</v>
      </c>
      <c r="O446">
        <v>230</v>
      </c>
      <c r="Q446" t="s">
        <v>852</v>
      </c>
      <c r="R446" t="s">
        <v>1539</v>
      </c>
      <c r="S446">
        <v>330</v>
      </c>
      <c r="U446" s="65" t="s">
        <v>852</v>
      </c>
      <c r="V446" s="65" t="s">
        <v>853</v>
      </c>
      <c r="W446">
        <v>700</v>
      </c>
      <c r="Y446" s="66" t="s">
        <v>852</v>
      </c>
      <c r="Z446" s="66" t="s">
        <v>853</v>
      </c>
      <c r="AA446">
        <v>110</v>
      </c>
      <c r="AC446" t="s">
        <v>852</v>
      </c>
      <c r="AD446" t="s">
        <v>1539</v>
      </c>
      <c r="AE446">
        <v>3000</v>
      </c>
    </row>
    <row r="447" spans="1:31" x14ac:dyDescent="0.2">
      <c r="A447" s="61" t="s">
        <v>854</v>
      </c>
      <c r="B447" s="61" t="s">
        <v>855</v>
      </c>
      <c r="C447">
        <v>180</v>
      </c>
      <c r="E447" s="62" t="s">
        <v>854</v>
      </c>
      <c r="F447" s="62" t="s">
        <v>855</v>
      </c>
      <c r="G447">
        <v>0</v>
      </c>
      <c r="I447" s="64" t="s">
        <v>854</v>
      </c>
      <c r="J447" s="64" t="s">
        <v>855</v>
      </c>
      <c r="K447">
        <v>180</v>
      </c>
      <c r="M447" s="63" t="s">
        <v>854</v>
      </c>
      <c r="N447" s="63" t="s">
        <v>855</v>
      </c>
      <c r="O447">
        <v>0</v>
      </c>
      <c r="Q447" t="s">
        <v>854</v>
      </c>
      <c r="R447" t="s">
        <v>1540</v>
      </c>
      <c r="S447">
        <v>0</v>
      </c>
      <c r="U447" s="65" t="s">
        <v>854</v>
      </c>
      <c r="V447" s="65" t="s">
        <v>855</v>
      </c>
      <c r="W447">
        <v>0</v>
      </c>
      <c r="Y447" s="66" t="s">
        <v>854</v>
      </c>
      <c r="Z447" s="66" t="s">
        <v>855</v>
      </c>
      <c r="AA447">
        <v>0</v>
      </c>
      <c r="AC447" t="s">
        <v>854</v>
      </c>
      <c r="AD447" t="s">
        <v>1540</v>
      </c>
      <c r="AE447">
        <v>0</v>
      </c>
    </row>
    <row r="448" spans="1:31" x14ac:dyDescent="0.2">
      <c r="A448" s="61" t="s">
        <v>856</v>
      </c>
      <c r="B448" s="61" t="s">
        <v>857</v>
      </c>
      <c r="C448">
        <v>650</v>
      </c>
      <c r="E448" s="62" t="s">
        <v>856</v>
      </c>
      <c r="F448" s="62" t="s">
        <v>857</v>
      </c>
      <c r="G448">
        <v>130</v>
      </c>
      <c r="I448" s="64" t="s">
        <v>856</v>
      </c>
      <c r="J448" s="64" t="s">
        <v>857</v>
      </c>
      <c r="K448">
        <v>40</v>
      </c>
      <c r="M448" s="63" t="s">
        <v>856</v>
      </c>
      <c r="N448" s="63" t="s">
        <v>857</v>
      </c>
      <c r="O448">
        <v>40</v>
      </c>
      <c r="Q448" t="s">
        <v>856</v>
      </c>
      <c r="R448" t="s">
        <v>1541</v>
      </c>
      <c r="S448">
        <v>130</v>
      </c>
      <c r="U448" s="65" t="s">
        <v>856</v>
      </c>
      <c r="V448" s="65" t="s">
        <v>857</v>
      </c>
      <c r="W448">
        <v>200</v>
      </c>
      <c r="Y448" s="66" t="s">
        <v>856</v>
      </c>
      <c r="Z448" s="66" t="s">
        <v>857</v>
      </c>
      <c r="AA448">
        <v>0</v>
      </c>
      <c r="AC448" t="s">
        <v>856</v>
      </c>
      <c r="AD448" t="s">
        <v>1541</v>
      </c>
      <c r="AE448">
        <v>120</v>
      </c>
    </row>
    <row r="449" spans="1:31" x14ac:dyDescent="0.2">
      <c r="A449" s="61" t="s">
        <v>858</v>
      </c>
      <c r="B449" s="61" t="s">
        <v>859</v>
      </c>
      <c r="C449">
        <v>430</v>
      </c>
      <c r="E449" s="62" t="s">
        <v>858</v>
      </c>
      <c r="F449" s="62" t="s">
        <v>859</v>
      </c>
      <c r="G449">
        <v>60</v>
      </c>
      <c r="I449" s="64" t="s">
        <v>858</v>
      </c>
      <c r="J449" s="64" t="s">
        <v>859</v>
      </c>
      <c r="K449">
        <v>100</v>
      </c>
      <c r="M449" s="63" t="s">
        <v>858</v>
      </c>
      <c r="N449" s="63" t="s">
        <v>859</v>
      </c>
      <c r="O449">
        <v>0</v>
      </c>
      <c r="Q449" t="s">
        <v>858</v>
      </c>
      <c r="R449" t="s">
        <v>1542</v>
      </c>
      <c r="S449">
        <v>0</v>
      </c>
      <c r="U449" s="65" t="s">
        <v>858</v>
      </c>
      <c r="V449" s="65" t="s">
        <v>859</v>
      </c>
      <c r="W449">
        <v>0</v>
      </c>
      <c r="Y449" s="66" t="s">
        <v>858</v>
      </c>
      <c r="Z449" s="66" t="s">
        <v>859</v>
      </c>
      <c r="AA449">
        <v>170</v>
      </c>
      <c r="AC449" t="s">
        <v>858</v>
      </c>
      <c r="AD449" t="s">
        <v>1542</v>
      </c>
      <c r="AE449">
        <v>100</v>
      </c>
    </row>
    <row r="450" spans="1:31" x14ac:dyDescent="0.2">
      <c r="A450" s="61" t="s">
        <v>860</v>
      </c>
      <c r="B450" s="61" t="s">
        <v>861</v>
      </c>
      <c r="C450">
        <v>2290</v>
      </c>
      <c r="E450" s="62" t="s">
        <v>860</v>
      </c>
      <c r="F450" s="62" t="s">
        <v>861</v>
      </c>
      <c r="G450">
        <v>490</v>
      </c>
      <c r="I450" s="64" t="s">
        <v>860</v>
      </c>
      <c r="J450" s="64" t="s">
        <v>861</v>
      </c>
      <c r="K450">
        <v>490</v>
      </c>
      <c r="M450" s="63" t="s">
        <v>860</v>
      </c>
      <c r="N450" s="63" t="s">
        <v>861</v>
      </c>
      <c r="O450">
        <v>280</v>
      </c>
      <c r="Q450" t="s">
        <v>860</v>
      </c>
      <c r="R450" t="s">
        <v>1543</v>
      </c>
      <c r="S450">
        <v>230</v>
      </c>
      <c r="U450" s="65" t="s">
        <v>860</v>
      </c>
      <c r="V450" s="65" t="s">
        <v>861</v>
      </c>
      <c r="W450">
        <v>210</v>
      </c>
      <c r="Y450" s="66" t="s">
        <v>860</v>
      </c>
      <c r="Z450" s="66" t="s">
        <v>861</v>
      </c>
      <c r="AA450">
        <v>260</v>
      </c>
      <c r="AC450" t="s">
        <v>860</v>
      </c>
      <c r="AD450" t="s">
        <v>1543</v>
      </c>
      <c r="AE450">
        <v>330</v>
      </c>
    </row>
    <row r="451" spans="1:31" x14ac:dyDescent="0.2">
      <c r="A451" s="61" t="s">
        <v>862</v>
      </c>
      <c r="B451" s="61" t="s">
        <v>863</v>
      </c>
      <c r="C451">
        <v>560</v>
      </c>
      <c r="E451" s="62" t="s">
        <v>862</v>
      </c>
      <c r="F451" s="62" t="s">
        <v>863</v>
      </c>
      <c r="G451">
        <v>280</v>
      </c>
      <c r="I451" s="64" t="s">
        <v>862</v>
      </c>
      <c r="J451" s="64" t="s">
        <v>863</v>
      </c>
      <c r="K451">
        <v>20</v>
      </c>
      <c r="M451" s="63" t="s">
        <v>862</v>
      </c>
      <c r="N451" s="63" t="s">
        <v>863</v>
      </c>
      <c r="O451">
        <v>120</v>
      </c>
      <c r="Q451" t="s">
        <v>862</v>
      </c>
      <c r="R451" t="s">
        <v>1544</v>
      </c>
      <c r="S451">
        <v>0</v>
      </c>
      <c r="U451" s="65" t="s">
        <v>862</v>
      </c>
      <c r="V451" s="65" t="s">
        <v>863</v>
      </c>
      <c r="W451">
        <v>80</v>
      </c>
      <c r="Y451" s="66" t="s">
        <v>862</v>
      </c>
      <c r="Z451" s="66" t="s">
        <v>863</v>
      </c>
      <c r="AA451">
        <v>10</v>
      </c>
      <c r="AC451" t="s">
        <v>862</v>
      </c>
      <c r="AD451" t="s">
        <v>1544</v>
      </c>
      <c r="AE451">
        <v>50</v>
      </c>
    </row>
    <row r="452" spans="1:31" x14ac:dyDescent="0.2">
      <c r="A452" s="61" t="s">
        <v>864</v>
      </c>
      <c r="B452" s="61" t="s">
        <v>865</v>
      </c>
      <c r="C452">
        <v>910</v>
      </c>
      <c r="E452" s="62" t="s">
        <v>864</v>
      </c>
      <c r="F452" s="62" t="s">
        <v>865</v>
      </c>
      <c r="G452">
        <v>610</v>
      </c>
      <c r="I452" s="64" t="s">
        <v>864</v>
      </c>
      <c r="J452" s="64" t="s">
        <v>865</v>
      </c>
      <c r="K452">
        <v>110</v>
      </c>
      <c r="M452" s="63" t="s">
        <v>864</v>
      </c>
      <c r="N452" s="63" t="s">
        <v>865</v>
      </c>
      <c r="O452">
        <v>0</v>
      </c>
      <c r="Q452" t="s">
        <v>864</v>
      </c>
      <c r="R452" t="s">
        <v>1545</v>
      </c>
      <c r="S452">
        <v>80</v>
      </c>
      <c r="U452" s="65" t="s">
        <v>864</v>
      </c>
      <c r="V452" s="65" t="s">
        <v>865</v>
      </c>
      <c r="W452">
        <v>0</v>
      </c>
      <c r="Y452" s="66" t="s">
        <v>864</v>
      </c>
      <c r="Z452" s="66" t="s">
        <v>865</v>
      </c>
      <c r="AA452">
        <v>40</v>
      </c>
      <c r="AC452" t="s">
        <v>864</v>
      </c>
      <c r="AD452" t="s">
        <v>1545</v>
      </c>
      <c r="AE452">
        <v>70</v>
      </c>
    </row>
    <row r="453" spans="1:31" x14ac:dyDescent="0.2">
      <c r="A453" s="61" t="s">
        <v>866</v>
      </c>
      <c r="B453" s="61" t="s">
        <v>867</v>
      </c>
      <c r="C453">
        <v>1380</v>
      </c>
      <c r="E453" s="62" t="s">
        <v>866</v>
      </c>
      <c r="F453" s="62" t="s">
        <v>867</v>
      </c>
      <c r="G453">
        <v>1140</v>
      </c>
      <c r="I453" s="64" t="s">
        <v>866</v>
      </c>
      <c r="J453" s="64" t="s">
        <v>867</v>
      </c>
      <c r="K453">
        <v>90</v>
      </c>
      <c r="M453" s="63" t="s">
        <v>866</v>
      </c>
      <c r="N453" s="63" t="s">
        <v>867</v>
      </c>
      <c r="O453">
        <v>0</v>
      </c>
      <c r="Q453" t="s">
        <v>866</v>
      </c>
      <c r="R453" t="s">
        <v>1546</v>
      </c>
      <c r="S453">
        <v>0</v>
      </c>
      <c r="U453" s="65" t="s">
        <v>866</v>
      </c>
      <c r="V453" s="65" t="s">
        <v>867</v>
      </c>
      <c r="W453">
        <v>0</v>
      </c>
      <c r="Y453" s="66" t="s">
        <v>866</v>
      </c>
      <c r="Z453" s="66" t="s">
        <v>867</v>
      </c>
      <c r="AA453">
        <v>0</v>
      </c>
      <c r="AC453" t="s">
        <v>866</v>
      </c>
      <c r="AD453" t="s">
        <v>1546</v>
      </c>
      <c r="AE453">
        <v>150</v>
      </c>
    </row>
    <row r="454" spans="1:31" x14ac:dyDescent="0.2">
      <c r="A454" s="61" t="s">
        <v>868</v>
      </c>
      <c r="B454" s="61" t="s">
        <v>869</v>
      </c>
      <c r="C454">
        <v>170</v>
      </c>
      <c r="E454" s="62" t="s">
        <v>868</v>
      </c>
      <c r="F454" s="62" t="s">
        <v>869</v>
      </c>
      <c r="G454">
        <v>150</v>
      </c>
      <c r="I454" s="64" t="s">
        <v>868</v>
      </c>
      <c r="J454" s="64" t="s">
        <v>869</v>
      </c>
      <c r="K454">
        <v>20</v>
      </c>
      <c r="M454" s="63" t="s">
        <v>868</v>
      </c>
      <c r="N454" s="63" t="s">
        <v>869</v>
      </c>
      <c r="O454">
        <v>0</v>
      </c>
      <c r="Q454" t="s">
        <v>868</v>
      </c>
      <c r="R454" t="s">
        <v>1547</v>
      </c>
      <c r="S454">
        <v>0</v>
      </c>
      <c r="U454" s="65" t="s">
        <v>868</v>
      </c>
      <c r="V454" s="65" t="s">
        <v>869</v>
      </c>
      <c r="W454">
        <v>0</v>
      </c>
      <c r="Y454" s="66" t="s">
        <v>868</v>
      </c>
      <c r="Z454" s="66" t="s">
        <v>869</v>
      </c>
      <c r="AA454">
        <v>0</v>
      </c>
      <c r="AC454" t="s">
        <v>868</v>
      </c>
      <c r="AD454" t="s">
        <v>1547</v>
      </c>
      <c r="AE454">
        <v>0</v>
      </c>
    </row>
    <row r="455" spans="1:31" x14ac:dyDescent="0.2">
      <c r="A455" s="61" t="s">
        <v>870</v>
      </c>
      <c r="B455" s="61" t="s">
        <v>871</v>
      </c>
      <c r="C455">
        <v>2050</v>
      </c>
      <c r="E455" s="62" t="s">
        <v>870</v>
      </c>
      <c r="F455" s="62" t="s">
        <v>871</v>
      </c>
      <c r="G455">
        <v>670</v>
      </c>
      <c r="I455" s="64" t="s">
        <v>870</v>
      </c>
      <c r="J455" s="64" t="s">
        <v>871</v>
      </c>
      <c r="K455">
        <v>370</v>
      </c>
      <c r="M455" s="63" t="s">
        <v>870</v>
      </c>
      <c r="N455" s="63" t="s">
        <v>871</v>
      </c>
      <c r="O455">
        <v>70</v>
      </c>
      <c r="Q455" t="s">
        <v>870</v>
      </c>
      <c r="R455" t="s">
        <v>1548</v>
      </c>
      <c r="S455">
        <v>390</v>
      </c>
      <c r="U455" s="65" t="s">
        <v>870</v>
      </c>
      <c r="V455" s="65" t="s">
        <v>871</v>
      </c>
      <c r="W455">
        <v>190</v>
      </c>
      <c r="Y455" s="66" t="s">
        <v>870</v>
      </c>
      <c r="Z455" s="66" t="s">
        <v>871</v>
      </c>
      <c r="AA455">
        <v>70</v>
      </c>
      <c r="AC455" t="s">
        <v>870</v>
      </c>
      <c r="AD455" t="s">
        <v>1548</v>
      </c>
      <c r="AE455">
        <v>280</v>
      </c>
    </row>
    <row r="456" spans="1:31" x14ac:dyDescent="0.2">
      <c r="A456" s="61" t="s">
        <v>872</v>
      </c>
      <c r="B456" s="61" t="s">
        <v>873</v>
      </c>
      <c r="C456">
        <v>80</v>
      </c>
      <c r="E456" s="62" t="s">
        <v>872</v>
      </c>
      <c r="F456" s="62" t="s">
        <v>873</v>
      </c>
      <c r="G456">
        <v>80</v>
      </c>
      <c r="I456" s="64" t="s">
        <v>872</v>
      </c>
      <c r="J456" s="64" t="s">
        <v>873</v>
      </c>
      <c r="K456">
        <v>0</v>
      </c>
      <c r="M456" s="63" t="s">
        <v>872</v>
      </c>
      <c r="N456" s="63" t="s">
        <v>873</v>
      </c>
      <c r="O456">
        <v>0</v>
      </c>
      <c r="Q456" t="s">
        <v>872</v>
      </c>
      <c r="R456" t="s">
        <v>1549</v>
      </c>
      <c r="S456">
        <v>0</v>
      </c>
      <c r="U456" s="65" t="s">
        <v>872</v>
      </c>
      <c r="V456" s="65" t="s">
        <v>873</v>
      </c>
      <c r="W456">
        <v>0</v>
      </c>
      <c r="Y456" s="66" t="s">
        <v>872</v>
      </c>
      <c r="Z456" s="66" t="s">
        <v>873</v>
      </c>
      <c r="AA456">
        <v>0</v>
      </c>
      <c r="AC456" t="s">
        <v>872</v>
      </c>
      <c r="AD456" t="s">
        <v>1549</v>
      </c>
      <c r="AE456">
        <v>0</v>
      </c>
    </row>
    <row r="457" spans="1:31" x14ac:dyDescent="0.2">
      <c r="A457" s="61" t="s">
        <v>874</v>
      </c>
      <c r="B457" s="61" t="s">
        <v>875</v>
      </c>
      <c r="C457">
        <v>50</v>
      </c>
      <c r="E457" s="62" t="s">
        <v>874</v>
      </c>
      <c r="F457" s="62" t="s">
        <v>875</v>
      </c>
      <c r="G457">
        <v>50</v>
      </c>
      <c r="I457" s="64" t="s">
        <v>874</v>
      </c>
      <c r="J457" s="64" t="s">
        <v>875</v>
      </c>
      <c r="K457">
        <v>0</v>
      </c>
      <c r="M457" s="63" t="s">
        <v>874</v>
      </c>
      <c r="N457" s="63" t="s">
        <v>875</v>
      </c>
      <c r="O457">
        <v>0</v>
      </c>
      <c r="Q457" t="s">
        <v>874</v>
      </c>
      <c r="R457" t="s">
        <v>1550</v>
      </c>
      <c r="S457">
        <v>0</v>
      </c>
      <c r="U457" s="65" t="s">
        <v>874</v>
      </c>
      <c r="V457" s="65" t="s">
        <v>875</v>
      </c>
      <c r="W457">
        <v>0</v>
      </c>
      <c r="Y457" s="66" t="s">
        <v>874</v>
      </c>
      <c r="Z457" s="66" t="s">
        <v>875</v>
      </c>
      <c r="AA457">
        <v>0</v>
      </c>
      <c r="AC457" t="s">
        <v>874</v>
      </c>
      <c r="AD457" t="s">
        <v>1550</v>
      </c>
      <c r="AE457">
        <v>0</v>
      </c>
    </row>
    <row r="458" spans="1:31" x14ac:dyDescent="0.2">
      <c r="A458" s="61" t="s">
        <v>876</v>
      </c>
      <c r="B458" s="61" t="s">
        <v>877</v>
      </c>
      <c r="C458">
        <v>120</v>
      </c>
      <c r="E458" s="62" t="s">
        <v>876</v>
      </c>
      <c r="F458" s="62" t="s">
        <v>877</v>
      </c>
      <c r="G458">
        <v>120</v>
      </c>
      <c r="I458" s="64" t="s">
        <v>876</v>
      </c>
      <c r="J458" s="64" t="s">
        <v>877</v>
      </c>
      <c r="K458">
        <v>0</v>
      </c>
      <c r="M458" s="63" t="s">
        <v>876</v>
      </c>
      <c r="N458" s="63" t="s">
        <v>877</v>
      </c>
      <c r="O458">
        <v>0</v>
      </c>
      <c r="Q458" t="s">
        <v>876</v>
      </c>
      <c r="R458" t="s">
        <v>1551</v>
      </c>
      <c r="S458">
        <v>0</v>
      </c>
      <c r="U458" s="65" t="s">
        <v>876</v>
      </c>
      <c r="V458" s="65" t="s">
        <v>877</v>
      </c>
      <c r="W458">
        <v>0</v>
      </c>
      <c r="Y458" s="66" t="s">
        <v>876</v>
      </c>
      <c r="Z458" s="66" t="s">
        <v>877</v>
      </c>
      <c r="AA458">
        <v>0</v>
      </c>
      <c r="AC458" t="s">
        <v>876</v>
      </c>
      <c r="AD458" t="s">
        <v>1551</v>
      </c>
      <c r="AE458">
        <v>0</v>
      </c>
    </row>
    <row r="459" spans="1:31" x14ac:dyDescent="0.2">
      <c r="A459" s="61" t="s">
        <v>878</v>
      </c>
      <c r="B459" s="61" t="s">
        <v>879</v>
      </c>
      <c r="C459">
        <v>30</v>
      </c>
      <c r="E459" s="62" t="s">
        <v>878</v>
      </c>
      <c r="F459" s="62" t="s">
        <v>879</v>
      </c>
      <c r="G459">
        <v>30</v>
      </c>
      <c r="I459" s="64" t="s">
        <v>878</v>
      </c>
      <c r="J459" s="64" t="s">
        <v>879</v>
      </c>
      <c r="K459">
        <v>0</v>
      </c>
      <c r="M459" s="63" t="s">
        <v>878</v>
      </c>
      <c r="N459" s="63" t="s">
        <v>879</v>
      </c>
      <c r="O459">
        <v>0</v>
      </c>
      <c r="Q459" t="s">
        <v>878</v>
      </c>
      <c r="R459" t="s">
        <v>1552</v>
      </c>
      <c r="S459">
        <v>0</v>
      </c>
      <c r="U459" s="65" t="s">
        <v>878</v>
      </c>
      <c r="V459" s="65" t="s">
        <v>879</v>
      </c>
      <c r="W459">
        <v>0</v>
      </c>
      <c r="Y459" s="66" t="s">
        <v>878</v>
      </c>
      <c r="Z459" s="66" t="s">
        <v>879</v>
      </c>
      <c r="AA459">
        <v>0</v>
      </c>
      <c r="AC459" t="s">
        <v>878</v>
      </c>
      <c r="AD459" t="s">
        <v>1552</v>
      </c>
      <c r="AE459">
        <v>0</v>
      </c>
    </row>
    <row r="460" spans="1:31" x14ac:dyDescent="0.2">
      <c r="A460" s="61" t="s">
        <v>880</v>
      </c>
      <c r="B460" s="61" t="s">
        <v>881</v>
      </c>
      <c r="C460">
        <v>280</v>
      </c>
      <c r="E460" s="62" t="s">
        <v>880</v>
      </c>
      <c r="F460" s="62" t="s">
        <v>881</v>
      </c>
      <c r="G460">
        <v>250</v>
      </c>
      <c r="I460" s="64" t="s">
        <v>880</v>
      </c>
      <c r="J460" s="64" t="s">
        <v>881</v>
      </c>
      <c r="K460">
        <v>30</v>
      </c>
      <c r="M460" s="63" t="s">
        <v>880</v>
      </c>
      <c r="N460" s="63" t="s">
        <v>881</v>
      </c>
      <c r="O460">
        <v>0</v>
      </c>
      <c r="Q460" t="s">
        <v>880</v>
      </c>
      <c r="R460" t="s">
        <v>1553</v>
      </c>
      <c r="S460">
        <v>0</v>
      </c>
      <c r="U460" s="65" t="s">
        <v>880</v>
      </c>
      <c r="V460" s="65" t="s">
        <v>881</v>
      </c>
      <c r="W460">
        <v>0</v>
      </c>
      <c r="Y460" s="66" t="s">
        <v>880</v>
      </c>
      <c r="Z460" s="66" t="s">
        <v>881</v>
      </c>
      <c r="AA460">
        <v>0</v>
      </c>
      <c r="AC460" t="s">
        <v>880</v>
      </c>
      <c r="AD460" t="s">
        <v>1553</v>
      </c>
      <c r="AE460">
        <v>0</v>
      </c>
    </row>
    <row r="461" spans="1:31" x14ac:dyDescent="0.2">
      <c r="A461" s="61" t="s">
        <v>882</v>
      </c>
      <c r="B461" s="61" t="s">
        <v>883</v>
      </c>
      <c r="C461">
        <v>80</v>
      </c>
      <c r="E461" s="62" t="s">
        <v>882</v>
      </c>
      <c r="F461" s="62" t="s">
        <v>883</v>
      </c>
      <c r="G461">
        <v>80</v>
      </c>
      <c r="I461" s="64" t="s">
        <v>882</v>
      </c>
      <c r="J461" s="64" t="s">
        <v>883</v>
      </c>
      <c r="K461">
        <v>0</v>
      </c>
      <c r="M461" s="63" t="s">
        <v>882</v>
      </c>
      <c r="N461" s="63" t="s">
        <v>883</v>
      </c>
      <c r="O461">
        <v>0</v>
      </c>
      <c r="Q461" t="s">
        <v>882</v>
      </c>
      <c r="R461" t="s">
        <v>1554</v>
      </c>
      <c r="S461">
        <v>0</v>
      </c>
      <c r="U461" s="65" t="s">
        <v>882</v>
      </c>
      <c r="V461" s="65" t="s">
        <v>883</v>
      </c>
      <c r="W461">
        <v>0</v>
      </c>
      <c r="Y461" s="66" t="s">
        <v>882</v>
      </c>
      <c r="Z461" s="66" t="s">
        <v>883</v>
      </c>
      <c r="AA461">
        <v>0</v>
      </c>
      <c r="AC461" t="s">
        <v>882</v>
      </c>
      <c r="AD461" t="s">
        <v>1554</v>
      </c>
      <c r="AE461">
        <v>0</v>
      </c>
    </row>
    <row r="462" spans="1:31" x14ac:dyDescent="0.2">
      <c r="A462" s="61" t="s">
        <v>884</v>
      </c>
      <c r="B462" s="61" t="s">
        <v>885</v>
      </c>
      <c r="C462">
        <v>310</v>
      </c>
      <c r="E462" s="62" t="s">
        <v>884</v>
      </c>
      <c r="F462" s="62" t="s">
        <v>885</v>
      </c>
      <c r="G462">
        <v>240</v>
      </c>
      <c r="I462" s="64" t="s">
        <v>884</v>
      </c>
      <c r="J462" s="64" t="s">
        <v>885</v>
      </c>
      <c r="K462">
        <v>0</v>
      </c>
      <c r="M462" s="63" t="s">
        <v>884</v>
      </c>
      <c r="N462" s="63" t="s">
        <v>885</v>
      </c>
      <c r="O462">
        <v>0</v>
      </c>
      <c r="Q462" t="s">
        <v>884</v>
      </c>
      <c r="R462" t="s">
        <v>1555</v>
      </c>
      <c r="S462">
        <v>0</v>
      </c>
      <c r="U462" s="65" t="s">
        <v>884</v>
      </c>
      <c r="V462" s="65" t="s">
        <v>885</v>
      </c>
      <c r="W462">
        <v>20</v>
      </c>
      <c r="Y462" s="66" t="s">
        <v>884</v>
      </c>
      <c r="Z462" s="66" t="s">
        <v>885</v>
      </c>
      <c r="AA462">
        <v>0</v>
      </c>
      <c r="AC462" t="s">
        <v>884</v>
      </c>
      <c r="AD462" t="s">
        <v>1555</v>
      </c>
      <c r="AE462">
        <v>60</v>
      </c>
    </row>
    <row r="463" spans="1:31" x14ac:dyDescent="0.2">
      <c r="A463" s="61" t="s">
        <v>886</v>
      </c>
      <c r="B463" s="61" t="s">
        <v>887</v>
      </c>
      <c r="C463">
        <v>480</v>
      </c>
      <c r="E463" s="62" t="s">
        <v>886</v>
      </c>
      <c r="F463" s="62" t="s">
        <v>887</v>
      </c>
      <c r="G463">
        <v>70</v>
      </c>
      <c r="I463" s="64" t="s">
        <v>886</v>
      </c>
      <c r="J463" s="64" t="s">
        <v>887</v>
      </c>
      <c r="K463">
        <v>30</v>
      </c>
      <c r="M463" s="63" t="s">
        <v>886</v>
      </c>
      <c r="N463" s="63" t="s">
        <v>887</v>
      </c>
      <c r="O463">
        <v>50</v>
      </c>
      <c r="Q463" t="s">
        <v>886</v>
      </c>
      <c r="R463" t="s">
        <v>1556</v>
      </c>
      <c r="S463">
        <v>20</v>
      </c>
      <c r="U463" s="65" t="s">
        <v>886</v>
      </c>
      <c r="V463" s="65" t="s">
        <v>887</v>
      </c>
      <c r="W463">
        <v>260</v>
      </c>
      <c r="Y463" s="66" t="s">
        <v>886</v>
      </c>
      <c r="Z463" s="66" t="s">
        <v>887</v>
      </c>
      <c r="AA463">
        <v>0</v>
      </c>
      <c r="AC463" t="s">
        <v>886</v>
      </c>
      <c r="AD463" t="s">
        <v>1556</v>
      </c>
      <c r="AE463">
        <v>50</v>
      </c>
    </row>
    <row r="464" spans="1:31" x14ac:dyDescent="0.2">
      <c r="A464" s="61" t="s">
        <v>888</v>
      </c>
      <c r="B464" s="61" t="s">
        <v>889</v>
      </c>
      <c r="C464">
        <v>1910</v>
      </c>
      <c r="E464" s="62" t="s">
        <v>888</v>
      </c>
      <c r="F464" s="62" t="s">
        <v>889</v>
      </c>
      <c r="G464">
        <v>340</v>
      </c>
      <c r="I464" s="64" t="s">
        <v>888</v>
      </c>
      <c r="J464" s="64" t="s">
        <v>889</v>
      </c>
      <c r="K464">
        <v>140</v>
      </c>
      <c r="M464" s="63" t="s">
        <v>888</v>
      </c>
      <c r="N464" s="63" t="s">
        <v>889</v>
      </c>
      <c r="O464">
        <v>0</v>
      </c>
      <c r="Q464" t="s">
        <v>888</v>
      </c>
      <c r="R464" t="s">
        <v>1557</v>
      </c>
      <c r="S464">
        <v>110</v>
      </c>
      <c r="U464" s="65" t="s">
        <v>888</v>
      </c>
      <c r="V464" s="65" t="s">
        <v>889</v>
      </c>
      <c r="W464">
        <v>0</v>
      </c>
      <c r="Y464" s="66" t="s">
        <v>888</v>
      </c>
      <c r="Z464" s="66" t="s">
        <v>889</v>
      </c>
      <c r="AA464">
        <v>1180</v>
      </c>
      <c r="AC464" t="s">
        <v>888</v>
      </c>
      <c r="AD464" t="s">
        <v>1557</v>
      </c>
      <c r="AE464">
        <v>150</v>
      </c>
    </row>
    <row r="465" spans="1:31" x14ac:dyDescent="0.2">
      <c r="A465" s="61" t="s">
        <v>890</v>
      </c>
      <c r="B465" s="61" t="s">
        <v>891</v>
      </c>
      <c r="C465">
        <v>480</v>
      </c>
      <c r="E465" s="62" t="s">
        <v>890</v>
      </c>
      <c r="F465" s="62" t="s">
        <v>891</v>
      </c>
      <c r="G465">
        <v>80</v>
      </c>
      <c r="I465" s="64" t="s">
        <v>890</v>
      </c>
      <c r="J465" s="64" t="s">
        <v>891</v>
      </c>
      <c r="K465">
        <v>280</v>
      </c>
      <c r="M465" s="63" t="s">
        <v>890</v>
      </c>
      <c r="N465" s="63" t="s">
        <v>891</v>
      </c>
      <c r="O465">
        <v>0</v>
      </c>
      <c r="Q465" t="s">
        <v>890</v>
      </c>
      <c r="R465" t="s">
        <v>1558</v>
      </c>
      <c r="S465">
        <v>60</v>
      </c>
      <c r="U465" s="65" t="s">
        <v>890</v>
      </c>
      <c r="V465" s="65" t="s">
        <v>891</v>
      </c>
      <c r="W465">
        <v>60</v>
      </c>
      <c r="Y465" s="66" t="s">
        <v>890</v>
      </c>
      <c r="Z465" s="66" t="s">
        <v>891</v>
      </c>
      <c r="AA465">
        <v>0</v>
      </c>
      <c r="AC465" t="s">
        <v>890</v>
      </c>
      <c r="AD465" t="s">
        <v>1558</v>
      </c>
      <c r="AE465">
        <v>0</v>
      </c>
    </row>
    <row r="466" spans="1:31" x14ac:dyDescent="0.2">
      <c r="A466" s="61" t="s">
        <v>892</v>
      </c>
      <c r="B466" s="61" t="s">
        <v>893</v>
      </c>
      <c r="C466">
        <v>4110</v>
      </c>
      <c r="E466" s="62" t="s">
        <v>892</v>
      </c>
      <c r="F466" s="62" t="s">
        <v>893</v>
      </c>
      <c r="G466">
        <v>1610</v>
      </c>
      <c r="I466" s="64" t="s">
        <v>892</v>
      </c>
      <c r="J466" s="64" t="s">
        <v>893</v>
      </c>
      <c r="K466">
        <v>700</v>
      </c>
      <c r="M466" s="63" t="s">
        <v>892</v>
      </c>
      <c r="N466" s="63" t="s">
        <v>893</v>
      </c>
      <c r="O466">
        <v>170</v>
      </c>
      <c r="Q466" t="s">
        <v>892</v>
      </c>
      <c r="R466" t="s">
        <v>1559</v>
      </c>
      <c r="S466">
        <v>510</v>
      </c>
      <c r="U466" s="65" t="s">
        <v>892</v>
      </c>
      <c r="V466" s="65" t="s">
        <v>893</v>
      </c>
      <c r="W466">
        <v>310</v>
      </c>
      <c r="Y466" s="66" t="s">
        <v>892</v>
      </c>
      <c r="Z466" s="66" t="s">
        <v>893</v>
      </c>
      <c r="AA466">
        <v>360</v>
      </c>
      <c r="AC466" t="s">
        <v>892</v>
      </c>
      <c r="AD466" t="s">
        <v>1559</v>
      </c>
      <c r="AE466">
        <v>460</v>
      </c>
    </row>
    <row r="467" spans="1:31" x14ac:dyDescent="0.2">
      <c r="A467" s="61" t="s">
        <v>894</v>
      </c>
      <c r="B467" s="61" t="s">
        <v>895</v>
      </c>
      <c r="C467">
        <v>1700</v>
      </c>
      <c r="E467" s="62" t="s">
        <v>894</v>
      </c>
      <c r="F467" s="62" t="s">
        <v>895</v>
      </c>
      <c r="G467">
        <v>550</v>
      </c>
      <c r="I467" s="64" t="s">
        <v>894</v>
      </c>
      <c r="J467" s="64" t="s">
        <v>895</v>
      </c>
      <c r="K467">
        <v>430</v>
      </c>
      <c r="M467" s="63" t="s">
        <v>894</v>
      </c>
      <c r="N467" s="63" t="s">
        <v>895</v>
      </c>
      <c r="O467">
        <v>160</v>
      </c>
      <c r="Q467" t="s">
        <v>894</v>
      </c>
      <c r="R467" t="s">
        <v>1560</v>
      </c>
      <c r="S467">
        <v>100</v>
      </c>
      <c r="U467" s="65" t="s">
        <v>894</v>
      </c>
      <c r="V467" s="65" t="s">
        <v>895</v>
      </c>
      <c r="W467">
        <v>110</v>
      </c>
      <c r="Y467" s="66" t="s">
        <v>894</v>
      </c>
      <c r="Z467" s="66" t="s">
        <v>895</v>
      </c>
      <c r="AA467">
        <v>0</v>
      </c>
      <c r="AC467" t="s">
        <v>894</v>
      </c>
      <c r="AD467" t="s">
        <v>1560</v>
      </c>
      <c r="AE467">
        <v>350</v>
      </c>
    </row>
    <row r="468" spans="1:31" x14ac:dyDescent="0.2">
      <c r="A468" s="61" t="s">
        <v>896</v>
      </c>
      <c r="B468" s="61" t="s">
        <v>897</v>
      </c>
      <c r="C468">
        <v>720</v>
      </c>
      <c r="E468" s="62" t="s">
        <v>896</v>
      </c>
      <c r="F468" s="62" t="s">
        <v>897</v>
      </c>
      <c r="G468">
        <v>150</v>
      </c>
      <c r="I468" s="64" t="s">
        <v>896</v>
      </c>
      <c r="J468" s="64" t="s">
        <v>897</v>
      </c>
      <c r="K468">
        <v>20</v>
      </c>
      <c r="M468" s="63" t="s">
        <v>896</v>
      </c>
      <c r="N468" s="63" t="s">
        <v>897</v>
      </c>
      <c r="O468">
        <v>290</v>
      </c>
      <c r="Q468" t="s">
        <v>896</v>
      </c>
      <c r="R468" t="s">
        <v>1561</v>
      </c>
      <c r="S468">
        <v>100</v>
      </c>
      <c r="U468" s="65" t="s">
        <v>896</v>
      </c>
      <c r="V468" s="65" t="s">
        <v>897</v>
      </c>
      <c r="W468">
        <v>160</v>
      </c>
      <c r="Y468" s="66" t="s">
        <v>896</v>
      </c>
      <c r="Z468" s="66" t="s">
        <v>897</v>
      </c>
      <c r="AA468">
        <v>0</v>
      </c>
      <c r="AC468" t="s">
        <v>896</v>
      </c>
      <c r="AD468" t="s">
        <v>1561</v>
      </c>
      <c r="AE468">
        <v>0</v>
      </c>
    </row>
    <row r="469" spans="1:31" x14ac:dyDescent="0.2">
      <c r="A469" s="61" t="s">
        <v>898</v>
      </c>
      <c r="B469" s="61" t="s">
        <v>899</v>
      </c>
      <c r="C469">
        <v>350</v>
      </c>
      <c r="E469" s="62" t="s">
        <v>898</v>
      </c>
      <c r="F469" s="62" t="s">
        <v>899</v>
      </c>
      <c r="G469">
        <v>310</v>
      </c>
      <c r="I469" s="64" t="s">
        <v>898</v>
      </c>
      <c r="J469" s="64" t="s">
        <v>899</v>
      </c>
      <c r="K469">
        <v>0</v>
      </c>
      <c r="M469" s="63" t="s">
        <v>898</v>
      </c>
      <c r="N469" s="63" t="s">
        <v>899</v>
      </c>
      <c r="O469">
        <v>40</v>
      </c>
      <c r="Q469" t="s">
        <v>898</v>
      </c>
      <c r="R469" t="s">
        <v>1562</v>
      </c>
      <c r="S469">
        <v>0</v>
      </c>
      <c r="U469" s="65" t="s">
        <v>898</v>
      </c>
      <c r="V469" s="65" t="s">
        <v>899</v>
      </c>
      <c r="W469">
        <v>0</v>
      </c>
      <c r="Y469" s="66" t="s">
        <v>898</v>
      </c>
      <c r="Z469" s="66" t="s">
        <v>899</v>
      </c>
      <c r="AA469">
        <v>0</v>
      </c>
      <c r="AC469" t="s">
        <v>898</v>
      </c>
      <c r="AD469" t="s">
        <v>1562</v>
      </c>
      <c r="AE469">
        <v>0</v>
      </c>
    </row>
    <row r="470" spans="1:31" x14ac:dyDescent="0.2">
      <c r="A470" s="61" t="s">
        <v>900</v>
      </c>
      <c r="B470" s="61" t="s">
        <v>901</v>
      </c>
      <c r="C470">
        <v>380</v>
      </c>
      <c r="E470" s="62" t="s">
        <v>900</v>
      </c>
      <c r="F470" s="62" t="s">
        <v>901</v>
      </c>
      <c r="G470">
        <v>320</v>
      </c>
      <c r="I470" s="64" t="s">
        <v>900</v>
      </c>
      <c r="J470" s="64" t="s">
        <v>901</v>
      </c>
      <c r="K470">
        <v>10</v>
      </c>
      <c r="M470" s="63" t="s">
        <v>900</v>
      </c>
      <c r="N470" s="63" t="s">
        <v>901</v>
      </c>
      <c r="O470">
        <v>0</v>
      </c>
      <c r="Q470" t="s">
        <v>900</v>
      </c>
      <c r="R470" t="s">
        <v>1563</v>
      </c>
      <c r="S470">
        <v>0</v>
      </c>
      <c r="U470" s="65" t="s">
        <v>900</v>
      </c>
      <c r="V470" s="65" t="s">
        <v>901</v>
      </c>
      <c r="W470">
        <v>0</v>
      </c>
      <c r="Y470" s="66" t="s">
        <v>900</v>
      </c>
      <c r="Z470" s="66" t="s">
        <v>901</v>
      </c>
      <c r="AA470">
        <v>0</v>
      </c>
      <c r="AC470" t="s">
        <v>900</v>
      </c>
      <c r="AD470" t="s">
        <v>1563</v>
      </c>
      <c r="AE470">
        <v>50</v>
      </c>
    </row>
    <row r="471" spans="1:31" x14ac:dyDescent="0.2">
      <c r="A471" s="61" t="s">
        <v>902</v>
      </c>
      <c r="B471" s="61" t="s">
        <v>903</v>
      </c>
      <c r="C471">
        <v>690</v>
      </c>
      <c r="E471" s="62" t="s">
        <v>902</v>
      </c>
      <c r="F471" s="62" t="s">
        <v>903</v>
      </c>
      <c r="G471">
        <v>570</v>
      </c>
      <c r="I471" s="64" t="s">
        <v>902</v>
      </c>
      <c r="J471" s="64" t="s">
        <v>903</v>
      </c>
      <c r="K471">
        <v>30</v>
      </c>
      <c r="M471" s="63" t="s">
        <v>902</v>
      </c>
      <c r="N471" s="63" t="s">
        <v>903</v>
      </c>
      <c r="O471">
        <v>0</v>
      </c>
      <c r="Q471" t="s">
        <v>902</v>
      </c>
      <c r="R471" t="s">
        <v>1564</v>
      </c>
      <c r="S471">
        <v>0</v>
      </c>
      <c r="U471" s="65" t="s">
        <v>902</v>
      </c>
      <c r="V471" s="65" t="s">
        <v>903</v>
      </c>
      <c r="W471">
        <v>0</v>
      </c>
      <c r="Y471" s="66" t="s">
        <v>902</v>
      </c>
      <c r="Z471" s="66" t="s">
        <v>903</v>
      </c>
      <c r="AA471">
        <v>0</v>
      </c>
      <c r="AC471" t="s">
        <v>902</v>
      </c>
      <c r="AD471" t="s">
        <v>1564</v>
      </c>
      <c r="AE471">
        <v>90</v>
      </c>
    </row>
    <row r="472" spans="1:31" x14ac:dyDescent="0.2">
      <c r="A472" s="61" t="s">
        <v>904</v>
      </c>
      <c r="B472" s="61" t="s">
        <v>905</v>
      </c>
      <c r="C472">
        <v>180</v>
      </c>
      <c r="E472" s="62" t="s">
        <v>904</v>
      </c>
      <c r="F472" s="62" t="s">
        <v>905</v>
      </c>
      <c r="G472">
        <v>150</v>
      </c>
      <c r="I472" s="64" t="s">
        <v>904</v>
      </c>
      <c r="J472" s="64" t="s">
        <v>905</v>
      </c>
      <c r="K472">
        <v>0</v>
      </c>
      <c r="M472" s="63" t="s">
        <v>904</v>
      </c>
      <c r="N472" s="63" t="s">
        <v>905</v>
      </c>
      <c r="O472">
        <v>0</v>
      </c>
      <c r="Q472" t="s">
        <v>904</v>
      </c>
      <c r="R472" t="s">
        <v>1565</v>
      </c>
      <c r="S472">
        <v>0</v>
      </c>
      <c r="U472" s="65" t="s">
        <v>904</v>
      </c>
      <c r="V472" s="65" t="s">
        <v>905</v>
      </c>
      <c r="W472">
        <v>0</v>
      </c>
      <c r="Y472" s="66" t="s">
        <v>904</v>
      </c>
      <c r="Z472" s="66" t="s">
        <v>905</v>
      </c>
      <c r="AA472">
        <v>0</v>
      </c>
      <c r="AC472" t="s">
        <v>904</v>
      </c>
      <c r="AD472" t="s">
        <v>1565</v>
      </c>
      <c r="AE472">
        <v>40</v>
      </c>
    </row>
    <row r="473" spans="1:31" x14ac:dyDescent="0.2">
      <c r="A473" s="61" t="s">
        <v>906</v>
      </c>
      <c r="B473" s="61" t="s">
        <v>907</v>
      </c>
      <c r="C473">
        <v>1440</v>
      </c>
      <c r="E473" s="62" t="s">
        <v>906</v>
      </c>
      <c r="F473" s="62" t="s">
        <v>907</v>
      </c>
      <c r="G473">
        <v>1200</v>
      </c>
      <c r="I473" s="64" t="s">
        <v>906</v>
      </c>
      <c r="J473" s="64" t="s">
        <v>907</v>
      </c>
      <c r="K473">
        <v>120</v>
      </c>
      <c r="M473" s="63" t="s">
        <v>906</v>
      </c>
      <c r="N473" s="63" t="s">
        <v>907</v>
      </c>
      <c r="O473">
        <v>0</v>
      </c>
      <c r="Q473" t="s">
        <v>906</v>
      </c>
      <c r="R473" t="s">
        <v>1566</v>
      </c>
      <c r="S473">
        <v>10</v>
      </c>
      <c r="U473" s="65" t="s">
        <v>906</v>
      </c>
      <c r="V473" s="65" t="s">
        <v>907</v>
      </c>
      <c r="W473">
        <v>30</v>
      </c>
      <c r="Y473" s="66" t="s">
        <v>906</v>
      </c>
      <c r="Z473" s="66" t="s">
        <v>907</v>
      </c>
      <c r="AA473">
        <v>0</v>
      </c>
      <c r="AC473" t="s">
        <v>906</v>
      </c>
      <c r="AD473" t="s">
        <v>1566</v>
      </c>
      <c r="AE473">
        <v>90</v>
      </c>
    </row>
    <row r="474" spans="1:31" x14ac:dyDescent="0.2">
      <c r="A474" s="61" t="s">
        <v>908</v>
      </c>
      <c r="B474" s="61" t="s">
        <v>909</v>
      </c>
      <c r="C474">
        <v>360</v>
      </c>
      <c r="E474" s="62" t="s">
        <v>908</v>
      </c>
      <c r="F474" s="62" t="s">
        <v>909</v>
      </c>
      <c r="G474">
        <v>310</v>
      </c>
      <c r="I474" s="64" t="s">
        <v>908</v>
      </c>
      <c r="J474" s="64" t="s">
        <v>909</v>
      </c>
      <c r="K474">
        <v>0</v>
      </c>
      <c r="M474" s="63" t="s">
        <v>908</v>
      </c>
      <c r="N474" s="63" t="s">
        <v>909</v>
      </c>
      <c r="O474">
        <v>0</v>
      </c>
      <c r="Q474" t="s">
        <v>908</v>
      </c>
      <c r="R474" t="s">
        <v>1567</v>
      </c>
      <c r="S474">
        <v>0</v>
      </c>
      <c r="U474" s="65" t="s">
        <v>908</v>
      </c>
      <c r="V474" s="65" t="s">
        <v>909</v>
      </c>
      <c r="W474">
        <v>0</v>
      </c>
      <c r="Y474" s="66" t="s">
        <v>908</v>
      </c>
      <c r="Z474" s="66" t="s">
        <v>909</v>
      </c>
      <c r="AA474">
        <v>0</v>
      </c>
      <c r="AC474" t="s">
        <v>908</v>
      </c>
      <c r="AD474" t="s">
        <v>1567</v>
      </c>
      <c r="AE474">
        <v>50</v>
      </c>
    </row>
    <row r="475" spans="1:31" x14ac:dyDescent="0.2">
      <c r="A475" s="61" t="s">
        <v>910</v>
      </c>
      <c r="B475" s="61" t="s">
        <v>911</v>
      </c>
      <c r="C475">
        <v>420</v>
      </c>
      <c r="E475" s="62" t="s">
        <v>910</v>
      </c>
      <c r="F475" s="62" t="s">
        <v>911</v>
      </c>
      <c r="G475">
        <v>420</v>
      </c>
      <c r="I475" s="64" t="s">
        <v>910</v>
      </c>
      <c r="J475" s="64" t="s">
        <v>911</v>
      </c>
      <c r="K475">
        <v>0</v>
      </c>
      <c r="M475" s="63" t="s">
        <v>910</v>
      </c>
      <c r="N475" s="63" t="s">
        <v>911</v>
      </c>
      <c r="O475">
        <v>0</v>
      </c>
      <c r="Q475" t="s">
        <v>910</v>
      </c>
      <c r="R475" t="s">
        <v>1568</v>
      </c>
      <c r="S475">
        <v>0</v>
      </c>
      <c r="U475" s="65" t="s">
        <v>910</v>
      </c>
      <c r="V475" s="65" t="s">
        <v>911</v>
      </c>
      <c r="W475">
        <v>0</v>
      </c>
      <c r="Y475" s="66" t="s">
        <v>910</v>
      </c>
      <c r="Z475" s="66" t="s">
        <v>911</v>
      </c>
      <c r="AA475">
        <v>0</v>
      </c>
      <c r="AC475" t="s">
        <v>910</v>
      </c>
      <c r="AD475" t="s">
        <v>1568</v>
      </c>
      <c r="AE475">
        <v>0</v>
      </c>
    </row>
    <row r="476" spans="1:31" x14ac:dyDescent="0.2">
      <c r="A476" s="61" t="s">
        <v>912</v>
      </c>
      <c r="B476" s="61" t="s">
        <v>913</v>
      </c>
      <c r="C476">
        <v>290</v>
      </c>
      <c r="E476" s="62" t="s">
        <v>912</v>
      </c>
      <c r="F476" s="62" t="s">
        <v>913</v>
      </c>
      <c r="G476">
        <v>220</v>
      </c>
      <c r="I476" s="64" t="s">
        <v>912</v>
      </c>
      <c r="J476" s="64" t="s">
        <v>913</v>
      </c>
      <c r="K476">
        <v>0</v>
      </c>
      <c r="M476" s="63" t="s">
        <v>912</v>
      </c>
      <c r="N476" s="63" t="s">
        <v>913</v>
      </c>
      <c r="O476">
        <v>0</v>
      </c>
      <c r="Q476" t="s">
        <v>912</v>
      </c>
      <c r="R476" t="s">
        <v>1569</v>
      </c>
      <c r="S476">
        <v>0</v>
      </c>
      <c r="U476" s="65" t="s">
        <v>912</v>
      </c>
      <c r="V476" s="65" t="s">
        <v>913</v>
      </c>
      <c r="W476">
        <v>30</v>
      </c>
      <c r="Y476" s="66" t="s">
        <v>912</v>
      </c>
      <c r="Z476" s="66" t="s">
        <v>913</v>
      </c>
      <c r="AA476">
        <v>0</v>
      </c>
      <c r="AC476" t="s">
        <v>912</v>
      </c>
      <c r="AD476" t="s">
        <v>1569</v>
      </c>
      <c r="AE476">
        <v>40</v>
      </c>
    </row>
    <row r="477" spans="1:31" x14ac:dyDescent="0.2">
      <c r="A477" s="61" t="s">
        <v>914</v>
      </c>
      <c r="B477" s="61" t="s">
        <v>915</v>
      </c>
      <c r="C477">
        <v>1120</v>
      </c>
      <c r="E477" s="62" t="s">
        <v>914</v>
      </c>
      <c r="F477" s="62" t="s">
        <v>915</v>
      </c>
      <c r="G477">
        <v>920</v>
      </c>
      <c r="I477" s="64" t="s">
        <v>914</v>
      </c>
      <c r="J477" s="64" t="s">
        <v>915</v>
      </c>
      <c r="K477">
        <v>60</v>
      </c>
      <c r="M477" s="63" t="s">
        <v>914</v>
      </c>
      <c r="N477" s="63" t="s">
        <v>915</v>
      </c>
      <c r="O477">
        <v>0</v>
      </c>
      <c r="Q477" t="s">
        <v>914</v>
      </c>
      <c r="R477" t="s">
        <v>1570</v>
      </c>
      <c r="S477">
        <v>0</v>
      </c>
      <c r="U477" s="65" t="s">
        <v>914</v>
      </c>
      <c r="V477" s="65" t="s">
        <v>915</v>
      </c>
      <c r="W477">
        <v>0</v>
      </c>
      <c r="Y477" s="66" t="s">
        <v>914</v>
      </c>
      <c r="Z477" s="66" t="s">
        <v>915</v>
      </c>
      <c r="AA477">
        <v>0</v>
      </c>
      <c r="AC477" t="s">
        <v>914</v>
      </c>
      <c r="AD477" t="s">
        <v>1570</v>
      </c>
      <c r="AE477">
        <v>140</v>
      </c>
    </row>
    <row r="478" spans="1:31" x14ac:dyDescent="0.2">
      <c r="A478" s="61" t="s">
        <v>916</v>
      </c>
      <c r="B478" s="61" t="s">
        <v>917</v>
      </c>
      <c r="C478">
        <v>150</v>
      </c>
      <c r="E478" s="62" t="s">
        <v>916</v>
      </c>
      <c r="F478" s="62" t="s">
        <v>917</v>
      </c>
      <c r="G478">
        <v>130</v>
      </c>
      <c r="I478" s="64" t="s">
        <v>916</v>
      </c>
      <c r="J478" s="64" t="s">
        <v>917</v>
      </c>
      <c r="K478">
        <v>0</v>
      </c>
      <c r="M478" s="63" t="s">
        <v>916</v>
      </c>
      <c r="N478" s="63" t="s">
        <v>917</v>
      </c>
      <c r="O478">
        <v>0</v>
      </c>
      <c r="Q478" t="s">
        <v>916</v>
      </c>
      <c r="R478" t="s">
        <v>1571</v>
      </c>
      <c r="S478">
        <v>0</v>
      </c>
      <c r="U478" s="65" t="s">
        <v>916</v>
      </c>
      <c r="V478" s="65" t="s">
        <v>917</v>
      </c>
      <c r="W478">
        <v>0</v>
      </c>
      <c r="Y478" s="66" t="s">
        <v>916</v>
      </c>
      <c r="Z478" s="66" t="s">
        <v>917</v>
      </c>
      <c r="AA478">
        <v>0</v>
      </c>
      <c r="AC478" t="s">
        <v>916</v>
      </c>
      <c r="AD478" t="s">
        <v>1571</v>
      </c>
      <c r="AE478">
        <v>20</v>
      </c>
    </row>
    <row r="479" spans="1:31" x14ac:dyDescent="0.2">
      <c r="A479" s="61" t="s">
        <v>918</v>
      </c>
      <c r="B479" s="61" t="s">
        <v>919</v>
      </c>
      <c r="C479">
        <v>4570</v>
      </c>
      <c r="E479" s="62" t="s">
        <v>918</v>
      </c>
      <c r="F479" s="62" t="s">
        <v>919</v>
      </c>
      <c r="G479">
        <v>1650</v>
      </c>
      <c r="I479" s="64" t="s">
        <v>918</v>
      </c>
      <c r="J479" s="64" t="s">
        <v>919</v>
      </c>
      <c r="K479">
        <v>630</v>
      </c>
      <c r="M479" s="63" t="s">
        <v>918</v>
      </c>
      <c r="N479" s="63" t="s">
        <v>919</v>
      </c>
      <c r="O479">
        <v>310</v>
      </c>
      <c r="Q479" t="s">
        <v>918</v>
      </c>
      <c r="R479" t="s">
        <v>1572</v>
      </c>
      <c r="S479">
        <v>650</v>
      </c>
      <c r="U479" s="65" t="s">
        <v>918</v>
      </c>
      <c r="V479" s="65" t="s">
        <v>919</v>
      </c>
      <c r="W479">
        <v>290</v>
      </c>
      <c r="Y479" s="66" t="s">
        <v>918</v>
      </c>
      <c r="Z479" s="66" t="s">
        <v>919</v>
      </c>
      <c r="AA479">
        <v>50</v>
      </c>
      <c r="AC479" t="s">
        <v>918</v>
      </c>
      <c r="AD479" t="s">
        <v>1572</v>
      </c>
      <c r="AE479">
        <v>1000</v>
      </c>
    </row>
    <row r="480" spans="1:31" x14ac:dyDescent="0.2">
      <c r="A480" s="61" t="s">
        <v>920</v>
      </c>
      <c r="B480" s="61" t="s">
        <v>921</v>
      </c>
      <c r="C480">
        <v>1090</v>
      </c>
      <c r="E480" s="62" t="s">
        <v>920</v>
      </c>
      <c r="F480" s="62" t="s">
        <v>921</v>
      </c>
      <c r="G480">
        <v>80</v>
      </c>
      <c r="I480" s="64" t="s">
        <v>920</v>
      </c>
      <c r="J480" s="64" t="s">
        <v>921</v>
      </c>
      <c r="K480">
        <v>290</v>
      </c>
      <c r="M480" s="63" t="s">
        <v>920</v>
      </c>
      <c r="N480" s="63" t="s">
        <v>921</v>
      </c>
      <c r="O480">
        <v>0</v>
      </c>
      <c r="Q480" t="s">
        <v>920</v>
      </c>
      <c r="R480" t="s">
        <v>1573</v>
      </c>
      <c r="S480">
        <v>300</v>
      </c>
      <c r="U480" s="65" t="s">
        <v>920</v>
      </c>
      <c r="V480" s="65" t="s">
        <v>921</v>
      </c>
      <c r="W480">
        <v>200</v>
      </c>
      <c r="Y480" s="66" t="s">
        <v>920</v>
      </c>
      <c r="Z480" s="66" t="s">
        <v>921</v>
      </c>
      <c r="AA480">
        <v>50</v>
      </c>
      <c r="AC480" t="s">
        <v>920</v>
      </c>
      <c r="AD480" t="s">
        <v>1573</v>
      </c>
      <c r="AE480">
        <v>170</v>
      </c>
    </row>
    <row r="481" spans="1:31" x14ac:dyDescent="0.2">
      <c r="A481" s="61" t="s">
        <v>922</v>
      </c>
      <c r="B481" s="61" t="s">
        <v>923</v>
      </c>
      <c r="C481">
        <v>500</v>
      </c>
      <c r="E481" s="62" t="s">
        <v>922</v>
      </c>
      <c r="F481" s="62" t="s">
        <v>923</v>
      </c>
      <c r="G481">
        <v>230</v>
      </c>
      <c r="I481" s="64" t="s">
        <v>922</v>
      </c>
      <c r="J481" s="64" t="s">
        <v>923</v>
      </c>
      <c r="K481">
        <v>230</v>
      </c>
      <c r="M481" s="63" t="s">
        <v>922</v>
      </c>
      <c r="N481" s="63" t="s">
        <v>923</v>
      </c>
      <c r="O481">
        <v>0</v>
      </c>
      <c r="Q481" t="s">
        <v>922</v>
      </c>
      <c r="R481" t="s">
        <v>1574</v>
      </c>
      <c r="S481">
        <v>40</v>
      </c>
      <c r="U481" s="65" t="s">
        <v>922</v>
      </c>
      <c r="V481" s="65" t="s">
        <v>923</v>
      </c>
      <c r="W481">
        <v>0</v>
      </c>
      <c r="Y481" s="66" t="s">
        <v>922</v>
      </c>
      <c r="Z481" s="66" t="s">
        <v>923</v>
      </c>
      <c r="AA481">
        <v>0</v>
      </c>
      <c r="AC481" t="s">
        <v>922</v>
      </c>
      <c r="AD481" t="s">
        <v>1574</v>
      </c>
      <c r="AE481">
        <v>0</v>
      </c>
    </row>
    <row r="482" spans="1:31" x14ac:dyDescent="0.2">
      <c r="A482" s="61" t="s">
        <v>924</v>
      </c>
      <c r="B482" s="61" t="s">
        <v>925</v>
      </c>
      <c r="C482">
        <v>1890</v>
      </c>
      <c r="E482" s="62" t="s">
        <v>924</v>
      </c>
      <c r="F482" s="62" t="s">
        <v>925</v>
      </c>
      <c r="G482">
        <v>590</v>
      </c>
      <c r="I482" s="64" t="s">
        <v>924</v>
      </c>
      <c r="J482" s="64" t="s">
        <v>925</v>
      </c>
      <c r="K482">
        <v>300</v>
      </c>
      <c r="M482" s="63" t="s">
        <v>924</v>
      </c>
      <c r="N482" s="63" t="s">
        <v>925</v>
      </c>
      <c r="O482">
        <v>30</v>
      </c>
      <c r="Q482" t="s">
        <v>924</v>
      </c>
      <c r="R482" t="s">
        <v>1575</v>
      </c>
      <c r="S482">
        <v>380</v>
      </c>
      <c r="U482" s="65" t="s">
        <v>924</v>
      </c>
      <c r="V482" s="65" t="s">
        <v>925</v>
      </c>
      <c r="W482">
        <v>0</v>
      </c>
      <c r="Y482" s="66" t="s">
        <v>924</v>
      </c>
      <c r="Z482" s="66" t="s">
        <v>925</v>
      </c>
      <c r="AA482">
        <v>70</v>
      </c>
      <c r="AC482" t="s">
        <v>924</v>
      </c>
      <c r="AD482" t="s">
        <v>1575</v>
      </c>
      <c r="AE482">
        <v>530</v>
      </c>
    </row>
    <row r="483" spans="1:31" x14ac:dyDescent="0.2">
      <c r="A483" s="61" t="s">
        <v>926</v>
      </c>
      <c r="B483" s="61" t="s">
        <v>927</v>
      </c>
      <c r="C483">
        <v>440</v>
      </c>
      <c r="E483" s="62" t="s">
        <v>926</v>
      </c>
      <c r="F483" s="62" t="s">
        <v>927</v>
      </c>
      <c r="G483">
        <v>440</v>
      </c>
      <c r="I483" s="64" t="s">
        <v>926</v>
      </c>
      <c r="J483" s="64" t="s">
        <v>927</v>
      </c>
      <c r="K483">
        <v>0</v>
      </c>
      <c r="M483" s="63" t="s">
        <v>926</v>
      </c>
      <c r="N483" s="63" t="s">
        <v>927</v>
      </c>
      <c r="O483">
        <v>0</v>
      </c>
      <c r="Q483" t="s">
        <v>926</v>
      </c>
      <c r="R483" t="s">
        <v>1576</v>
      </c>
      <c r="S483">
        <v>0</v>
      </c>
      <c r="U483" s="65" t="s">
        <v>926</v>
      </c>
      <c r="V483" s="65" t="s">
        <v>927</v>
      </c>
      <c r="W483">
        <v>0</v>
      </c>
      <c r="Y483" s="66" t="s">
        <v>926</v>
      </c>
      <c r="Z483" s="66" t="s">
        <v>927</v>
      </c>
      <c r="AA483">
        <v>0</v>
      </c>
      <c r="AC483" t="s">
        <v>926</v>
      </c>
      <c r="AD483" t="s">
        <v>1576</v>
      </c>
      <c r="AE483">
        <v>0</v>
      </c>
    </row>
    <row r="484" spans="1:31" x14ac:dyDescent="0.2">
      <c r="A484" s="61" t="s">
        <v>928</v>
      </c>
      <c r="B484" s="61" t="s">
        <v>929</v>
      </c>
      <c r="C484">
        <v>1750</v>
      </c>
      <c r="E484" s="62" t="s">
        <v>928</v>
      </c>
      <c r="F484" s="62" t="s">
        <v>929</v>
      </c>
      <c r="G484">
        <v>640</v>
      </c>
      <c r="I484" s="64" t="s">
        <v>928</v>
      </c>
      <c r="J484" s="64" t="s">
        <v>929</v>
      </c>
      <c r="K484">
        <v>170</v>
      </c>
      <c r="M484" s="63" t="s">
        <v>928</v>
      </c>
      <c r="N484" s="63" t="s">
        <v>929</v>
      </c>
      <c r="O484">
        <v>220</v>
      </c>
      <c r="Q484" t="s">
        <v>928</v>
      </c>
      <c r="R484" t="s">
        <v>1577</v>
      </c>
      <c r="S484">
        <v>270</v>
      </c>
      <c r="U484" s="65" t="s">
        <v>928</v>
      </c>
      <c r="V484" s="65" t="s">
        <v>929</v>
      </c>
      <c r="W484">
        <v>130</v>
      </c>
      <c r="Y484" s="66" t="s">
        <v>928</v>
      </c>
      <c r="Z484" s="66" t="s">
        <v>929</v>
      </c>
      <c r="AA484">
        <v>0</v>
      </c>
      <c r="AC484" t="s">
        <v>928</v>
      </c>
      <c r="AD484" t="s">
        <v>1577</v>
      </c>
      <c r="AE484">
        <v>330</v>
      </c>
    </row>
    <row r="485" spans="1:31" x14ac:dyDescent="0.2">
      <c r="A485" s="61" t="s">
        <v>930</v>
      </c>
      <c r="B485" s="61" t="s">
        <v>931</v>
      </c>
      <c r="C485">
        <v>750</v>
      </c>
      <c r="E485" s="62" t="s">
        <v>930</v>
      </c>
      <c r="F485" s="62" t="s">
        <v>931</v>
      </c>
      <c r="G485">
        <v>390</v>
      </c>
      <c r="I485" s="64" t="s">
        <v>930</v>
      </c>
      <c r="J485" s="64" t="s">
        <v>931</v>
      </c>
      <c r="K485">
        <v>130</v>
      </c>
      <c r="M485" s="63" t="s">
        <v>930</v>
      </c>
      <c r="N485" s="63" t="s">
        <v>931</v>
      </c>
      <c r="O485">
        <v>20</v>
      </c>
      <c r="Q485" t="s">
        <v>930</v>
      </c>
      <c r="R485" t="s">
        <v>1578</v>
      </c>
      <c r="S485">
        <v>50</v>
      </c>
      <c r="U485" s="65" t="s">
        <v>930</v>
      </c>
      <c r="V485" s="65" t="s">
        <v>931</v>
      </c>
      <c r="W485">
        <v>20</v>
      </c>
      <c r="Y485" s="66" t="s">
        <v>930</v>
      </c>
      <c r="Z485" s="66" t="s">
        <v>931</v>
      </c>
      <c r="AA485">
        <v>60</v>
      </c>
      <c r="AC485" t="s">
        <v>930</v>
      </c>
      <c r="AD485" t="s">
        <v>1578</v>
      </c>
      <c r="AE485">
        <v>90</v>
      </c>
    </row>
    <row r="486" spans="1:31" x14ac:dyDescent="0.2">
      <c r="A486" s="61" t="s">
        <v>932</v>
      </c>
      <c r="B486" s="61" t="s">
        <v>933</v>
      </c>
      <c r="C486">
        <v>80</v>
      </c>
      <c r="E486" s="62" t="s">
        <v>932</v>
      </c>
      <c r="F486" s="62" t="s">
        <v>933</v>
      </c>
      <c r="G486">
        <v>80</v>
      </c>
      <c r="I486" s="64" t="s">
        <v>932</v>
      </c>
      <c r="J486" s="64" t="s">
        <v>933</v>
      </c>
      <c r="K486">
        <v>0</v>
      </c>
      <c r="M486" s="63" t="s">
        <v>932</v>
      </c>
      <c r="N486" s="63" t="s">
        <v>933</v>
      </c>
      <c r="O486">
        <v>0</v>
      </c>
      <c r="Q486" t="s">
        <v>932</v>
      </c>
      <c r="R486" t="s">
        <v>1579</v>
      </c>
      <c r="S486">
        <v>0</v>
      </c>
      <c r="U486" s="65" t="s">
        <v>932</v>
      </c>
      <c r="V486" s="65" t="s">
        <v>933</v>
      </c>
      <c r="W486">
        <v>0</v>
      </c>
      <c r="Y486" s="66" t="s">
        <v>932</v>
      </c>
      <c r="Z486" s="66" t="s">
        <v>933</v>
      </c>
      <c r="AA486">
        <v>0</v>
      </c>
      <c r="AC486" t="s">
        <v>932</v>
      </c>
      <c r="AD486" t="s">
        <v>1579</v>
      </c>
      <c r="AE486">
        <v>0</v>
      </c>
    </row>
    <row r="487" spans="1:31" x14ac:dyDescent="0.2">
      <c r="A487" s="61" t="s">
        <v>934</v>
      </c>
      <c r="B487" s="61" t="s">
        <v>935</v>
      </c>
      <c r="C487">
        <v>150</v>
      </c>
      <c r="E487" s="62" t="s">
        <v>934</v>
      </c>
      <c r="F487" s="62" t="s">
        <v>935</v>
      </c>
      <c r="G487">
        <v>110</v>
      </c>
      <c r="I487" s="64" t="s">
        <v>934</v>
      </c>
      <c r="J487" s="64" t="s">
        <v>935</v>
      </c>
      <c r="K487">
        <v>30</v>
      </c>
      <c r="M487" s="63" t="s">
        <v>934</v>
      </c>
      <c r="N487" s="63" t="s">
        <v>935</v>
      </c>
      <c r="O487">
        <v>0</v>
      </c>
      <c r="Q487" t="s">
        <v>934</v>
      </c>
      <c r="R487" t="s">
        <v>1580</v>
      </c>
      <c r="S487">
        <v>0</v>
      </c>
      <c r="U487" s="65" t="s">
        <v>934</v>
      </c>
      <c r="V487" s="65" t="s">
        <v>935</v>
      </c>
      <c r="W487">
        <v>20</v>
      </c>
      <c r="Y487" s="66" t="s">
        <v>934</v>
      </c>
      <c r="Z487" s="66" t="s">
        <v>935</v>
      </c>
      <c r="AA487">
        <v>0</v>
      </c>
      <c r="AC487" t="s">
        <v>934</v>
      </c>
      <c r="AD487" t="s">
        <v>1580</v>
      </c>
      <c r="AE487">
        <v>0</v>
      </c>
    </row>
    <row r="488" spans="1:31" x14ac:dyDescent="0.2">
      <c r="A488" s="61" t="s">
        <v>936</v>
      </c>
      <c r="B488" s="61" t="s">
        <v>937</v>
      </c>
      <c r="C488">
        <v>120</v>
      </c>
      <c r="E488" s="62" t="s">
        <v>936</v>
      </c>
      <c r="F488" s="62" t="s">
        <v>937</v>
      </c>
      <c r="G488">
        <v>120</v>
      </c>
      <c r="I488" s="64" t="s">
        <v>936</v>
      </c>
      <c r="J488" s="64" t="s">
        <v>937</v>
      </c>
      <c r="K488">
        <v>0</v>
      </c>
      <c r="M488" s="63" t="s">
        <v>936</v>
      </c>
      <c r="N488" s="63" t="s">
        <v>937</v>
      </c>
      <c r="O488">
        <v>0</v>
      </c>
      <c r="Q488" t="s">
        <v>936</v>
      </c>
      <c r="R488" t="s">
        <v>1581</v>
      </c>
      <c r="S488">
        <v>0</v>
      </c>
      <c r="U488" s="65" t="s">
        <v>936</v>
      </c>
      <c r="V488" s="65" t="s">
        <v>937</v>
      </c>
      <c r="W488">
        <v>0</v>
      </c>
      <c r="Y488" s="66" t="s">
        <v>936</v>
      </c>
      <c r="Z488" s="66" t="s">
        <v>937</v>
      </c>
      <c r="AA488">
        <v>0</v>
      </c>
      <c r="AC488" t="s">
        <v>936</v>
      </c>
      <c r="AD488" t="s">
        <v>1581</v>
      </c>
      <c r="AE488">
        <v>0</v>
      </c>
    </row>
    <row r="489" spans="1:31" x14ac:dyDescent="0.2">
      <c r="A489" s="61" t="s">
        <v>938</v>
      </c>
      <c r="B489" s="61" t="s">
        <v>939</v>
      </c>
      <c r="C489">
        <v>1550</v>
      </c>
      <c r="E489" s="62" t="s">
        <v>938</v>
      </c>
      <c r="F489" s="62" t="s">
        <v>939</v>
      </c>
      <c r="G489">
        <v>1420</v>
      </c>
      <c r="I489" s="64" t="s">
        <v>938</v>
      </c>
      <c r="J489" s="64" t="s">
        <v>939</v>
      </c>
      <c r="K489">
        <v>70</v>
      </c>
      <c r="M489" s="63" t="s">
        <v>938</v>
      </c>
      <c r="N489" s="63" t="s">
        <v>939</v>
      </c>
      <c r="O489">
        <v>0</v>
      </c>
      <c r="Q489" t="s">
        <v>938</v>
      </c>
      <c r="R489" t="s">
        <v>1582</v>
      </c>
      <c r="S489">
        <v>0</v>
      </c>
      <c r="U489" s="65" t="s">
        <v>938</v>
      </c>
      <c r="V489" s="65" t="s">
        <v>939</v>
      </c>
      <c r="W489">
        <v>0</v>
      </c>
      <c r="Y489" s="66" t="s">
        <v>938</v>
      </c>
      <c r="Z489" s="66" t="s">
        <v>939</v>
      </c>
      <c r="AA489">
        <v>0</v>
      </c>
      <c r="AC489" t="s">
        <v>938</v>
      </c>
      <c r="AD489" t="s">
        <v>1582</v>
      </c>
      <c r="AE489">
        <v>70</v>
      </c>
    </row>
    <row r="490" spans="1:31" x14ac:dyDescent="0.2">
      <c r="A490" s="61" t="s">
        <v>940</v>
      </c>
      <c r="B490" s="61" t="s">
        <v>941</v>
      </c>
      <c r="C490">
        <v>210</v>
      </c>
      <c r="E490" s="62" t="s">
        <v>940</v>
      </c>
      <c r="F490" s="62" t="s">
        <v>941</v>
      </c>
      <c r="G490">
        <v>190</v>
      </c>
      <c r="I490" s="64" t="s">
        <v>940</v>
      </c>
      <c r="J490" s="64" t="s">
        <v>941</v>
      </c>
      <c r="K490">
        <v>20</v>
      </c>
      <c r="M490" s="63" t="s">
        <v>940</v>
      </c>
      <c r="N490" s="63" t="s">
        <v>941</v>
      </c>
      <c r="O490">
        <v>0</v>
      </c>
      <c r="Q490" t="s">
        <v>940</v>
      </c>
      <c r="R490" t="s">
        <v>1583</v>
      </c>
      <c r="S490">
        <v>0</v>
      </c>
      <c r="U490" s="65" t="s">
        <v>940</v>
      </c>
      <c r="V490" s="65" t="s">
        <v>941</v>
      </c>
      <c r="W490">
        <v>0</v>
      </c>
      <c r="Y490" s="66" t="s">
        <v>940</v>
      </c>
      <c r="Z490" s="66" t="s">
        <v>941</v>
      </c>
      <c r="AA490">
        <v>0</v>
      </c>
      <c r="AC490" t="s">
        <v>940</v>
      </c>
      <c r="AD490" t="s">
        <v>1583</v>
      </c>
      <c r="AE490">
        <v>0</v>
      </c>
    </row>
    <row r="491" spans="1:31" x14ac:dyDescent="0.2">
      <c r="A491" s="61" t="s">
        <v>942</v>
      </c>
      <c r="B491" s="61" t="s">
        <v>943</v>
      </c>
      <c r="C491">
        <v>3750</v>
      </c>
      <c r="E491" s="62" t="s">
        <v>942</v>
      </c>
      <c r="F491" s="62" t="s">
        <v>943</v>
      </c>
      <c r="G491">
        <v>2670</v>
      </c>
      <c r="I491" s="64" t="s">
        <v>942</v>
      </c>
      <c r="J491" s="64" t="s">
        <v>943</v>
      </c>
      <c r="K491">
        <v>150</v>
      </c>
      <c r="M491" s="63" t="s">
        <v>942</v>
      </c>
      <c r="N491" s="63" t="s">
        <v>943</v>
      </c>
      <c r="O491">
        <v>0</v>
      </c>
      <c r="Q491" t="s">
        <v>942</v>
      </c>
      <c r="R491" t="s">
        <v>1584</v>
      </c>
      <c r="S491">
        <v>230</v>
      </c>
      <c r="U491" s="65" t="s">
        <v>942</v>
      </c>
      <c r="V491" s="65" t="s">
        <v>943</v>
      </c>
      <c r="W491">
        <v>240</v>
      </c>
      <c r="Y491" s="66" t="s">
        <v>942</v>
      </c>
      <c r="Z491" s="66" t="s">
        <v>943</v>
      </c>
      <c r="AA491">
        <v>0</v>
      </c>
      <c r="AC491" t="s">
        <v>942</v>
      </c>
      <c r="AD491" t="s">
        <v>1584</v>
      </c>
      <c r="AE491">
        <v>460</v>
      </c>
    </row>
    <row r="492" spans="1:31" x14ac:dyDescent="0.2">
      <c r="A492" s="61" t="s">
        <v>944</v>
      </c>
      <c r="B492" s="61" t="s">
        <v>945</v>
      </c>
      <c r="C492">
        <v>1450</v>
      </c>
      <c r="E492" s="62" t="s">
        <v>944</v>
      </c>
      <c r="F492" s="62" t="s">
        <v>945</v>
      </c>
      <c r="G492">
        <v>1300</v>
      </c>
      <c r="I492" s="64" t="s">
        <v>944</v>
      </c>
      <c r="J492" s="64" t="s">
        <v>945</v>
      </c>
      <c r="K492">
        <v>20</v>
      </c>
      <c r="M492" s="63" t="s">
        <v>944</v>
      </c>
      <c r="N492" s="63" t="s">
        <v>945</v>
      </c>
      <c r="O492">
        <v>30</v>
      </c>
      <c r="Q492" t="s">
        <v>944</v>
      </c>
      <c r="R492" t="s">
        <v>1585</v>
      </c>
      <c r="S492">
        <v>10</v>
      </c>
      <c r="U492" s="65" t="s">
        <v>944</v>
      </c>
      <c r="V492" s="65" t="s">
        <v>945</v>
      </c>
      <c r="W492">
        <v>0</v>
      </c>
      <c r="Y492" s="66" t="s">
        <v>944</v>
      </c>
      <c r="Z492" s="66" t="s">
        <v>945</v>
      </c>
      <c r="AA492">
        <v>40</v>
      </c>
      <c r="AC492" t="s">
        <v>944</v>
      </c>
      <c r="AD492" t="s">
        <v>1585</v>
      </c>
      <c r="AE492">
        <v>50</v>
      </c>
    </row>
    <row r="493" spans="1:31" x14ac:dyDescent="0.2">
      <c r="A493" s="61" t="s">
        <v>946</v>
      </c>
      <c r="B493" s="61" t="s">
        <v>947</v>
      </c>
      <c r="C493">
        <v>1740</v>
      </c>
      <c r="E493" s="62" t="s">
        <v>946</v>
      </c>
      <c r="F493" s="62" t="s">
        <v>947</v>
      </c>
      <c r="G493">
        <v>1280</v>
      </c>
      <c r="I493" s="64" t="s">
        <v>946</v>
      </c>
      <c r="J493" s="64" t="s">
        <v>947</v>
      </c>
      <c r="K493">
        <v>380</v>
      </c>
      <c r="M493" s="63" t="s">
        <v>946</v>
      </c>
      <c r="N493" s="63" t="s">
        <v>947</v>
      </c>
      <c r="O493">
        <v>80</v>
      </c>
      <c r="Q493" t="s">
        <v>946</v>
      </c>
      <c r="R493" t="s">
        <v>1586</v>
      </c>
      <c r="S493">
        <v>0</v>
      </c>
      <c r="U493" s="65" t="s">
        <v>946</v>
      </c>
      <c r="V493" s="65" t="s">
        <v>947</v>
      </c>
      <c r="W493">
        <v>0</v>
      </c>
      <c r="Y493" s="66" t="s">
        <v>946</v>
      </c>
      <c r="Z493" s="66" t="s">
        <v>947</v>
      </c>
      <c r="AA493">
        <v>0</v>
      </c>
      <c r="AC493" t="s">
        <v>946</v>
      </c>
      <c r="AD493" t="s">
        <v>1586</v>
      </c>
      <c r="AE493">
        <v>0</v>
      </c>
    </row>
    <row r="494" spans="1:31" x14ac:dyDescent="0.2">
      <c r="A494" s="61" t="s">
        <v>948</v>
      </c>
      <c r="B494" s="61" t="s">
        <v>949</v>
      </c>
      <c r="C494">
        <v>500</v>
      </c>
      <c r="E494" s="62" t="s">
        <v>948</v>
      </c>
      <c r="F494" s="62" t="s">
        <v>949</v>
      </c>
      <c r="G494">
        <v>430</v>
      </c>
      <c r="I494" s="64" t="s">
        <v>948</v>
      </c>
      <c r="J494" s="64" t="s">
        <v>949</v>
      </c>
      <c r="K494">
        <v>40</v>
      </c>
      <c r="M494" s="63" t="s">
        <v>948</v>
      </c>
      <c r="N494" s="63" t="s">
        <v>949</v>
      </c>
      <c r="O494">
        <v>0</v>
      </c>
      <c r="Q494" t="s">
        <v>948</v>
      </c>
      <c r="R494" t="s">
        <v>1587</v>
      </c>
      <c r="S494">
        <v>0</v>
      </c>
      <c r="U494" s="65" t="s">
        <v>948</v>
      </c>
      <c r="V494" s="65" t="s">
        <v>949</v>
      </c>
      <c r="W494">
        <v>0</v>
      </c>
      <c r="Y494" s="66" t="s">
        <v>948</v>
      </c>
      <c r="Z494" s="66" t="s">
        <v>949</v>
      </c>
      <c r="AA494">
        <v>0</v>
      </c>
      <c r="AC494" t="s">
        <v>948</v>
      </c>
      <c r="AD494" t="s">
        <v>1587</v>
      </c>
      <c r="AE494">
        <v>40</v>
      </c>
    </row>
    <row r="495" spans="1:31" x14ac:dyDescent="0.2">
      <c r="A495" s="61" t="s">
        <v>950</v>
      </c>
      <c r="B495" s="61" t="s">
        <v>951</v>
      </c>
      <c r="C495">
        <v>1300</v>
      </c>
      <c r="E495" s="62" t="s">
        <v>950</v>
      </c>
      <c r="F495" s="62" t="s">
        <v>951</v>
      </c>
      <c r="G495">
        <v>1110</v>
      </c>
      <c r="I495" s="64" t="s">
        <v>950</v>
      </c>
      <c r="J495" s="64" t="s">
        <v>951</v>
      </c>
      <c r="K495">
        <v>110</v>
      </c>
      <c r="M495" s="63" t="s">
        <v>950</v>
      </c>
      <c r="N495" s="63" t="s">
        <v>951</v>
      </c>
      <c r="O495">
        <v>0</v>
      </c>
      <c r="Q495" t="s">
        <v>950</v>
      </c>
      <c r="R495" t="s">
        <v>1588</v>
      </c>
      <c r="S495">
        <v>0</v>
      </c>
      <c r="U495" s="65" t="s">
        <v>950</v>
      </c>
      <c r="V495" s="65" t="s">
        <v>951</v>
      </c>
      <c r="W495">
        <v>0</v>
      </c>
      <c r="Y495" s="66" t="s">
        <v>950</v>
      </c>
      <c r="Z495" s="66" t="s">
        <v>951</v>
      </c>
      <c r="AA495">
        <v>0</v>
      </c>
      <c r="AC495" t="s">
        <v>950</v>
      </c>
      <c r="AD495" t="s">
        <v>1588</v>
      </c>
      <c r="AE495">
        <v>80</v>
      </c>
    </row>
    <row r="496" spans="1:31" x14ac:dyDescent="0.2">
      <c r="A496" s="61" t="s">
        <v>952</v>
      </c>
      <c r="B496" s="61" t="s">
        <v>953</v>
      </c>
      <c r="C496">
        <v>410</v>
      </c>
      <c r="E496" s="62" t="s">
        <v>952</v>
      </c>
      <c r="F496" s="62" t="s">
        <v>953</v>
      </c>
      <c r="G496">
        <v>400</v>
      </c>
      <c r="I496" s="64" t="s">
        <v>952</v>
      </c>
      <c r="J496" s="64" t="s">
        <v>953</v>
      </c>
      <c r="K496">
        <v>20</v>
      </c>
      <c r="M496" s="63" t="s">
        <v>952</v>
      </c>
      <c r="N496" s="63" t="s">
        <v>953</v>
      </c>
      <c r="O496">
        <v>0</v>
      </c>
      <c r="Q496" t="s">
        <v>952</v>
      </c>
      <c r="R496" t="s">
        <v>1589</v>
      </c>
      <c r="S496">
        <v>0</v>
      </c>
      <c r="U496" s="65" t="s">
        <v>952</v>
      </c>
      <c r="V496" s="65" t="s">
        <v>953</v>
      </c>
      <c r="W496">
        <v>0</v>
      </c>
      <c r="Y496" s="66" t="s">
        <v>952</v>
      </c>
      <c r="Z496" s="66" t="s">
        <v>953</v>
      </c>
      <c r="AA496">
        <v>0</v>
      </c>
      <c r="AC496" t="s">
        <v>952</v>
      </c>
      <c r="AD496" t="s">
        <v>1589</v>
      </c>
      <c r="AE496">
        <v>0</v>
      </c>
    </row>
    <row r="497" spans="1:31" x14ac:dyDescent="0.2">
      <c r="A497" s="61" t="s">
        <v>954</v>
      </c>
      <c r="B497" s="61" t="s">
        <v>955</v>
      </c>
      <c r="C497">
        <v>550</v>
      </c>
      <c r="E497" s="62" t="s">
        <v>954</v>
      </c>
      <c r="F497" s="62" t="s">
        <v>955</v>
      </c>
      <c r="G497">
        <v>480</v>
      </c>
      <c r="I497" s="64" t="s">
        <v>954</v>
      </c>
      <c r="J497" s="64" t="s">
        <v>955</v>
      </c>
      <c r="K497">
        <v>30</v>
      </c>
      <c r="M497" s="63" t="s">
        <v>954</v>
      </c>
      <c r="N497" s="63" t="s">
        <v>955</v>
      </c>
      <c r="O497">
        <v>0</v>
      </c>
      <c r="Q497" t="s">
        <v>954</v>
      </c>
      <c r="R497" t="s">
        <v>1590</v>
      </c>
      <c r="S497">
        <v>0</v>
      </c>
      <c r="U497" s="65" t="s">
        <v>954</v>
      </c>
      <c r="V497" s="65" t="s">
        <v>955</v>
      </c>
      <c r="W497">
        <v>0</v>
      </c>
      <c r="Y497" s="66" t="s">
        <v>954</v>
      </c>
      <c r="Z497" s="66" t="s">
        <v>955</v>
      </c>
      <c r="AA497">
        <v>0</v>
      </c>
      <c r="AC497" t="s">
        <v>954</v>
      </c>
      <c r="AD497" t="s">
        <v>1590</v>
      </c>
      <c r="AE497">
        <v>30</v>
      </c>
    </row>
    <row r="498" spans="1:31" x14ac:dyDescent="0.2">
      <c r="A498" s="61" t="s">
        <v>956</v>
      </c>
      <c r="B498" s="61" t="s">
        <v>957</v>
      </c>
      <c r="C498">
        <v>890</v>
      </c>
      <c r="E498" s="62" t="s">
        <v>956</v>
      </c>
      <c r="F498" s="62" t="s">
        <v>957</v>
      </c>
      <c r="G498">
        <v>550</v>
      </c>
      <c r="I498" s="64" t="s">
        <v>956</v>
      </c>
      <c r="J498" s="64" t="s">
        <v>957</v>
      </c>
      <c r="K498">
        <v>160</v>
      </c>
      <c r="M498" s="63" t="s">
        <v>956</v>
      </c>
      <c r="N498" s="63" t="s">
        <v>957</v>
      </c>
      <c r="O498">
        <v>0</v>
      </c>
      <c r="Q498" t="s">
        <v>956</v>
      </c>
      <c r="R498" t="s">
        <v>1591</v>
      </c>
      <c r="S498">
        <v>50</v>
      </c>
      <c r="U498" s="65" t="s">
        <v>956</v>
      </c>
      <c r="V498" s="65" t="s">
        <v>957</v>
      </c>
      <c r="W498">
        <v>0</v>
      </c>
      <c r="Y498" s="66" t="s">
        <v>956</v>
      </c>
      <c r="Z498" s="66" t="s">
        <v>957</v>
      </c>
      <c r="AA498">
        <v>0</v>
      </c>
      <c r="AC498" t="s">
        <v>956</v>
      </c>
      <c r="AD498" t="s">
        <v>1591</v>
      </c>
      <c r="AE498">
        <v>140</v>
      </c>
    </row>
    <row r="499" spans="1:31" x14ac:dyDescent="0.2">
      <c r="A499" s="61" t="s">
        <v>958</v>
      </c>
      <c r="B499" s="61" t="s">
        <v>959</v>
      </c>
      <c r="C499">
        <v>190</v>
      </c>
      <c r="E499" s="62" t="s">
        <v>958</v>
      </c>
      <c r="F499" s="62" t="s">
        <v>959</v>
      </c>
      <c r="G499">
        <v>110</v>
      </c>
      <c r="I499" s="64" t="s">
        <v>958</v>
      </c>
      <c r="J499" s="64" t="s">
        <v>959</v>
      </c>
      <c r="K499">
        <v>70</v>
      </c>
      <c r="M499" s="63" t="s">
        <v>958</v>
      </c>
      <c r="N499" s="63" t="s">
        <v>959</v>
      </c>
      <c r="O499">
        <v>0</v>
      </c>
      <c r="Q499" t="s">
        <v>958</v>
      </c>
      <c r="R499" t="s">
        <v>1592</v>
      </c>
      <c r="S499">
        <v>0</v>
      </c>
      <c r="U499" s="65" t="s">
        <v>958</v>
      </c>
      <c r="V499" s="65" t="s">
        <v>959</v>
      </c>
      <c r="W499">
        <v>0</v>
      </c>
      <c r="Y499" s="66" t="s">
        <v>958</v>
      </c>
      <c r="Z499" s="66" t="s">
        <v>959</v>
      </c>
      <c r="AA499">
        <v>0</v>
      </c>
      <c r="AC499" t="s">
        <v>958</v>
      </c>
      <c r="AD499" t="s">
        <v>1592</v>
      </c>
      <c r="AE499">
        <v>0</v>
      </c>
    </row>
    <row r="500" spans="1:31" x14ac:dyDescent="0.2">
      <c r="A500" s="61" t="s">
        <v>960</v>
      </c>
      <c r="B500" s="61" t="s">
        <v>961</v>
      </c>
      <c r="C500">
        <v>740</v>
      </c>
      <c r="E500" s="62" t="s">
        <v>960</v>
      </c>
      <c r="F500" s="62" t="s">
        <v>961</v>
      </c>
      <c r="G500">
        <v>480</v>
      </c>
      <c r="I500" s="64" t="s">
        <v>960</v>
      </c>
      <c r="J500" s="64" t="s">
        <v>961</v>
      </c>
      <c r="K500">
        <v>0</v>
      </c>
      <c r="M500" s="63" t="s">
        <v>960</v>
      </c>
      <c r="N500" s="63" t="s">
        <v>961</v>
      </c>
      <c r="O500">
        <v>0</v>
      </c>
      <c r="Q500" t="s">
        <v>960</v>
      </c>
      <c r="R500" t="s">
        <v>1593</v>
      </c>
      <c r="S500">
        <v>0</v>
      </c>
      <c r="U500" s="65" t="s">
        <v>960</v>
      </c>
      <c r="V500" s="65" t="s">
        <v>961</v>
      </c>
      <c r="W500">
        <v>60</v>
      </c>
      <c r="Y500" s="66" t="s">
        <v>960</v>
      </c>
      <c r="Z500" s="66" t="s">
        <v>961</v>
      </c>
      <c r="AA500">
        <v>0</v>
      </c>
      <c r="AC500" t="s">
        <v>960</v>
      </c>
      <c r="AD500" t="s">
        <v>1593</v>
      </c>
      <c r="AE500">
        <v>200</v>
      </c>
    </row>
    <row r="501" spans="1:31" x14ac:dyDescent="0.2">
      <c r="A501" s="61" t="s">
        <v>962</v>
      </c>
      <c r="B501" s="61" t="s">
        <v>963</v>
      </c>
      <c r="C501">
        <v>1200</v>
      </c>
      <c r="E501" s="62" t="s">
        <v>962</v>
      </c>
      <c r="F501" s="62" t="s">
        <v>963</v>
      </c>
      <c r="G501">
        <v>1020</v>
      </c>
      <c r="I501" s="64" t="s">
        <v>962</v>
      </c>
      <c r="J501" s="64" t="s">
        <v>963</v>
      </c>
      <c r="K501">
        <v>100</v>
      </c>
      <c r="M501" s="63" t="s">
        <v>962</v>
      </c>
      <c r="N501" s="63" t="s">
        <v>963</v>
      </c>
      <c r="O501">
        <v>0</v>
      </c>
      <c r="Q501" t="s">
        <v>962</v>
      </c>
      <c r="R501" t="s">
        <v>1594</v>
      </c>
      <c r="S501">
        <v>0</v>
      </c>
      <c r="U501" s="65" t="s">
        <v>962</v>
      </c>
      <c r="V501" s="65" t="s">
        <v>963</v>
      </c>
      <c r="W501">
        <v>30</v>
      </c>
      <c r="Y501" s="66" t="s">
        <v>962</v>
      </c>
      <c r="Z501" s="66" t="s">
        <v>963</v>
      </c>
      <c r="AA501">
        <v>0</v>
      </c>
      <c r="AC501" t="s">
        <v>962</v>
      </c>
      <c r="AD501" t="s">
        <v>1594</v>
      </c>
      <c r="AE501">
        <v>50</v>
      </c>
    </row>
    <row r="502" spans="1:31" x14ac:dyDescent="0.2">
      <c r="A502" s="61" t="s">
        <v>964</v>
      </c>
      <c r="B502" s="61" t="s">
        <v>965</v>
      </c>
      <c r="C502">
        <v>680</v>
      </c>
      <c r="E502" s="62" t="s">
        <v>964</v>
      </c>
      <c r="F502" s="62" t="s">
        <v>965</v>
      </c>
      <c r="G502">
        <v>630</v>
      </c>
      <c r="I502" s="64" t="s">
        <v>964</v>
      </c>
      <c r="J502" s="64" t="s">
        <v>965</v>
      </c>
      <c r="K502">
        <v>50</v>
      </c>
      <c r="M502" s="63" t="s">
        <v>964</v>
      </c>
      <c r="N502" s="63" t="s">
        <v>965</v>
      </c>
      <c r="O502">
        <v>0</v>
      </c>
      <c r="Q502" t="s">
        <v>964</v>
      </c>
      <c r="R502" t="s">
        <v>1595</v>
      </c>
      <c r="S502">
        <v>0</v>
      </c>
      <c r="U502" s="65" t="s">
        <v>964</v>
      </c>
      <c r="V502" s="65" t="s">
        <v>965</v>
      </c>
      <c r="W502">
        <v>0</v>
      </c>
      <c r="Y502" s="66" t="s">
        <v>964</v>
      </c>
      <c r="Z502" s="66" t="s">
        <v>965</v>
      </c>
      <c r="AA502">
        <v>0</v>
      </c>
      <c r="AC502" t="s">
        <v>964</v>
      </c>
      <c r="AD502" t="s">
        <v>1595</v>
      </c>
      <c r="AE502">
        <v>0</v>
      </c>
    </row>
    <row r="503" spans="1:31" x14ac:dyDescent="0.2">
      <c r="A503" s="61" t="s">
        <v>966</v>
      </c>
      <c r="B503" s="61" t="s">
        <v>967</v>
      </c>
      <c r="C503">
        <v>110</v>
      </c>
      <c r="E503" s="62" t="s">
        <v>966</v>
      </c>
      <c r="F503" s="62" t="s">
        <v>967</v>
      </c>
      <c r="G503">
        <v>110</v>
      </c>
      <c r="I503" s="64" t="s">
        <v>966</v>
      </c>
      <c r="J503" s="64" t="s">
        <v>967</v>
      </c>
      <c r="K503">
        <v>0</v>
      </c>
      <c r="M503" s="63" t="s">
        <v>966</v>
      </c>
      <c r="N503" s="63" t="s">
        <v>967</v>
      </c>
      <c r="O503">
        <v>0</v>
      </c>
      <c r="Q503" t="s">
        <v>966</v>
      </c>
      <c r="R503" t="s">
        <v>1596</v>
      </c>
      <c r="S503">
        <v>0</v>
      </c>
      <c r="U503" s="65" t="s">
        <v>966</v>
      </c>
      <c r="V503" s="65" t="s">
        <v>967</v>
      </c>
      <c r="W503">
        <v>0</v>
      </c>
      <c r="Y503" s="66" t="s">
        <v>966</v>
      </c>
      <c r="Z503" s="66" t="s">
        <v>967</v>
      </c>
      <c r="AA503">
        <v>0</v>
      </c>
      <c r="AC503" t="s">
        <v>966</v>
      </c>
      <c r="AD503" t="s">
        <v>1596</v>
      </c>
      <c r="AE503">
        <v>0</v>
      </c>
    </row>
    <row r="504" spans="1:31" x14ac:dyDescent="0.2">
      <c r="A504" s="61" t="s">
        <v>968</v>
      </c>
      <c r="B504" s="61" t="s">
        <v>969</v>
      </c>
      <c r="C504">
        <v>700</v>
      </c>
      <c r="E504" s="62" t="s">
        <v>968</v>
      </c>
      <c r="F504" s="62" t="s">
        <v>969</v>
      </c>
      <c r="G504">
        <v>510</v>
      </c>
      <c r="I504" s="64" t="s">
        <v>968</v>
      </c>
      <c r="J504" s="64" t="s">
        <v>969</v>
      </c>
      <c r="K504">
        <v>0</v>
      </c>
      <c r="M504" s="63" t="s">
        <v>968</v>
      </c>
      <c r="N504" s="63" t="s">
        <v>969</v>
      </c>
      <c r="O504">
        <v>0</v>
      </c>
      <c r="Q504" t="s">
        <v>968</v>
      </c>
      <c r="R504" t="s">
        <v>1597</v>
      </c>
      <c r="S504">
        <v>0</v>
      </c>
      <c r="U504" s="65" t="s">
        <v>968</v>
      </c>
      <c r="V504" s="65" t="s">
        <v>969</v>
      </c>
      <c r="W504">
        <v>0</v>
      </c>
      <c r="Y504" s="66" t="s">
        <v>968</v>
      </c>
      <c r="Z504" s="66" t="s">
        <v>969</v>
      </c>
      <c r="AA504">
        <v>0</v>
      </c>
      <c r="AC504" t="s">
        <v>968</v>
      </c>
      <c r="AD504" t="s">
        <v>1597</v>
      </c>
      <c r="AE504">
        <v>190</v>
      </c>
    </row>
    <row r="505" spans="1:31" x14ac:dyDescent="0.2">
      <c r="A505" s="61" t="s">
        <v>970</v>
      </c>
      <c r="B505" s="61" t="s">
        <v>971</v>
      </c>
      <c r="C505">
        <v>110</v>
      </c>
      <c r="E505" s="62" t="s">
        <v>970</v>
      </c>
      <c r="F505" s="62" t="s">
        <v>971</v>
      </c>
      <c r="G505">
        <v>110</v>
      </c>
      <c r="I505" s="64" t="s">
        <v>970</v>
      </c>
      <c r="J505" s="64" t="s">
        <v>971</v>
      </c>
      <c r="K505">
        <v>0</v>
      </c>
      <c r="M505" s="63" t="s">
        <v>970</v>
      </c>
      <c r="N505" s="63" t="s">
        <v>971</v>
      </c>
      <c r="O505">
        <v>0</v>
      </c>
      <c r="Q505" t="s">
        <v>970</v>
      </c>
      <c r="R505" t="s">
        <v>1598</v>
      </c>
      <c r="S505">
        <v>0</v>
      </c>
      <c r="U505" s="65" t="s">
        <v>970</v>
      </c>
      <c r="V505" s="65" t="s">
        <v>971</v>
      </c>
      <c r="W505">
        <v>0</v>
      </c>
      <c r="Y505" s="66" t="s">
        <v>970</v>
      </c>
      <c r="Z505" s="66" t="s">
        <v>971</v>
      </c>
      <c r="AA505">
        <v>0</v>
      </c>
      <c r="AC505" t="s">
        <v>970</v>
      </c>
      <c r="AD505" t="s">
        <v>1598</v>
      </c>
      <c r="AE505">
        <v>0</v>
      </c>
    </row>
    <row r="506" spans="1:31" x14ac:dyDescent="0.2">
      <c r="A506" s="61" t="s">
        <v>972</v>
      </c>
      <c r="B506" s="61" t="s">
        <v>973</v>
      </c>
      <c r="C506">
        <v>750</v>
      </c>
      <c r="E506" s="62" t="s">
        <v>972</v>
      </c>
      <c r="F506" s="62" t="s">
        <v>973</v>
      </c>
      <c r="G506">
        <v>230</v>
      </c>
      <c r="I506" s="64" t="s">
        <v>972</v>
      </c>
      <c r="J506" s="64" t="s">
        <v>973</v>
      </c>
      <c r="K506">
        <v>260</v>
      </c>
      <c r="M506" s="63" t="s">
        <v>972</v>
      </c>
      <c r="N506" s="63" t="s">
        <v>973</v>
      </c>
      <c r="O506">
        <v>0</v>
      </c>
      <c r="Q506" t="s">
        <v>972</v>
      </c>
      <c r="R506" t="s">
        <v>1599</v>
      </c>
      <c r="S506">
        <v>0</v>
      </c>
      <c r="U506" s="65" t="s">
        <v>972</v>
      </c>
      <c r="V506" s="65" t="s">
        <v>973</v>
      </c>
      <c r="W506">
        <v>0</v>
      </c>
      <c r="Y506" s="66" t="s">
        <v>972</v>
      </c>
      <c r="Z506" s="66" t="s">
        <v>973</v>
      </c>
      <c r="AA506">
        <v>0</v>
      </c>
      <c r="AC506" t="s">
        <v>972</v>
      </c>
      <c r="AD506" t="s">
        <v>1599</v>
      </c>
      <c r="AE506">
        <v>260</v>
      </c>
    </row>
    <row r="507" spans="1:31" x14ac:dyDescent="0.2">
      <c r="A507" s="61" t="s">
        <v>974</v>
      </c>
      <c r="B507" s="61" t="s">
        <v>975</v>
      </c>
      <c r="C507">
        <v>1880</v>
      </c>
      <c r="E507" s="62" t="s">
        <v>974</v>
      </c>
      <c r="F507" s="62" t="s">
        <v>975</v>
      </c>
      <c r="G507">
        <v>1620</v>
      </c>
      <c r="I507" s="64" t="s">
        <v>974</v>
      </c>
      <c r="J507" s="64" t="s">
        <v>975</v>
      </c>
      <c r="K507">
        <v>120</v>
      </c>
      <c r="M507" s="63" t="s">
        <v>974</v>
      </c>
      <c r="N507" s="63" t="s">
        <v>975</v>
      </c>
      <c r="O507">
        <v>0</v>
      </c>
      <c r="Q507" t="s">
        <v>974</v>
      </c>
      <c r="R507" t="s">
        <v>1600</v>
      </c>
      <c r="S507">
        <v>40</v>
      </c>
      <c r="U507" s="65" t="s">
        <v>974</v>
      </c>
      <c r="V507" s="65" t="s">
        <v>975</v>
      </c>
      <c r="W507">
        <v>0</v>
      </c>
      <c r="Y507" s="66" t="s">
        <v>974</v>
      </c>
      <c r="Z507" s="66" t="s">
        <v>975</v>
      </c>
      <c r="AA507">
        <v>0</v>
      </c>
      <c r="AC507" t="s">
        <v>974</v>
      </c>
      <c r="AD507" t="s">
        <v>1600</v>
      </c>
      <c r="AE507">
        <v>110</v>
      </c>
    </row>
    <row r="508" spans="1:31" x14ac:dyDescent="0.2">
      <c r="A508" s="61" t="s">
        <v>976</v>
      </c>
      <c r="B508" s="61" t="s">
        <v>977</v>
      </c>
      <c r="C508">
        <v>2650</v>
      </c>
      <c r="E508" s="62" t="s">
        <v>976</v>
      </c>
      <c r="F508" s="62" t="s">
        <v>977</v>
      </c>
      <c r="G508">
        <v>1730</v>
      </c>
      <c r="I508" s="64" t="s">
        <v>976</v>
      </c>
      <c r="J508" s="64" t="s">
        <v>977</v>
      </c>
      <c r="K508">
        <v>230</v>
      </c>
      <c r="M508" s="63" t="s">
        <v>976</v>
      </c>
      <c r="N508" s="63" t="s">
        <v>977</v>
      </c>
      <c r="O508">
        <v>30</v>
      </c>
      <c r="Q508" t="s">
        <v>976</v>
      </c>
      <c r="R508" t="s">
        <v>1601</v>
      </c>
      <c r="S508">
        <v>130</v>
      </c>
      <c r="U508" s="65" t="s">
        <v>976</v>
      </c>
      <c r="V508" s="65" t="s">
        <v>977</v>
      </c>
      <c r="W508">
        <v>120</v>
      </c>
      <c r="Y508" s="66" t="s">
        <v>976</v>
      </c>
      <c r="Z508" s="66" t="s">
        <v>977</v>
      </c>
      <c r="AA508">
        <v>0</v>
      </c>
      <c r="AC508" t="s">
        <v>976</v>
      </c>
      <c r="AD508" t="s">
        <v>1601</v>
      </c>
      <c r="AE508">
        <v>410</v>
      </c>
    </row>
    <row r="509" spans="1:31" x14ac:dyDescent="0.2">
      <c r="A509" s="61" t="s">
        <v>978</v>
      </c>
      <c r="B509" s="61" t="s">
        <v>979</v>
      </c>
      <c r="C509">
        <v>830</v>
      </c>
      <c r="E509" s="62" t="s">
        <v>978</v>
      </c>
      <c r="F509" s="62" t="s">
        <v>979</v>
      </c>
      <c r="G509">
        <v>610</v>
      </c>
      <c r="I509" s="64" t="s">
        <v>978</v>
      </c>
      <c r="J509" s="64" t="s">
        <v>979</v>
      </c>
      <c r="K509">
        <v>140</v>
      </c>
      <c r="M509" s="63" t="s">
        <v>978</v>
      </c>
      <c r="N509" s="63" t="s">
        <v>979</v>
      </c>
      <c r="O509">
        <v>0</v>
      </c>
      <c r="Q509" t="s">
        <v>978</v>
      </c>
      <c r="R509" t="s">
        <v>1602</v>
      </c>
      <c r="S509">
        <v>0</v>
      </c>
      <c r="U509" s="65" t="s">
        <v>978</v>
      </c>
      <c r="V509" s="65" t="s">
        <v>979</v>
      </c>
      <c r="W509">
        <v>0</v>
      </c>
      <c r="Y509" s="66" t="s">
        <v>978</v>
      </c>
      <c r="Z509" s="66" t="s">
        <v>979</v>
      </c>
      <c r="AA509">
        <v>0</v>
      </c>
      <c r="AC509" t="s">
        <v>978</v>
      </c>
      <c r="AD509" t="s">
        <v>1602</v>
      </c>
      <c r="AE509">
        <v>80</v>
      </c>
    </row>
    <row r="510" spans="1:31" x14ac:dyDescent="0.2">
      <c r="A510" s="61" t="s">
        <v>980</v>
      </c>
      <c r="B510" s="61" t="s">
        <v>981</v>
      </c>
      <c r="C510">
        <v>480</v>
      </c>
      <c r="E510" s="62" t="s">
        <v>980</v>
      </c>
      <c r="F510" s="62" t="s">
        <v>981</v>
      </c>
      <c r="G510">
        <v>320</v>
      </c>
      <c r="I510" s="64" t="s">
        <v>980</v>
      </c>
      <c r="J510" s="64" t="s">
        <v>981</v>
      </c>
      <c r="K510">
        <v>70</v>
      </c>
      <c r="M510" s="63" t="s">
        <v>980</v>
      </c>
      <c r="N510" s="63" t="s">
        <v>981</v>
      </c>
      <c r="O510">
        <v>0</v>
      </c>
      <c r="Q510" t="s">
        <v>980</v>
      </c>
      <c r="R510" t="s">
        <v>1603</v>
      </c>
      <c r="S510">
        <v>0</v>
      </c>
      <c r="U510" s="65" t="s">
        <v>980</v>
      </c>
      <c r="V510" s="65" t="s">
        <v>981</v>
      </c>
      <c r="W510">
        <v>0</v>
      </c>
      <c r="Y510" s="66" t="s">
        <v>980</v>
      </c>
      <c r="Z510" s="66" t="s">
        <v>981</v>
      </c>
      <c r="AA510">
        <v>0</v>
      </c>
      <c r="AC510" t="s">
        <v>980</v>
      </c>
      <c r="AD510" t="s">
        <v>1603</v>
      </c>
      <c r="AE510">
        <v>100</v>
      </c>
    </row>
    <row r="511" spans="1:31" x14ac:dyDescent="0.2">
      <c r="A511" s="61" t="s">
        <v>982</v>
      </c>
      <c r="B511" s="61" t="s">
        <v>983</v>
      </c>
      <c r="C511">
        <v>1650</v>
      </c>
      <c r="E511" s="62" t="s">
        <v>982</v>
      </c>
      <c r="F511" s="62" t="s">
        <v>983</v>
      </c>
      <c r="G511">
        <v>1210</v>
      </c>
      <c r="I511" s="64" t="s">
        <v>982</v>
      </c>
      <c r="J511" s="64" t="s">
        <v>983</v>
      </c>
      <c r="K511">
        <v>300</v>
      </c>
      <c r="M511" s="63" t="s">
        <v>982</v>
      </c>
      <c r="N511" s="63" t="s">
        <v>983</v>
      </c>
      <c r="O511">
        <v>0</v>
      </c>
      <c r="Q511" t="s">
        <v>982</v>
      </c>
      <c r="R511" t="s">
        <v>1604</v>
      </c>
      <c r="S511">
        <v>0</v>
      </c>
      <c r="U511" s="65" t="s">
        <v>982</v>
      </c>
      <c r="V511" s="65" t="s">
        <v>983</v>
      </c>
      <c r="W511">
        <v>0</v>
      </c>
      <c r="Y511" s="66" t="s">
        <v>982</v>
      </c>
      <c r="Z511" s="66" t="s">
        <v>983</v>
      </c>
      <c r="AA511">
        <v>0</v>
      </c>
      <c r="AC511" t="s">
        <v>982</v>
      </c>
      <c r="AD511" t="s">
        <v>1604</v>
      </c>
      <c r="AE511">
        <v>140</v>
      </c>
    </row>
    <row r="512" spans="1:31" x14ac:dyDescent="0.2">
      <c r="A512" s="61" t="s">
        <v>984</v>
      </c>
      <c r="B512" s="61" t="s">
        <v>985</v>
      </c>
      <c r="C512">
        <v>1650</v>
      </c>
      <c r="E512" s="62" t="s">
        <v>984</v>
      </c>
      <c r="F512" s="62" t="s">
        <v>985</v>
      </c>
      <c r="G512">
        <v>1310</v>
      </c>
      <c r="I512" s="64" t="s">
        <v>984</v>
      </c>
      <c r="J512" s="64" t="s">
        <v>985</v>
      </c>
      <c r="K512">
        <v>150</v>
      </c>
      <c r="M512" s="63" t="s">
        <v>984</v>
      </c>
      <c r="N512" s="63" t="s">
        <v>985</v>
      </c>
      <c r="O512">
        <v>0</v>
      </c>
      <c r="Q512" t="s">
        <v>984</v>
      </c>
      <c r="R512" t="s">
        <v>1605</v>
      </c>
      <c r="S512">
        <v>0</v>
      </c>
      <c r="U512" s="65" t="s">
        <v>984</v>
      </c>
      <c r="V512" s="65" t="s">
        <v>985</v>
      </c>
      <c r="W512">
        <v>40</v>
      </c>
      <c r="Y512" s="66" t="s">
        <v>984</v>
      </c>
      <c r="Z512" s="66" t="s">
        <v>985</v>
      </c>
      <c r="AA512">
        <v>0</v>
      </c>
      <c r="AC512" t="s">
        <v>984</v>
      </c>
      <c r="AD512" t="s">
        <v>1605</v>
      </c>
      <c r="AE512">
        <v>150</v>
      </c>
    </row>
    <row r="513" spans="1:31" x14ac:dyDescent="0.2">
      <c r="A513" s="61" t="s">
        <v>986</v>
      </c>
      <c r="B513" s="61" t="s">
        <v>987</v>
      </c>
      <c r="C513">
        <v>710</v>
      </c>
      <c r="E513" s="62" t="s">
        <v>986</v>
      </c>
      <c r="F513" s="62" t="s">
        <v>987</v>
      </c>
      <c r="G513">
        <v>270</v>
      </c>
      <c r="I513" s="64" t="s">
        <v>986</v>
      </c>
      <c r="J513" s="64" t="s">
        <v>987</v>
      </c>
      <c r="K513">
        <v>0</v>
      </c>
      <c r="M513" s="63" t="s">
        <v>986</v>
      </c>
      <c r="N513" s="63" t="s">
        <v>987</v>
      </c>
      <c r="O513">
        <v>180</v>
      </c>
      <c r="Q513" t="s">
        <v>986</v>
      </c>
      <c r="R513" t="s">
        <v>1606</v>
      </c>
      <c r="S513">
        <v>30</v>
      </c>
      <c r="U513" s="65" t="s">
        <v>986</v>
      </c>
      <c r="V513" s="65" t="s">
        <v>987</v>
      </c>
      <c r="W513">
        <v>180</v>
      </c>
      <c r="Y513" s="66" t="s">
        <v>986</v>
      </c>
      <c r="Z513" s="66" t="s">
        <v>987</v>
      </c>
      <c r="AA513">
        <v>0</v>
      </c>
      <c r="AC513" t="s">
        <v>986</v>
      </c>
      <c r="AD513" t="s">
        <v>1606</v>
      </c>
      <c r="AE513">
        <v>50</v>
      </c>
    </row>
    <row r="514" spans="1:31" x14ac:dyDescent="0.2">
      <c r="A514" s="61" t="s">
        <v>988</v>
      </c>
      <c r="B514" s="61" t="s">
        <v>989</v>
      </c>
      <c r="C514">
        <v>950</v>
      </c>
      <c r="E514" s="62" t="s">
        <v>988</v>
      </c>
      <c r="F514" s="62" t="s">
        <v>989</v>
      </c>
      <c r="G514">
        <v>850</v>
      </c>
      <c r="I514" s="64" t="s">
        <v>988</v>
      </c>
      <c r="J514" s="64" t="s">
        <v>989</v>
      </c>
      <c r="K514">
        <v>50</v>
      </c>
      <c r="M514" s="63" t="s">
        <v>988</v>
      </c>
      <c r="N514" s="63" t="s">
        <v>989</v>
      </c>
      <c r="O514">
        <v>0</v>
      </c>
      <c r="Q514" t="s">
        <v>988</v>
      </c>
      <c r="R514" t="s">
        <v>1607</v>
      </c>
      <c r="S514">
        <v>0</v>
      </c>
      <c r="U514" s="65" t="s">
        <v>988</v>
      </c>
      <c r="V514" s="65" t="s">
        <v>989</v>
      </c>
      <c r="W514">
        <v>0</v>
      </c>
      <c r="Y514" s="66" t="s">
        <v>988</v>
      </c>
      <c r="Z514" s="66" t="s">
        <v>989</v>
      </c>
      <c r="AA514">
        <v>0</v>
      </c>
      <c r="AC514" t="s">
        <v>988</v>
      </c>
      <c r="AD514" t="s">
        <v>1607</v>
      </c>
      <c r="AE514">
        <v>50</v>
      </c>
    </row>
    <row r="515" spans="1:31" x14ac:dyDescent="0.2">
      <c r="A515" s="61" t="s">
        <v>990</v>
      </c>
      <c r="B515" s="61" t="s">
        <v>991</v>
      </c>
      <c r="C515">
        <v>380</v>
      </c>
      <c r="E515" s="62" t="s">
        <v>990</v>
      </c>
      <c r="F515" s="62" t="s">
        <v>991</v>
      </c>
      <c r="G515">
        <v>250</v>
      </c>
      <c r="I515" s="64" t="s">
        <v>990</v>
      </c>
      <c r="J515" s="64" t="s">
        <v>991</v>
      </c>
      <c r="K515">
        <v>40</v>
      </c>
      <c r="M515" s="63" t="s">
        <v>990</v>
      </c>
      <c r="N515" s="63" t="s">
        <v>991</v>
      </c>
      <c r="O515">
        <v>0</v>
      </c>
      <c r="Q515" t="s">
        <v>990</v>
      </c>
      <c r="R515" t="s">
        <v>1608</v>
      </c>
      <c r="S515">
        <v>60</v>
      </c>
      <c r="U515" s="65" t="s">
        <v>990</v>
      </c>
      <c r="V515" s="65" t="s">
        <v>991</v>
      </c>
      <c r="W515">
        <v>30</v>
      </c>
      <c r="Y515" s="66" t="s">
        <v>990</v>
      </c>
      <c r="Z515" s="66" t="s">
        <v>991</v>
      </c>
      <c r="AA515">
        <v>0</v>
      </c>
      <c r="AC515" t="s">
        <v>990</v>
      </c>
      <c r="AD515" t="s">
        <v>1608</v>
      </c>
      <c r="AE515">
        <v>0</v>
      </c>
    </row>
    <row r="516" spans="1:31" x14ac:dyDescent="0.2">
      <c r="A516" s="61" t="s">
        <v>992</v>
      </c>
      <c r="B516" s="61" t="s">
        <v>993</v>
      </c>
      <c r="C516">
        <v>6740</v>
      </c>
      <c r="E516" s="62" t="s">
        <v>992</v>
      </c>
      <c r="F516" s="62" t="s">
        <v>993</v>
      </c>
      <c r="G516">
        <v>1840</v>
      </c>
      <c r="I516" s="64" t="s">
        <v>992</v>
      </c>
      <c r="J516" s="64" t="s">
        <v>993</v>
      </c>
      <c r="K516">
        <v>590</v>
      </c>
      <c r="M516" s="63" t="s">
        <v>992</v>
      </c>
      <c r="N516" s="63" t="s">
        <v>993</v>
      </c>
      <c r="O516">
        <v>540</v>
      </c>
      <c r="Q516" t="s">
        <v>992</v>
      </c>
      <c r="R516" t="s">
        <v>1609</v>
      </c>
      <c r="S516">
        <v>1460</v>
      </c>
      <c r="U516" s="65" t="s">
        <v>992</v>
      </c>
      <c r="V516" s="65" t="s">
        <v>993</v>
      </c>
      <c r="W516">
        <v>460</v>
      </c>
      <c r="Y516" s="66" t="s">
        <v>992</v>
      </c>
      <c r="Z516" s="66" t="s">
        <v>993</v>
      </c>
      <c r="AA516">
        <v>240</v>
      </c>
      <c r="AC516" t="s">
        <v>992</v>
      </c>
      <c r="AD516" t="s">
        <v>1609</v>
      </c>
      <c r="AE516">
        <v>1610</v>
      </c>
    </row>
    <row r="517" spans="1:31" x14ac:dyDescent="0.2">
      <c r="A517" s="61" t="s">
        <v>994</v>
      </c>
      <c r="B517" s="61" t="s">
        <v>995</v>
      </c>
      <c r="C517">
        <v>180</v>
      </c>
      <c r="E517" s="62" t="s">
        <v>994</v>
      </c>
      <c r="F517" s="62" t="s">
        <v>995</v>
      </c>
      <c r="G517">
        <v>150</v>
      </c>
      <c r="I517" s="64" t="s">
        <v>994</v>
      </c>
      <c r="J517" s="64" t="s">
        <v>995</v>
      </c>
      <c r="K517">
        <v>0</v>
      </c>
      <c r="M517" s="63" t="s">
        <v>994</v>
      </c>
      <c r="N517" s="63" t="s">
        <v>995</v>
      </c>
      <c r="O517">
        <v>0</v>
      </c>
      <c r="Q517" t="s">
        <v>994</v>
      </c>
      <c r="R517" t="s">
        <v>1610</v>
      </c>
      <c r="S517">
        <v>0</v>
      </c>
      <c r="U517" s="65" t="s">
        <v>994</v>
      </c>
      <c r="V517" s="65" t="s">
        <v>995</v>
      </c>
      <c r="W517">
        <v>0</v>
      </c>
      <c r="Y517" s="66" t="s">
        <v>994</v>
      </c>
      <c r="Z517" s="66" t="s">
        <v>995</v>
      </c>
      <c r="AA517">
        <v>0</v>
      </c>
      <c r="AC517" t="s">
        <v>994</v>
      </c>
      <c r="AD517" t="s">
        <v>1610</v>
      </c>
      <c r="AE517">
        <v>40</v>
      </c>
    </row>
    <row r="518" spans="1:31" x14ac:dyDescent="0.2">
      <c r="A518" s="61" t="s">
        <v>996</v>
      </c>
      <c r="B518" s="61" t="s">
        <v>997</v>
      </c>
      <c r="C518">
        <v>60</v>
      </c>
      <c r="E518" s="62" t="s">
        <v>996</v>
      </c>
      <c r="F518" s="62" t="s">
        <v>997</v>
      </c>
      <c r="G518">
        <v>60</v>
      </c>
      <c r="I518" s="64" t="s">
        <v>996</v>
      </c>
      <c r="J518" s="64" t="s">
        <v>997</v>
      </c>
      <c r="K518">
        <v>0</v>
      </c>
      <c r="M518" s="63" t="s">
        <v>996</v>
      </c>
      <c r="N518" s="63" t="s">
        <v>997</v>
      </c>
      <c r="O518">
        <v>0</v>
      </c>
      <c r="Q518" t="s">
        <v>996</v>
      </c>
      <c r="R518" t="s">
        <v>1611</v>
      </c>
      <c r="S518">
        <v>0</v>
      </c>
      <c r="U518" s="65" t="s">
        <v>996</v>
      </c>
      <c r="V518" s="65" t="s">
        <v>997</v>
      </c>
      <c r="W518">
        <v>0</v>
      </c>
      <c r="Y518" s="66" t="s">
        <v>996</v>
      </c>
      <c r="Z518" s="66" t="s">
        <v>997</v>
      </c>
      <c r="AA518">
        <v>0</v>
      </c>
      <c r="AC518" t="s">
        <v>996</v>
      </c>
      <c r="AD518" t="s">
        <v>1611</v>
      </c>
      <c r="AE518">
        <v>0</v>
      </c>
    </row>
    <row r="519" spans="1:31" x14ac:dyDescent="0.2">
      <c r="A519" s="61" t="s">
        <v>998</v>
      </c>
      <c r="B519" s="61" t="s">
        <v>999</v>
      </c>
      <c r="C519">
        <v>8750</v>
      </c>
      <c r="E519" s="62" t="s">
        <v>998</v>
      </c>
      <c r="F519" s="62" t="s">
        <v>999</v>
      </c>
      <c r="G519">
        <v>7760</v>
      </c>
      <c r="I519" s="64" t="s">
        <v>998</v>
      </c>
      <c r="J519" s="64" t="s">
        <v>999</v>
      </c>
      <c r="K519">
        <v>410</v>
      </c>
      <c r="M519" s="63" t="s">
        <v>998</v>
      </c>
      <c r="N519" s="63" t="s">
        <v>999</v>
      </c>
      <c r="O519">
        <v>50</v>
      </c>
      <c r="Q519" t="s">
        <v>998</v>
      </c>
      <c r="R519" t="s">
        <v>1612</v>
      </c>
      <c r="S519">
        <v>10</v>
      </c>
      <c r="U519" s="65" t="s">
        <v>998</v>
      </c>
      <c r="V519" s="65" t="s">
        <v>999</v>
      </c>
      <c r="W519">
        <v>70</v>
      </c>
      <c r="Y519" s="66" t="s">
        <v>998</v>
      </c>
      <c r="Z519" s="66" t="s">
        <v>999</v>
      </c>
      <c r="AA519">
        <v>0</v>
      </c>
      <c r="AC519" t="s">
        <v>998</v>
      </c>
      <c r="AD519" t="s">
        <v>1612</v>
      </c>
      <c r="AE519">
        <v>450</v>
      </c>
    </row>
    <row r="520" spans="1:31" x14ac:dyDescent="0.2">
      <c r="A520" s="61" t="s">
        <v>1000</v>
      </c>
      <c r="B520" s="61" t="s">
        <v>1001</v>
      </c>
      <c r="C520">
        <v>680</v>
      </c>
      <c r="E520" s="62" t="s">
        <v>1000</v>
      </c>
      <c r="F520" s="62" t="s">
        <v>1001</v>
      </c>
      <c r="G520">
        <v>500</v>
      </c>
      <c r="I520" s="64" t="s">
        <v>1000</v>
      </c>
      <c r="J520" s="64" t="s">
        <v>1001</v>
      </c>
      <c r="K520">
        <v>100</v>
      </c>
      <c r="M520" s="63" t="s">
        <v>1000</v>
      </c>
      <c r="N520" s="63" t="s">
        <v>1001</v>
      </c>
      <c r="O520">
        <v>80</v>
      </c>
      <c r="Q520" t="s">
        <v>1000</v>
      </c>
      <c r="R520" t="s">
        <v>1613</v>
      </c>
      <c r="S520">
        <v>0</v>
      </c>
      <c r="U520" s="65" t="s">
        <v>1000</v>
      </c>
      <c r="V520" s="65" t="s">
        <v>1001</v>
      </c>
      <c r="W520">
        <v>0</v>
      </c>
      <c r="Y520" s="66" t="s">
        <v>1000</v>
      </c>
      <c r="Z520" s="66" t="s">
        <v>1001</v>
      </c>
      <c r="AA520">
        <v>0</v>
      </c>
      <c r="AC520" t="s">
        <v>1000</v>
      </c>
      <c r="AD520" t="s">
        <v>1613</v>
      </c>
      <c r="AE520">
        <v>0</v>
      </c>
    </row>
    <row r="521" spans="1:31" x14ac:dyDescent="0.2">
      <c r="A521" s="61" t="s">
        <v>1002</v>
      </c>
      <c r="B521" s="61" t="s">
        <v>1003</v>
      </c>
      <c r="C521">
        <v>4960</v>
      </c>
      <c r="E521" s="62" t="s">
        <v>1002</v>
      </c>
      <c r="F521" s="62" t="s">
        <v>1003</v>
      </c>
      <c r="G521">
        <v>4110</v>
      </c>
      <c r="I521" s="64" t="s">
        <v>1002</v>
      </c>
      <c r="J521" s="64" t="s">
        <v>1003</v>
      </c>
      <c r="K521">
        <v>240</v>
      </c>
      <c r="M521" s="63" t="s">
        <v>1002</v>
      </c>
      <c r="N521" s="63" t="s">
        <v>1003</v>
      </c>
      <c r="O521">
        <v>0</v>
      </c>
      <c r="Q521" t="s">
        <v>1002</v>
      </c>
      <c r="R521" t="s">
        <v>1614</v>
      </c>
      <c r="S521">
        <v>30</v>
      </c>
      <c r="U521" s="65" t="s">
        <v>1002</v>
      </c>
      <c r="V521" s="65" t="s">
        <v>1003</v>
      </c>
      <c r="W521">
        <v>30</v>
      </c>
      <c r="Y521" s="66" t="s">
        <v>1002</v>
      </c>
      <c r="Z521" s="66" t="s">
        <v>1003</v>
      </c>
      <c r="AA521">
        <v>0</v>
      </c>
      <c r="AC521" t="s">
        <v>1002</v>
      </c>
      <c r="AD521" t="s">
        <v>1614</v>
      </c>
      <c r="AE521">
        <v>550</v>
      </c>
    </row>
  </sheetData>
  <mergeCells count="8">
    <mergeCell ref="Y19:AA19"/>
    <mergeCell ref="AC19:AE19"/>
    <mergeCell ref="U19:W19"/>
    <mergeCell ref="A19:C19"/>
    <mergeCell ref="E19:G19"/>
    <mergeCell ref="J19:K19"/>
    <mergeCell ref="N19:O19"/>
    <mergeCell ref="R19:S1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285"/>
  <sheetViews>
    <sheetView workbookViewId="0">
      <selection activeCell="B15" sqref="B15"/>
    </sheetView>
  </sheetViews>
  <sheetFormatPr defaultColWidth="9.140625" defaultRowHeight="15" x14ac:dyDescent="0.25"/>
  <cols>
    <col min="1" max="1" width="68.85546875" style="32" bestFit="1" customWidth="1"/>
    <col min="2" max="2" width="18.5703125" style="32" bestFit="1" customWidth="1"/>
    <col min="3" max="3" width="25.42578125" style="33" customWidth="1"/>
    <col min="4" max="4" width="16.85546875" style="52" bestFit="1" customWidth="1"/>
    <col min="5" max="16384" width="9.140625" style="32"/>
  </cols>
  <sheetData>
    <row r="1" spans="1:7" ht="18.75" x14ac:dyDescent="0.3">
      <c r="A1" s="39" t="s">
        <v>1110</v>
      </c>
    </row>
    <row r="2" spans="1:7" x14ac:dyDescent="0.25">
      <c r="A2" s="51" t="s">
        <v>1109</v>
      </c>
    </row>
    <row r="3" spans="1:7" x14ac:dyDescent="0.25">
      <c r="G3" s="1" t="s">
        <v>1657</v>
      </c>
    </row>
    <row r="5" spans="1:7" x14ac:dyDescent="0.25">
      <c r="A5" s="32" t="s">
        <v>1087</v>
      </c>
      <c r="B5" s="56" t="s">
        <v>1108</v>
      </c>
      <c r="C5" s="57" t="s">
        <v>1107</v>
      </c>
      <c r="D5" s="57" t="s">
        <v>1106</v>
      </c>
    </row>
    <row r="6" spans="1:7" x14ac:dyDescent="0.25">
      <c r="A6" s="32" t="s">
        <v>1086</v>
      </c>
      <c r="B6" s="38" t="s">
        <v>1085</v>
      </c>
      <c r="C6" s="37" t="s">
        <v>1084</v>
      </c>
      <c r="D6" s="58" t="s">
        <v>1083</v>
      </c>
    </row>
    <row r="7" spans="1:7" x14ac:dyDescent="0.25">
      <c r="A7" s="32" t="s">
        <v>1082</v>
      </c>
      <c r="B7" s="33">
        <v>1.2201544943820105E-2</v>
      </c>
      <c r="C7" s="36">
        <v>27799.999999999727</v>
      </c>
      <c r="D7" s="53">
        <v>2306200</v>
      </c>
    </row>
    <row r="8" spans="1:7" s="87" customFormat="1" x14ac:dyDescent="0.25">
      <c r="A8" s="83" t="s">
        <v>1081</v>
      </c>
      <c r="B8" s="84">
        <v>2.044898866414769E-2</v>
      </c>
      <c r="C8" s="85">
        <v>9200.0000000000455</v>
      </c>
      <c r="D8" s="86">
        <v>459100</v>
      </c>
    </row>
    <row r="9" spans="1:7" s="89" customFormat="1" x14ac:dyDescent="0.25">
      <c r="A9" s="89" t="s">
        <v>1080</v>
      </c>
      <c r="B9" s="55">
        <v>-8.6419753086419804E-2</v>
      </c>
      <c r="C9" s="77">
        <v>-2100.0000000000014</v>
      </c>
      <c r="D9" s="77">
        <v>22200</v>
      </c>
    </row>
    <row r="10" spans="1:7" x14ac:dyDescent="0.25">
      <c r="A10" s="78" t="s">
        <v>1079</v>
      </c>
      <c r="B10" s="79">
        <v>-3.4000000000000058E-2</v>
      </c>
      <c r="C10" s="80">
        <v>-1700.0000000000027</v>
      </c>
      <c r="D10" s="81">
        <v>48300</v>
      </c>
    </row>
    <row r="11" spans="1:7" s="89" customFormat="1" x14ac:dyDescent="0.25">
      <c r="A11" s="89" t="s">
        <v>1078</v>
      </c>
      <c r="B11" s="55">
        <v>5.8394160583941659E-2</v>
      </c>
      <c r="C11" s="77">
        <v>800.00000000000068</v>
      </c>
      <c r="D11" s="77">
        <v>14500</v>
      </c>
    </row>
    <row r="12" spans="1:7" s="89" customFormat="1" x14ac:dyDescent="0.25">
      <c r="A12" s="89" t="s">
        <v>1077</v>
      </c>
      <c r="B12" s="55">
        <v>4.9875311720698253E-3</v>
      </c>
      <c r="C12" s="77">
        <v>1000</v>
      </c>
      <c r="D12" s="77">
        <v>201500</v>
      </c>
    </row>
    <row r="13" spans="1:7" s="89" customFormat="1" x14ac:dyDescent="0.25">
      <c r="A13" s="89" t="s">
        <v>1076</v>
      </c>
      <c r="B13" s="55">
        <v>6.8773234200743452E-2</v>
      </c>
      <c r="C13" s="77">
        <v>11099.999999999995</v>
      </c>
      <c r="D13" s="77">
        <v>172500</v>
      </c>
    </row>
    <row r="14" spans="1:7" s="87" customFormat="1" x14ac:dyDescent="0.25">
      <c r="A14" s="83" t="s">
        <v>1075</v>
      </c>
      <c r="B14" s="84">
        <v>1.0226961990702787E-2</v>
      </c>
      <c r="C14" s="85">
        <v>18700.000000000044</v>
      </c>
      <c r="D14" s="86">
        <v>1847200</v>
      </c>
    </row>
    <row r="15" spans="1:7" s="89" customFormat="1" x14ac:dyDescent="0.25">
      <c r="A15" s="89" t="s">
        <v>1074</v>
      </c>
      <c r="B15" s="55">
        <v>-1.4245810055865985E-2</v>
      </c>
      <c r="C15" s="77">
        <v>-5100.0000000000227</v>
      </c>
      <c r="D15" s="77">
        <v>352900</v>
      </c>
    </row>
    <row r="16" spans="1:7" s="89" customFormat="1" x14ac:dyDescent="0.25">
      <c r="A16" s="89" t="s">
        <v>1073</v>
      </c>
      <c r="B16" s="55">
        <v>4.6337817638265978E-2</v>
      </c>
      <c r="C16" s="77">
        <v>6199.9999999999891</v>
      </c>
      <c r="D16" s="77">
        <v>140000</v>
      </c>
    </row>
    <row r="17" spans="1:4" s="89" customFormat="1" x14ac:dyDescent="0.25">
      <c r="A17" s="89" t="s">
        <v>1072</v>
      </c>
      <c r="B17" s="55">
        <v>-6.2682215743440198E-2</v>
      </c>
      <c r="C17" s="77">
        <v>-8599.9999999999945</v>
      </c>
      <c r="D17" s="77">
        <v>128600</v>
      </c>
    </row>
    <row r="18" spans="1:4" s="89" customFormat="1" x14ac:dyDescent="0.25">
      <c r="A18" s="89" t="s">
        <v>1071</v>
      </c>
      <c r="B18" s="55">
        <v>3.1815688425671874E-2</v>
      </c>
      <c r="C18" s="77">
        <v>5799.9999999999827</v>
      </c>
      <c r="D18" s="77">
        <v>188100</v>
      </c>
    </row>
    <row r="19" spans="1:4" s="89" customFormat="1" x14ac:dyDescent="0.25">
      <c r="A19" s="89" t="s">
        <v>1070</v>
      </c>
      <c r="B19" s="55">
        <v>6.3708759954493668E-2</v>
      </c>
      <c r="C19" s="77">
        <v>5599.9999999999945</v>
      </c>
      <c r="D19" s="77">
        <v>93500</v>
      </c>
    </row>
    <row r="20" spans="1:4" s="89" customFormat="1" x14ac:dyDescent="0.25">
      <c r="A20" s="89" t="s">
        <v>1069</v>
      </c>
      <c r="B20" s="55">
        <v>-1.7438364401683736E-2</v>
      </c>
      <c r="C20" s="77">
        <v>-2900.0000000000055</v>
      </c>
      <c r="D20" s="77">
        <v>163400</v>
      </c>
    </row>
    <row r="21" spans="1:4" s="89" customFormat="1" x14ac:dyDescent="0.25">
      <c r="A21" s="89" t="s">
        <v>1068</v>
      </c>
      <c r="B21" s="55">
        <v>6.5233506300963542E-2</v>
      </c>
      <c r="C21" s="77">
        <v>17599.999999999967</v>
      </c>
      <c r="D21" s="77">
        <v>287400</v>
      </c>
    </row>
    <row r="22" spans="1:4" s="89" customFormat="1" x14ac:dyDescent="0.25">
      <c r="A22" s="89" t="s">
        <v>1067</v>
      </c>
      <c r="B22" s="55">
        <v>6.3138347260909902E-2</v>
      </c>
      <c r="C22" s="77">
        <v>6799.9999999999973</v>
      </c>
      <c r="D22" s="77">
        <v>114500</v>
      </c>
    </row>
    <row r="23" spans="1:4" s="89" customFormat="1" x14ac:dyDescent="0.25">
      <c r="A23" s="89" t="s">
        <v>1066</v>
      </c>
      <c r="B23" s="55">
        <v>-4.2093901780895907E-2</v>
      </c>
      <c r="C23" s="77">
        <v>-7800.0000000000109</v>
      </c>
      <c r="D23" s="90">
        <v>177500</v>
      </c>
    </row>
    <row r="24" spans="1:4" s="89" customFormat="1" x14ac:dyDescent="0.25">
      <c r="A24" s="89" t="s">
        <v>1065</v>
      </c>
      <c r="B24" s="55">
        <v>2.6367187499999889E-2</v>
      </c>
      <c r="C24" s="77">
        <v>2699.9999999999886</v>
      </c>
      <c r="D24" s="77">
        <v>105100</v>
      </c>
    </row>
    <row r="25" spans="1:4" s="89" customFormat="1" x14ac:dyDescent="0.25">
      <c r="A25" s="89" t="s">
        <v>1064</v>
      </c>
      <c r="B25" s="55">
        <v>-1.8386108273748838E-2</v>
      </c>
      <c r="C25" s="77">
        <v>-1800.0000000000114</v>
      </c>
      <c r="D25" s="77">
        <v>96100</v>
      </c>
    </row>
    <row r="28" spans="1:4" x14ac:dyDescent="0.25">
      <c r="A28" s="78" t="s">
        <v>1626</v>
      </c>
    </row>
    <row r="29" spans="1:4" x14ac:dyDescent="0.25">
      <c r="A29" s="88" t="s">
        <v>1622</v>
      </c>
      <c r="B29" s="57" t="s">
        <v>1627</v>
      </c>
    </row>
    <row r="30" spans="1:4" x14ac:dyDescent="0.25">
      <c r="A30" s="88" t="s">
        <v>1623</v>
      </c>
      <c r="B30" s="57" t="s">
        <v>1627</v>
      </c>
    </row>
    <row r="31" spans="1:4" x14ac:dyDescent="0.25">
      <c r="A31" s="88" t="s">
        <v>1624</v>
      </c>
      <c r="B31" s="57" t="s">
        <v>1627</v>
      </c>
    </row>
    <row r="32" spans="1:4" x14ac:dyDescent="0.25">
      <c r="B32" s="91" t="s">
        <v>1628</v>
      </c>
    </row>
    <row r="33" spans="1:1" x14ac:dyDescent="0.25">
      <c r="A33" s="82" t="s">
        <v>1625</v>
      </c>
    </row>
    <row r="1048264" spans="3:4" x14ac:dyDescent="0.25">
      <c r="C1048264" s="35"/>
      <c r="D1048264" s="54"/>
    </row>
    <row r="1048269" spans="3:4" x14ac:dyDescent="0.25">
      <c r="C1048269" s="34"/>
      <c r="D1048269" s="55"/>
    </row>
    <row r="1048270" spans="3:4" x14ac:dyDescent="0.25">
      <c r="C1048270" s="34"/>
      <c r="D1048270" s="55"/>
    </row>
    <row r="1048272" spans="3:4" x14ac:dyDescent="0.25">
      <c r="C1048272" s="34"/>
      <c r="D1048272" s="55"/>
    </row>
    <row r="1048273" spans="3:4" x14ac:dyDescent="0.25">
      <c r="C1048273" s="34"/>
      <c r="D1048273" s="55"/>
    </row>
    <row r="1048275" spans="3:4" x14ac:dyDescent="0.25">
      <c r="C1048275" s="34"/>
      <c r="D1048275" s="55"/>
    </row>
    <row r="1048276" spans="3:4" x14ac:dyDescent="0.25">
      <c r="C1048276" s="34"/>
      <c r="D1048276" s="55"/>
    </row>
    <row r="1048278" spans="3:4" x14ac:dyDescent="0.25">
      <c r="C1048278" s="34"/>
      <c r="D1048278" s="55"/>
    </row>
    <row r="1048279" spans="3:4" x14ac:dyDescent="0.25">
      <c r="C1048279" s="34"/>
      <c r="D1048279" s="55"/>
    </row>
    <row r="1048281" spans="3:4" x14ac:dyDescent="0.25">
      <c r="C1048281" s="34"/>
      <c r="D1048281" s="55"/>
    </row>
    <row r="1048282" spans="3:4" x14ac:dyDescent="0.25">
      <c r="C1048282" s="34"/>
      <c r="D1048282" s="55"/>
    </row>
    <row r="1048284" spans="3:4" x14ac:dyDescent="0.25">
      <c r="C1048284" s="34"/>
      <c r="D1048284" s="55"/>
    </row>
    <row r="1048285" spans="3:4" x14ac:dyDescent="0.25">
      <c r="C1048285" s="34"/>
      <c r="D1048285" s="5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H2" sqref="H2"/>
    </sheetView>
  </sheetViews>
  <sheetFormatPr defaultColWidth="8.85546875" defaultRowHeight="15" x14ac:dyDescent="0.25"/>
  <cols>
    <col min="1" max="1" width="8.85546875" style="1"/>
    <col min="2" max="2" width="46.85546875" style="1" customWidth="1"/>
    <col min="3" max="3" width="11.140625" style="1" customWidth="1"/>
    <col min="4" max="4" width="11" style="1" customWidth="1"/>
    <col min="5" max="5" width="12.5703125" style="1" customWidth="1"/>
    <col min="6" max="16384" width="8.85546875" style="1"/>
  </cols>
  <sheetData>
    <row r="1" spans="1:9" ht="18.75" x14ac:dyDescent="0.3">
      <c r="A1" s="39" t="s">
        <v>1088</v>
      </c>
    </row>
    <row r="2" spans="1:9" x14ac:dyDescent="0.25">
      <c r="A2" s="2" t="s">
        <v>1111</v>
      </c>
      <c r="H2" s="1" t="s">
        <v>1657</v>
      </c>
    </row>
    <row r="3" spans="1:9" x14ac:dyDescent="0.25">
      <c r="A3" s="2" t="s">
        <v>1038</v>
      </c>
      <c r="C3" s="4"/>
    </row>
    <row r="4" spans="1:9" x14ac:dyDescent="0.25">
      <c r="A4" s="1" t="s">
        <v>1006</v>
      </c>
      <c r="C4" s="4"/>
    </row>
    <row r="6" spans="1:9" x14ac:dyDescent="0.25">
      <c r="B6" s="13" t="s">
        <v>1096</v>
      </c>
      <c r="C6" s="19"/>
      <c r="D6" s="19"/>
      <c r="E6" s="19"/>
    </row>
    <row r="7" spans="1:9" x14ac:dyDescent="0.25">
      <c r="B7" s="19"/>
      <c r="C7" s="13">
        <v>2016</v>
      </c>
      <c r="D7" s="13">
        <v>2020</v>
      </c>
      <c r="E7" s="13">
        <v>2025</v>
      </c>
    </row>
    <row r="8" spans="1:9" x14ac:dyDescent="0.25">
      <c r="B8" s="27" t="s">
        <v>1039</v>
      </c>
      <c r="C8" s="47">
        <v>284800</v>
      </c>
      <c r="D8" s="47">
        <v>299300</v>
      </c>
      <c r="E8" s="47">
        <v>316100</v>
      </c>
      <c r="G8" s="47"/>
      <c r="H8" s="47"/>
      <c r="I8" s="47"/>
    </row>
    <row r="9" spans="1:9" x14ac:dyDescent="0.25">
      <c r="B9" s="74" t="s">
        <v>1040</v>
      </c>
      <c r="C9" s="47">
        <v>19700</v>
      </c>
      <c r="D9" s="47">
        <v>19700</v>
      </c>
      <c r="E9" s="47">
        <v>19900</v>
      </c>
      <c r="G9" s="47"/>
      <c r="H9" s="47"/>
      <c r="I9" s="47"/>
    </row>
    <row r="10" spans="1:9" x14ac:dyDescent="0.25">
      <c r="B10" s="27" t="s">
        <v>1041</v>
      </c>
      <c r="C10" s="47">
        <v>92900</v>
      </c>
      <c r="D10" s="47">
        <v>96500</v>
      </c>
      <c r="E10" s="47">
        <v>100400</v>
      </c>
      <c r="G10" s="47"/>
      <c r="H10" s="47"/>
      <c r="I10" s="47"/>
    </row>
    <row r="11" spans="1:9" x14ac:dyDescent="0.25">
      <c r="B11" s="27" t="s">
        <v>1042</v>
      </c>
      <c r="C11" s="47">
        <v>207500</v>
      </c>
      <c r="D11" s="47">
        <v>213400</v>
      </c>
      <c r="E11" s="47">
        <v>217500</v>
      </c>
      <c r="F11" s="30"/>
      <c r="G11" s="47"/>
      <c r="H11" s="47"/>
      <c r="I11" s="47"/>
    </row>
    <row r="12" spans="1:9" x14ac:dyDescent="0.25">
      <c r="B12" s="27" t="s">
        <v>1043</v>
      </c>
      <c r="C12" s="47">
        <v>167800</v>
      </c>
      <c r="D12" s="47">
        <v>172300</v>
      </c>
      <c r="E12" s="47">
        <v>180600</v>
      </c>
      <c r="G12" s="47"/>
      <c r="H12" s="47"/>
      <c r="I12" s="47"/>
    </row>
    <row r="13" spans="1:9" x14ac:dyDescent="0.25">
      <c r="B13" s="27" t="s">
        <v>1044</v>
      </c>
      <c r="C13" s="47">
        <v>129900</v>
      </c>
      <c r="D13" s="47">
        <v>136500</v>
      </c>
      <c r="E13" s="47">
        <v>145000</v>
      </c>
      <c r="G13" s="47"/>
      <c r="H13" s="73"/>
      <c r="I13" s="47"/>
    </row>
    <row r="14" spans="1:9" x14ac:dyDescent="0.25">
      <c r="B14" s="27" t="s">
        <v>1045</v>
      </c>
      <c r="C14" s="47">
        <v>2000</v>
      </c>
      <c r="D14" s="47">
        <v>2200</v>
      </c>
      <c r="E14" s="47">
        <v>2200</v>
      </c>
      <c r="G14" s="47"/>
      <c r="H14" s="47"/>
      <c r="I14" s="47"/>
    </row>
    <row r="15" spans="1:9" x14ac:dyDescent="0.25">
      <c r="B15" s="74" t="s">
        <v>1046</v>
      </c>
      <c r="C15" s="47">
        <v>21700</v>
      </c>
      <c r="D15" s="47">
        <v>21400</v>
      </c>
      <c r="E15" s="47">
        <v>21100</v>
      </c>
      <c r="G15" s="47"/>
      <c r="H15" s="47"/>
      <c r="I15" s="47"/>
    </row>
    <row r="16" spans="1:9" x14ac:dyDescent="0.25">
      <c r="B16" s="27" t="s">
        <v>1047</v>
      </c>
      <c r="C16" s="47">
        <v>293500</v>
      </c>
      <c r="D16" s="47">
        <v>313300</v>
      </c>
      <c r="E16" s="47">
        <v>351800</v>
      </c>
      <c r="G16" s="47"/>
      <c r="H16" s="47"/>
      <c r="I16" s="47"/>
    </row>
    <row r="17" spans="2:9" x14ac:dyDescent="0.25">
      <c r="B17" s="27" t="s">
        <v>1048</v>
      </c>
      <c r="C17" s="47">
        <v>56000</v>
      </c>
      <c r="D17" s="47">
        <v>59800</v>
      </c>
      <c r="E17" s="47">
        <v>66300</v>
      </c>
      <c r="G17" s="47"/>
      <c r="H17" s="47"/>
      <c r="I17" s="47"/>
    </row>
    <row r="18" spans="2:9" x14ac:dyDescent="0.25">
      <c r="B18" s="27" t="s">
        <v>1049</v>
      </c>
      <c r="C18" s="47">
        <v>175200</v>
      </c>
      <c r="D18" s="47">
        <v>174900</v>
      </c>
      <c r="E18" s="47">
        <v>174700</v>
      </c>
      <c r="G18" s="47"/>
      <c r="H18" s="47"/>
      <c r="I18" s="47"/>
    </row>
    <row r="19" spans="2:9" x14ac:dyDescent="0.25">
      <c r="B19" s="27" t="s">
        <v>1050</v>
      </c>
      <c r="C19" s="47">
        <v>27300</v>
      </c>
      <c r="D19" s="47">
        <v>29900</v>
      </c>
      <c r="E19" s="47">
        <v>30100</v>
      </c>
      <c r="G19" s="47"/>
      <c r="H19" s="47"/>
      <c r="I19" s="47"/>
    </row>
    <row r="20" spans="2:9" x14ac:dyDescent="0.25">
      <c r="B20" s="27" t="s">
        <v>1051</v>
      </c>
      <c r="C20" s="47">
        <v>61600</v>
      </c>
      <c r="D20" s="47">
        <v>64500</v>
      </c>
      <c r="E20" s="47">
        <v>68400</v>
      </c>
      <c r="G20" s="47"/>
      <c r="H20" s="47"/>
      <c r="I20" s="47"/>
    </row>
    <row r="21" spans="2:9" x14ac:dyDescent="0.25">
      <c r="B21" s="27" t="s">
        <v>1052</v>
      </c>
      <c r="C21" s="47">
        <v>188800</v>
      </c>
      <c r="D21" s="47">
        <v>206400</v>
      </c>
      <c r="E21" s="47">
        <v>227500</v>
      </c>
      <c r="G21" s="47"/>
      <c r="H21" s="47"/>
      <c r="I21" s="47"/>
    </row>
    <row r="22" spans="2:9" x14ac:dyDescent="0.25">
      <c r="B22" s="27" t="s">
        <v>1053</v>
      </c>
      <c r="C22" s="47">
        <v>97700</v>
      </c>
      <c r="D22" s="47">
        <v>101700</v>
      </c>
      <c r="E22" s="47">
        <v>107500</v>
      </c>
      <c r="G22" s="47"/>
      <c r="H22" s="47"/>
      <c r="I22" s="47"/>
    </row>
    <row r="23" spans="2:9" x14ac:dyDescent="0.25">
      <c r="B23" s="27" t="s">
        <v>1054</v>
      </c>
      <c r="C23" s="47">
        <v>138500</v>
      </c>
      <c r="D23" s="47">
        <v>144700</v>
      </c>
      <c r="E23" s="47">
        <v>150400</v>
      </c>
      <c r="G23" s="47"/>
      <c r="H23" s="47"/>
      <c r="I23" s="47"/>
    </row>
    <row r="24" spans="2:9" x14ac:dyDescent="0.25">
      <c r="B24" s="27" t="s">
        <v>1055</v>
      </c>
      <c r="C24" s="47">
        <v>14400</v>
      </c>
      <c r="D24" s="47">
        <v>14500</v>
      </c>
      <c r="E24" s="47">
        <v>14500</v>
      </c>
      <c r="G24" s="47"/>
      <c r="H24" s="47"/>
      <c r="I24" s="47"/>
    </row>
    <row r="25" spans="2:9" x14ac:dyDescent="0.25">
      <c r="B25" s="27" t="s">
        <v>1056</v>
      </c>
      <c r="C25" s="47">
        <v>353100</v>
      </c>
      <c r="D25" s="47">
        <v>376700</v>
      </c>
      <c r="E25" s="47">
        <v>404700</v>
      </c>
      <c r="G25" s="47"/>
      <c r="H25" s="47"/>
      <c r="I25" s="47"/>
    </row>
    <row r="26" spans="2:9" x14ac:dyDescent="0.25">
      <c r="B26" s="27" t="s">
        <v>1057</v>
      </c>
      <c r="C26" s="47">
        <v>2332400</v>
      </c>
      <c r="D26" s="47">
        <v>2447800</v>
      </c>
      <c r="E26" s="47">
        <v>2598700</v>
      </c>
      <c r="G26" s="47"/>
      <c r="H26" s="47"/>
      <c r="I26" s="47"/>
    </row>
    <row r="28" spans="2:9" x14ac:dyDescent="0.25">
      <c r="B28" s="24" t="s">
        <v>1058</v>
      </c>
      <c r="C28" s="19"/>
      <c r="D28" s="19"/>
      <c r="E28" s="19"/>
    </row>
    <row r="29" spans="2:9" x14ac:dyDescent="0.25">
      <c r="B29" s="29" t="s">
        <v>1059</v>
      </c>
      <c r="C29" s="19"/>
      <c r="D29" s="19"/>
      <c r="E29" s="19"/>
    </row>
    <row r="31" spans="2:9" x14ac:dyDescent="0.25">
      <c r="B31" s="1" t="s">
        <v>1112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9" sqref="G9"/>
    </sheetView>
  </sheetViews>
  <sheetFormatPr defaultColWidth="8.85546875" defaultRowHeight="15" x14ac:dyDescent="0.25"/>
  <cols>
    <col min="1" max="1" width="8.85546875" style="1"/>
    <col min="2" max="2" width="44.7109375" style="1" customWidth="1"/>
    <col min="3" max="4" width="17.5703125" style="1" customWidth="1"/>
    <col min="5" max="16384" width="8.85546875" style="1"/>
  </cols>
  <sheetData>
    <row r="1" spans="1:7" ht="18.75" x14ac:dyDescent="0.3">
      <c r="A1" s="39" t="s">
        <v>1088</v>
      </c>
    </row>
    <row r="2" spans="1:7" x14ac:dyDescent="0.25">
      <c r="A2" s="2" t="s">
        <v>1100</v>
      </c>
    </row>
    <row r="4" spans="1:7" x14ac:dyDescent="0.25">
      <c r="A4" s="2" t="s">
        <v>1038</v>
      </c>
      <c r="C4" s="4"/>
    </row>
    <row r="5" spans="1:7" x14ac:dyDescent="0.25">
      <c r="A5" s="1" t="s">
        <v>1006</v>
      </c>
      <c r="C5" s="4"/>
    </row>
    <row r="7" spans="1:7" x14ac:dyDescent="0.25">
      <c r="B7" s="14" t="s">
        <v>1093</v>
      </c>
      <c r="C7" s="16"/>
      <c r="D7" s="16"/>
    </row>
    <row r="8" spans="1:7" x14ac:dyDescent="0.25">
      <c r="B8" s="16"/>
      <c r="C8" s="11" t="s">
        <v>1004</v>
      </c>
      <c r="D8" s="11" t="s">
        <v>1005</v>
      </c>
    </row>
    <row r="9" spans="1:7" x14ac:dyDescent="0.25">
      <c r="B9" s="27" t="s">
        <v>1039</v>
      </c>
      <c r="C9" s="18">
        <v>1.2514041815745891E-2</v>
      </c>
      <c r="D9" s="18">
        <v>1.0969305643419247E-2</v>
      </c>
      <c r="G9" s="1" t="s">
        <v>1657</v>
      </c>
    </row>
    <row r="10" spans="1:7" x14ac:dyDescent="0.25">
      <c r="B10" s="28" t="s">
        <v>1040</v>
      </c>
      <c r="C10" s="18">
        <v>3.5494263124835612E-4</v>
      </c>
      <c r="D10" s="18">
        <v>1.505163745073812E-3</v>
      </c>
      <c r="G10" s="2"/>
    </row>
    <row r="11" spans="1:7" x14ac:dyDescent="0.25">
      <c r="B11" s="27" t="s">
        <v>1041</v>
      </c>
      <c r="C11" s="18">
        <v>9.6200885752093512E-3</v>
      </c>
      <c r="D11" s="18">
        <v>7.9487252072836245E-3</v>
      </c>
    </row>
    <row r="12" spans="1:7" x14ac:dyDescent="0.25">
      <c r="B12" s="27" t="s">
        <v>1042</v>
      </c>
      <c r="C12" s="18">
        <v>7.0309699079866839E-3</v>
      </c>
      <c r="D12" s="18">
        <v>3.8285147449286239E-3</v>
      </c>
    </row>
    <row r="13" spans="1:7" x14ac:dyDescent="0.25">
      <c r="B13" s="27" t="s">
        <v>1043</v>
      </c>
      <c r="C13" s="18">
        <v>6.6815591592561674E-3</v>
      </c>
      <c r="D13" s="18">
        <v>9.4472543976089618E-3</v>
      </c>
    </row>
    <row r="14" spans="1:7" x14ac:dyDescent="0.25">
      <c r="B14" s="27" t="s">
        <v>1044</v>
      </c>
      <c r="C14" s="18">
        <v>1.2610659035391825E-2</v>
      </c>
      <c r="D14" s="18">
        <v>1.2039346977096521E-2</v>
      </c>
    </row>
    <row r="15" spans="1:7" x14ac:dyDescent="0.25">
      <c r="B15" s="27" t="s">
        <v>1045</v>
      </c>
      <c r="C15" s="18">
        <v>2.5427322845507749E-2</v>
      </c>
      <c r="D15" s="18">
        <v>6.2729684624884818E-4</v>
      </c>
    </row>
    <row r="16" spans="1:7" x14ac:dyDescent="0.25">
      <c r="B16" s="28" t="s">
        <v>1046</v>
      </c>
      <c r="C16" s="18">
        <v>-3.0139679219072235E-3</v>
      </c>
      <c r="D16" s="18">
        <v>-2.5829217061407173E-3</v>
      </c>
      <c r="F16" s="75"/>
    </row>
    <row r="17" spans="2:6" x14ac:dyDescent="0.25">
      <c r="B17" s="27" t="s">
        <v>1047</v>
      </c>
      <c r="C17" s="18">
        <v>1.6478948212206967E-2</v>
      </c>
      <c r="D17" s="18">
        <v>2.3442187847635187E-2</v>
      </c>
      <c r="F17" s="47"/>
    </row>
    <row r="18" spans="2:6" x14ac:dyDescent="0.25">
      <c r="B18" s="27" t="s">
        <v>1048</v>
      </c>
      <c r="C18" s="18">
        <v>1.663748834450951E-2</v>
      </c>
      <c r="D18" s="18">
        <v>2.0721236007118726E-2</v>
      </c>
    </row>
    <row r="19" spans="2:6" x14ac:dyDescent="0.25">
      <c r="B19" s="27" t="s">
        <v>1049</v>
      </c>
      <c r="C19" s="18">
        <v>-5.154828579705395E-4</v>
      </c>
      <c r="D19" s="18">
        <v>-1.3615140540523818E-4</v>
      </c>
    </row>
    <row r="20" spans="2:6" x14ac:dyDescent="0.25">
      <c r="B20" s="27" t="s">
        <v>1050</v>
      </c>
      <c r="C20" s="18">
        <v>2.2649194468092881E-2</v>
      </c>
      <c r="D20" s="18">
        <v>1.2672621214930846E-3</v>
      </c>
    </row>
    <row r="21" spans="2:6" x14ac:dyDescent="0.25">
      <c r="B21" s="27" t="s">
        <v>1051</v>
      </c>
      <c r="C21" s="18">
        <v>1.1767364003858916E-2</v>
      </c>
      <c r="D21" s="18">
        <v>1.1818523760891431E-2</v>
      </c>
    </row>
    <row r="22" spans="2:6" x14ac:dyDescent="0.25">
      <c r="B22" s="27" t="s">
        <v>1052</v>
      </c>
      <c r="C22" s="18">
        <v>2.2524610328916728E-2</v>
      </c>
      <c r="D22" s="18">
        <v>1.9654519543878424E-2</v>
      </c>
    </row>
    <row r="23" spans="2:6" x14ac:dyDescent="0.25">
      <c r="B23" s="27" t="s">
        <v>1053</v>
      </c>
      <c r="C23" s="18">
        <v>1.0059214890907997E-2</v>
      </c>
      <c r="D23" s="18">
        <v>1.1084595634952787E-2</v>
      </c>
    </row>
    <row r="24" spans="2:6" x14ac:dyDescent="0.25">
      <c r="B24" s="27" t="s">
        <v>1054</v>
      </c>
      <c r="C24" s="18">
        <v>1.09980084255763E-2</v>
      </c>
      <c r="D24" s="18">
        <v>7.7643878431401525E-3</v>
      </c>
    </row>
    <row r="25" spans="2:6" x14ac:dyDescent="0.25">
      <c r="B25" s="27" t="s">
        <v>1055</v>
      </c>
      <c r="C25" s="18">
        <v>8.2987623278918399E-4</v>
      </c>
      <c r="D25" s="18">
        <v>4.1373617802409335E-4</v>
      </c>
    </row>
    <row r="26" spans="2:6" x14ac:dyDescent="0.25">
      <c r="B26" s="27" t="s">
        <v>1056</v>
      </c>
      <c r="C26" s="18">
        <v>1.6277952148232799E-2</v>
      </c>
      <c r="D26" s="18">
        <v>1.4434800008751303E-2</v>
      </c>
    </row>
    <row r="27" spans="2:6" x14ac:dyDescent="0.25">
      <c r="B27" s="27" t="s">
        <v>1057</v>
      </c>
      <c r="C27" s="22">
        <v>1.2148601241297907E-2</v>
      </c>
      <c r="D27" s="22">
        <v>1.2035089409668132E-2</v>
      </c>
    </row>
    <row r="29" spans="2:6" x14ac:dyDescent="0.25">
      <c r="B29" s="24" t="s">
        <v>1058</v>
      </c>
      <c r="C29" s="16"/>
      <c r="D29" s="16"/>
    </row>
    <row r="30" spans="2:6" x14ac:dyDescent="0.25">
      <c r="B30" s="29" t="s">
        <v>1059</v>
      </c>
      <c r="C30" s="16"/>
      <c r="D30" s="1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4" sqref="B14"/>
    </sheetView>
  </sheetViews>
  <sheetFormatPr defaultRowHeight="12.75" x14ac:dyDescent="0.2"/>
  <cols>
    <col min="2" max="2" width="41.42578125" customWidth="1"/>
  </cols>
  <sheetData>
    <row r="1" spans="1:9" ht="18.75" x14ac:dyDescent="0.3">
      <c r="A1" s="39" t="s">
        <v>1088</v>
      </c>
      <c r="B1" s="1"/>
    </row>
    <row r="2" spans="1:9" ht="15" x14ac:dyDescent="0.25">
      <c r="A2" s="2" t="s">
        <v>1101</v>
      </c>
      <c r="B2" s="1"/>
    </row>
    <row r="3" spans="1:9" ht="15" x14ac:dyDescent="0.25">
      <c r="A3" s="1"/>
      <c r="B3" s="1"/>
    </row>
    <row r="4" spans="1:9" ht="15" x14ac:dyDescent="0.25">
      <c r="A4" s="2" t="s">
        <v>1038</v>
      </c>
      <c r="B4" s="1"/>
    </row>
    <row r="5" spans="1:9" ht="15" x14ac:dyDescent="0.25">
      <c r="A5" s="1" t="s">
        <v>1006</v>
      </c>
      <c r="B5" s="1"/>
    </row>
    <row r="6" spans="1:9" ht="15" x14ac:dyDescent="0.25">
      <c r="I6" s="1" t="s">
        <v>1657</v>
      </c>
    </row>
    <row r="7" spans="1:9" x14ac:dyDescent="0.2">
      <c r="B7" s="40" t="s">
        <v>1091</v>
      </c>
    </row>
    <row r="8" spans="1:9" x14ac:dyDescent="0.2">
      <c r="B8" s="40"/>
    </row>
    <row r="9" spans="1:9" x14ac:dyDescent="0.2">
      <c r="C9" s="40">
        <v>2016</v>
      </c>
      <c r="D9" s="40">
        <v>2020</v>
      </c>
      <c r="E9" s="40">
        <v>2025</v>
      </c>
    </row>
    <row r="10" spans="1:9" ht="15" x14ac:dyDescent="0.25">
      <c r="B10" s="27" t="s">
        <v>1039</v>
      </c>
      <c r="C10" s="45">
        <v>0.122</v>
      </c>
      <c r="D10" s="45">
        <v>0.122</v>
      </c>
      <c r="E10" s="45">
        <v>0.122</v>
      </c>
    </row>
    <row r="11" spans="1:9" ht="15" x14ac:dyDescent="0.25">
      <c r="B11" s="28" t="s">
        <v>1040</v>
      </c>
      <c r="C11" s="45">
        <v>8.0000000000000002E-3</v>
      </c>
      <c r="D11" s="45">
        <v>8.0000000000000002E-3</v>
      </c>
      <c r="E11" s="45">
        <v>8.0000000000000002E-3</v>
      </c>
    </row>
    <row r="12" spans="1:9" ht="15" x14ac:dyDescent="0.25">
      <c r="B12" s="27" t="s">
        <v>1041</v>
      </c>
      <c r="C12" s="45">
        <v>0.04</v>
      </c>
      <c r="D12" s="45">
        <v>3.9E-2</v>
      </c>
      <c r="E12" s="45">
        <v>3.9E-2</v>
      </c>
      <c r="H12" s="75"/>
    </row>
    <row r="13" spans="1:9" ht="15" x14ac:dyDescent="0.25">
      <c r="B13" s="27" t="s">
        <v>1042</v>
      </c>
      <c r="C13" s="45">
        <v>8.8999999999999996E-2</v>
      </c>
      <c r="D13" s="45">
        <v>8.6999999999999994E-2</v>
      </c>
      <c r="E13" s="45">
        <v>8.4000000000000005E-2</v>
      </c>
      <c r="H13" s="47"/>
    </row>
    <row r="14" spans="1:9" ht="15" x14ac:dyDescent="0.25">
      <c r="B14" s="27" t="s">
        <v>1043</v>
      </c>
      <c r="C14" s="45">
        <v>7.1999999999999995E-2</v>
      </c>
      <c r="D14" s="45">
        <v>7.0000000000000007E-2</v>
      </c>
      <c r="E14" s="45">
        <v>6.9000000000000006E-2</v>
      </c>
    </row>
    <row r="15" spans="1:9" ht="15" x14ac:dyDescent="0.25">
      <c r="B15" s="27" t="s">
        <v>1044</v>
      </c>
      <c r="C15" s="45">
        <v>5.6000000000000001E-2</v>
      </c>
      <c r="D15" s="45">
        <v>5.6000000000000001E-2</v>
      </c>
      <c r="E15" s="45">
        <v>5.6000000000000001E-2</v>
      </c>
    </row>
    <row r="16" spans="1:9" ht="15" x14ac:dyDescent="0.25">
      <c r="B16" s="27" t="s">
        <v>1045</v>
      </c>
      <c r="C16" s="45">
        <v>1E-3</v>
      </c>
      <c r="D16" s="45">
        <v>1E-3</v>
      </c>
      <c r="E16" s="45">
        <v>1E-3</v>
      </c>
    </row>
    <row r="17" spans="2:5" ht="15" x14ac:dyDescent="0.25">
      <c r="B17" s="28" t="s">
        <v>1046</v>
      </c>
      <c r="C17" s="45">
        <v>8.9999999999999993E-3</v>
      </c>
      <c r="D17" s="45">
        <v>8.9999999999999993E-3</v>
      </c>
      <c r="E17" s="45">
        <v>8.0000000000000002E-3</v>
      </c>
    </row>
    <row r="18" spans="2:5" ht="15" x14ac:dyDescent="0.25">
      <c r="B18" s="27" t="s">
        <v>1047</v>
      </c>
      <c r="C18" s="45">
        <v>0.126</v>
      </c>
      <c r="D18" s="45">
        <v>0.128</v>
      </c>
      <c r="E18" s="45">
        <v>0.13500000000000001</v>
      </c>
    </row>
    <row r="19" spans="2:5" ht="15" x14ac:dyDescent="0.25">
      <c r="B19" s="27" t="s">
        <v>1048</v>
      </c>
      <c r="C19" s="45">
        <v>2.4E-2</v>
      </c>
      <c r="D19" s="45">
        <v>2.4E-2</v>
      </c>
      <c r="E19" s="45">
        <v>2.5999999999999999E-2</v>
      </c>
    </row>
    <row r="20" spans="2:5" ht="15" x14ac:dyDescent="0.25">
      <c r="B20" s="27" t="s">
        <v>1049</v>
      </c>
      <c r="C20" s="45">
        <v>7.4999999999999997E-2</v>
      </c>
      <c r="D20" s="45">
        <v>7.0999999999999994E-2</v>
      </c>
      <c r="E20" s="45">
        <v>6.7000000000000004E-2</v>
      </c>
    </row>
    <row r="21" spans="2:5" ht="15" x14ac:dyDescent="0.25">
      <c r="B21" s="27" t="s">
        <v>1050</v>
      </c>
      <c r="C21" s="45">
        <v>1.2E-2</v>
      </c>
      <c r="D21" s="45">
        <v>1.2E-2</v>
      </c>
      <c r="E21" s="45">
        <v>1.2E-2</v>
      </c>
    </row>
    <row r="22" spans="2:5" ht="15" x14ac:dyDescent="0.25">
      <c r="B22" s="27" t="s">
        <v>1051</v>
      </c>
      <c r="C22" s="45">
        <v>2.5999999999999999E-2</v>
      </c>
      <c r="D22" s="45">
        <v>2.5999999999999999E-2</v>
      </c>
      <c r="E22" s="45">
        <v>2.5999999999999999E-2</v>
      </c>
    </row>
    <row r="23" spans="2:5" ht="15" x14ac:dyDescent="0.25">
      <c r="B23" s="27" t="s">
        <v>1052</v>
      </c>
      <c r="C23" s="45">
        <v>8.1000000000000003E-2</v>
      </c>
      <c r="D23" s="45">
        <v>8.4000000000000005E-2</v>
      </c>
      <c r="E23" s="45">
        <v>8.7999999999999995E-2</v>
      </c>
    </row>
    <row r="24" spans="2:5" ht="15" x14ac:dyDescent="0.25">
      <c r="B24" s="27" t="s">
        <v>1053</v>
      </c>
      <c r="C24" s="45">
        <v>4.2000000000000003E-2</v>
      </c>
      <c r="D24" s="45">
        <v>4.2000000000000003E-2</v>
      </c>
      <c r="E24" s="45">
        <v>4.1000000000000002E-2</v>
      </c>
    </row>
    <row r="25" spans="2:5" ht="15" x14ac:dyDescent="0.25">
      <c r="B25" s="27" t="s">
        <v>1054</v>
      </c>
      <c r="C25" s="45">
        <v>5.8999999999999997E-2</v>
      </c>
      <c r="D25" s="45">
        <v>5.8999999999999997E-2</v>
      </c>
      <c r="E25" s="45">
        <v>5.8000000000000003E-2</v>
      </c>
    </row>
    <row r="26" spans="2:5" ht="15" x14ac:dyDescent="0.25">
      <c r="B26" s="27" t="s">
        <v>1055</v>
      </c>
      <c r="C26" s="45">
        <v>6.0000000000000001E-3</v>
      </c>
      <c r="D26" s="45">
        <v>6.0000000000000001E-3</v>
      </c>
      <c r="E26" s="45">
        <v>6.0000000000000001E-3</v>
      </c>
    </row>
    <row r="27" spans="2:5" ht="15" x14ac:dyDescent="0.25">
      <c r="B27" s="27" t="s">
        <v>1056</v>
      </c>
      <c r="C27" s="45">
        <v>0.151</v>
      </c>
      <c r="D27" s="45">
        <v>0.154</v>
      </c>
      <c r="E27" s="45">
        <v>0.156</v>
      </c>
    </row>
    <row r="28" spans="2:5" ht="15" x14ac:dyDescent="0.25">
      <c r="B28" s="27" t="s">
        <v>1057</v>
      </c>
    </row>
    <row r="29" spans="2:5" ht="15" x14ac:dyDescent="0.25">
      <c r="B29" s="1"/>
    </row>
    <row r="30" spans="2:5" ht="15" x14ac:dyDescent="0.25">
      <c r="B30" s="24" t="s">
        <v>1058</v>
      </c>
    </row>
    <row r="31" spans="2:5" ht="15" x14ac:dyDescent="0.25">
      <c r="B31" s="29" t="s">
        <v>1059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H2" sqref="H2"/>
    </sheetView>
  </sheetViews>
  <sheetFormatPr defaultColWidth="8.85546875" defaultRowHeight="15" x14ac:dyDescent="0.25"/>
  <cols>
    <col min="1" max="1" width="61.28515625" style="1" customWidth="1"/>
    <col min="2" max="3" width="15.7109375" style="1" customWidth="1"/>
    <col min="4" max="16384" width="8.85546875" style="1"/>
  </cols>
  <sheetData>
    <row r="1" spans="1:8" ht="18.75" x14ac:dyDescent="0.3">
      <c r="A1" s="39" t="s">
        <v>1090</v>
      </c>
    </row>
    <row r="2" spans="1:8" x14ac:dyDescent="0.25">
      <c r="A2" s="2" t="s">
        <v>1103</v>
      </c>
      <c r="H2" s="1" t="s">
        <v>1657</v>
      </c>
    </row>
    <row r="4" spans="1:8" x14ac:dyDescent="0.25">
      <c r="A4" s="2" t="s">
        <v>1038</v>
      </c>
      <c r="C4" s="4"/>
      <c r="D4" s="4"/>
    </row>
    <row r="5" spans="1:8" x14ac:dyDescent="0.25">
      <c r="A5" s="1" t="s">
        <v>1006</v>
      </c>
      <c r="C5" s="4"/>
      <c r="D5" s="4"/>
    </row>
    <row r="7" spans="1:8" x14ac:dyDescent="0.25">
      <c r="A7" s="7"/>
      <c r="B7" s="8" t="s">
        <v>1007</v>
      </c>
      <c r="C7" s="8" t="s">
        <v>1007</v>
      </c>
    </row>
    <row r="8" spans="1:8" ht="56.45" customHeight="1" x14ac:dyDescent="0.25">
      <c r="A8" s="3" t="s">
        <v>1008</v>
      </c>
      <c r="B8" s="5" t="s">
        <v>1009</v>
      </c>
      <c r="C8" s="5" t="s">
        <v>1094</v>
      </c>
    </row>
    <row r="9" spans="1:8" x14ac:dyDescent="0.25">
      <c r="A9" s="9" t="s">
        <v>1010</v>
      </c>
      <c r="B9" s="48">
        <v>34580</v>
      </c>
      <c r="C9" s="6">
        <v>1.4935032320380515E-2</v>
      </c>
      <c r="D9" s="48"/>
    </row>
    <row r="10" spans="1:8" x14ac:dyDescent="0.25">
      <c r="A10" s="9" t="s">
        <v>1011</v>
      </c>
      <c r="B10" s="48">
        <v>28370</v>
      </c>
      <c r="C10" s="6">
        <v>1.4114117293023032E-2</v>
      </c>
      <c r="D10" s="48"/>
    </row>
    <row r="11" spans="1:8" x14ac:dyDescent="0.25">
      <c r="A11" s="9" t="s">
        <v>1012</v>
      </c>
      <c r="B11" s="48">
        <v>25360</v>
      </c>
      <c r="C11" s="6">
        <v>1.7890804291216478E-2</v>
      </c>
      <c r="D11" s="48"/>
    </row>
    <row r="12" spans="1:8" x14ac:dyDescent="0.25">
      <c r="A12" s="9" t="s">
        <v>1013</v>
      </c>
      <c r="B12" s="48">
        <v>19460</v>
      </c>
      <c r="C12" s="6">
        <v>1.229447248017701E-2</v>
      </c>
      <c r="D12" s="48"/>
    </row>
    <row r="13" spans="1:8" x14ac:dyDescent="0.25">
      <c r="A13" s="9" t="s">
        <v>1014</v>
      </c>
      <c r="B13" s="48">
        <v>19220</v>
      </c>
      <c r="C13" s="6">
        <v>2.7791641145952006E-2</v>
      </c>
      <c r="D13" s="48"/>
    </row>
    <row r="14" spans="1:8" x14ac:dyDescent="0.25">
      <c r="A14" s="9" t="s">
        <v>1015</v>
      </c>
      <c r="B14" s="48">
        <v>15730</v>
      </c>
      <c r="C14" s="6">
        <v>1.1692827410952011E-2</v>
      </c>
      <c r="D14" s="48"/>
    </row>
    <row r="15" spans="1:8" x14ac:dyDescent="0.25">
      <c r="A15" s="9" t="s">
        <v>1016</v>
      </c>
      <c r="B15" s="48">
        <v>14500</v>
      </c>
      <c r="C15" s="6">
        <v>1.5611290431295277E-2</v>
      </c>
      <c r="D15" s="48"/>
    </row>
    <row r="16" spans="1:8" x14ac:dyDescent="0.25">
      <c r="A16" s="9" t="s">
        <v>1017</v>
      </c>
      <c r="B16" s="48">
        <v>14360</v>
      </c>
      <c r="C16" s="6">
        <v>7.1596663950967976E-3</v>
      </c>
      <c r="D16" s="48"/>
    </row>
    <row r="17" spans="1:4" x14ac:dyDescent="0.25">
      <c r="A17" s="9" t="s">
        <v>1018</v>
      </c>
      <c r="B17" s="48">
        <v>12620</v>
      </c>
      <c r="C17" s="6">
        <v>1.1969819554585648E-2</v>
      </c>
      <c r="D17" s="48"/>
    </row>
    <row r="18" spans="1:4" x14ac:dyDescent="0.25">
      <c r="A18" s="9" t="s">
        <v>1019</v>
      </c>
      <c r="B18" s="48">
        <v>12140</v>
      </c>
      <c r="C18" s="6">
        <v>1.4065308509390029E-2</v>
      </c>
      <c r="D18" s="48"/>
    </row>
    <row r="19" spans="1:4" x14ac:dyDescent="0.25">
      <c r="D19" s="48"/>
    </row>
    <row r="20" spans="1:4" x14ac:dyDescent="0.25">
      <c r="D20" s="48"/>
    </row>
    <row r="21" spans="1:4" x14ac:dyDescent="0.25">
      <c r="A21" s="7"/>
      <c r="B21" s="8" t="s">
        <v>1020</v>
      </c>
      <c r="C21" s="8" t="s">
        <v>1020</v>
      </c>
      <c r="D21" s="48"/>
    </row>
    <row r="22" spans="1:4" ht="60" x14ac:dyDescent="0.25">
      <c r="A22" s="10" t="s">
        <v>1008</v>
      </c>
      <c r="B22" s="5" t="s">
        <v>1009</v>
      </c>
      <c r="C22" s="5" t="s">
        <v>1094</v>
      </c>
      <c r="D22" s="48"/>
    </row>
    <row r="23" spans="1:4" x14ac:dyDescent="0.25">
      <c r="A23" s="9" t="s">
        <v>1012</v>
      </c>
      <c r="B23" s="48">
        <v>890</v>
      </c>
      <c r="C23" s="6">
        <v>1.695578532431985E-2</v>
      </c>
      <c r="D23" s="48"/>
    </row>
    <row r="24" spans="1:4" x14ac:dyDescent="0.25">
      <c r="A24" s="9" t="s">
        <v>1017</v>
      </c>
      <c r="B24" s="48">
        <v>880</v>
      </c>
      <c r="C24" s="6">
        <v>2.1781597832395416E-3</v>
      </c>
      <c r="D24" s="48"/>
    </row>
    <row r="25" spans="1:4" x14ac:dyDescent="0.25">
      <c r="A25" s="9" t="s">
        <v>1011</v>
      </c>
      <c r="B25" s="48">
        <v>670</v>
      </c>
      <c r="C25" s="6">
        <v>-3.3066536819035264E-3</v>
      </c>
      <c r="D25" s="48"/>
    </row>
    <row r="26" spans="1:4" x14ac:dyDescent="0.25">
      <c r="A26" s="9" t="s">
        <v>1014</v>
      </c>
      <c r="B26" s="48">
        <v>650</v>
      </c>
      <c r="C26" s="6">
        <v>2.9077846928043494E-2</v>
      </c>
      <c r="D26" s="48"/>
    </row>
    <row r="27" spans="1:4" x14ac:dyDescent="0.25">
      <c r="A27" s="9" t="s">
        <v>1021</v>
      </c>
      <c r="B27" s="48">
        <v>640</v>
      </c>
      <c r="C27" s="6">
        <v>1.3285650956286865E-2</v>
      </c>
      <c r="D27" s="48"/>
    </row>
    <row r="28" spans="1:4" x14ac:dyDescent="0.25">
      <c r="A28" s="9" t="s">
        <v>1022</v>
      </c>
      <c r="B28" s="48">
        <v>630</v>
      </c>
      <c r="C28" s="6">
        <v>4.9165626483080871E-3</v>
      </c>
      <c r="D28" s="48"/>
    </row>
    <row r="29" spans="1:4" x14ac:dyDescent="0.25">
      <c r="A29" s="9" t="s">
        <v>1023</v>
      </c>
      <c r="B29" s="48">
        <v>550</v>
      </c>
      <c r="C29" s="6">
        <v>5.7245892057691261E-3</v>
      </c>
      <c r="D29" s="48"/>
    </row>
    <row r="30" spans="1:4" x14ac:dyDescent="0.25">
      <c r="A30" s="9" t="s">
        <v>1013</v>
      </c>
      <c r="B30" s="48">
        <v>550</v>
      </c>
      <c r="C30" s="6">
        <v>4.8541678249940379E-3</v>
      </c>
      <c r="D30" s="48"/>
    </row>
    <row r="31" spans="1:4" x14ac:dyDescent="0.25">
      <c r="A31" s="9" t="s">
        <v>1024</v>
      </c>
      <c r="B31" s="48">
        <v>540</v>
      </c>
      <c r="C31" s="6">
        <v>4.4461912701638795E-3</v>
      </c>
      <c r="D31" s="48"/>
    </row>
    <row r="32" spans="1:4" x14ac:dyDescent="0.25">
      <c r="A32" s="9" t="s">
        <v>1010</v>
      </c>
      <c r="B32" s="48">
        <v>520</v>
      </c>
      <c r="C32" s="6">
        <v>-3.4540477536788572E-3</v>
      </c>
      <c r="D32" s="48"/>
    </row>
    <row r="33" spans="1:4" x14ac:dyDescent="0.25">
      <c r="D33" s="48"/>
    </row>
    <row r="34" spans="1:4" x14ac:dyDescent="0.25">
      <c r="D34" s="48"/>
    </row>
    <row r="35" spans="1:4" x14ac:dyDescent="0.25">
      <c r="A35" s="7"/>
      <c r="B35" s="8" t="s">
        <v>1025</v>
      </c>
      <c r="C35" s="8" t="s">
        <v>1025</v>
      </c>
      <c r="D35" s="48"/>
    </row>
    <row r="36" spans="1:4" ht="60" x14ac:dyDescent="0.25">
      <c r="A36" s="10" t="s">
        <v>1008</v>
      </c>
      <c r="B36" s="5" t="s">
        <v>1009</v>
      </c>
      <c r="C36" s="5" t="s">
        <v>1094</v>
      </c>
      <c r="D36" s="48"/>
    </row>
    <row r="37" spans="1:4" x14ac:dyDescent="0.25">
      <c r="A37" s="9" t="s">
        <v>1011</v>
      </c>
      <c r="B37" s="48">
        <v>1190</v>
      </c>
      <c r="C37" s="6">
        <v>9.6245986380545379E-3</v>
      </c>
      <c r="D37" s="48"/>
    </row>
    <row r="38" spans="1:4" x14ac:dyDescent="0.25">
      <c r="A38" s="9" t="s">
        <v>1010</v>
      </c>
      <c r="B38" s="48">
        <v>940</v>
      </c>
      <c r="C38" s="6">
        <v>9.300373718758026E-3</v>
      </c>
      <c r="D38" s="48"/>
    </row>
    <row r="39" spans="1:4" x14ac:dyDescent="0.25">
      <c r="A39" s="9" t="s">
        <v>1017</v>
      </c>
      <c r="B39" s="48">
        <v>890</v>
      </c>
      <c r="C39" s="6">
        <v>3.5969343633590611E-3</v>
      </c>
      <c r="D39" s="48"/>
    </row>
    <row r="40" spans="1:4" x14ac:dyDescent="0.25">
      <c r="A40" s="9" t="s">
        <v>1014</v>
      </c>
      <c r="B40" s="48">
        <v>890</v>
      </c>
      <c r="C40" s="6">
        <v>2.6832608687983317E-2</v>
      </c>
      <c r="D40" s="48"/>
    </row>
    <row r="41" spans="1:4" x14ac:dyDescent="0.25">
      <c r="A41" s="9" t="s">
        <v>1012</v>
      </c>
      <c r="B41" s="48">
        <v>690</v>
      </c>
      <c r="C41" s="6">
        <v>1.5599715040883311E-2</v>
      </c>
      <c r="D41" s="48"/>
    </row>
    <row r="42" spans="1:4" x14ac:dyDescent="0.25">
      <c r="A42" s="9" t="s">
        <v>1015</v>
      </c>
      <c r="B42" s="48">
        <v>580</v>
      </c>
      <c r="C42" s="6">
        <v>1.1982657858905954E-2</v>
      </c>
      <c r="D42" s="48"/>
    </row>
    <row r="43" spans="1:4" x14ac:dyDescent="0.25">
      <c r="A43" s="9" t="s">
        <v>1013</v>
      </c>
      <c r="B43" s="48">
        <v>570</v>
      </c>
      <c r="C43" s="6">
        <v>1.0539908879366955E-2</v>
      </c>
      <c r="D43" s="48"/>
    </row>
    <row r="44" spans="1:4" x14ac:dyDescent="0.25">
      <c r="A44" s="9" t="s">
        <v>1019</v>
      </c>
      <c r="B44" s="48">
        <v>570</v>
      </c>
      <c r="C44" s="6">
        <v>1.8613911710396946E-2</v>
      </c>
      <c r="D44" s="48"/>
    </row>
    <row r="45" spans="1:4" x14ac:dyDescent="0.25">
      <c r="A45" s="9" t="s">
        <v>1022</v>
      </c>
      <c r="B45" s="48">
        <v>530</v>
      </c>
      <c r="C45" s="6">
        <v>1.3063051025133277E-2</v>
      </c>
      <c r="D45" s="48"/>
    </row>
    <row r="46" spans="1:4" x14ac:dyDescent="0.25">
      <c r="A46" s="9" t="s">
        <v>1026</v>
      </c>
      <c r="B46" s="48">
        <v>520</v>
      </c>
      <c r="C46" s="6">
        <v>8.0720734813046757E-3</v>
      </c>
      <c r="D46" s="48"/>
    </row>
    <row r="47" spans="1:4" x14ac:dyDescent="0.25">
      <c r="D47" s="48"/>
    </row>
    <row r="48" spans="1:4" x14ac:dyDescent="0.25">
      <c r="D48" s="48"/>
    </row>
    <row r="49" spans="1:4" ht="30" x14ac:dyDescent="0.25">
      <c r="A49" s="7"/>
      <c r="B49" s="8" t="s">
        <v>1027</v>
      </c>
      <c r="C49" s="8" t="s">
        <v>1027</v>
      </c>
      <c r="D49" s="48"/>
    </row>
    <row r="50" spans="1:4" ht="60" x14ac:dyDescent="0.25">
      <c r="A50" s="10" t="s">
        <v>1008</v>
      </c>
      <c r="B50" s="5" t="s">
        <v>1009</v>
      </c>
      <c r="C50" s="5" t="s">
        <v>1094</v>
      </c>
      <c r="D50" s="48"/>
    </row>
    <row r="51" spans="1:4" x14ac:dyDescent="0.25">
      <c r="A51" s="9" t="s">
        <v>1010</v>
      </c>
      <c r="B51" s="48">
        <v>22590</v>
      </c>
      <c r="C51" s="6">
        <v>1.7330794388775494E-2</v>
      </c>
      <c r="D51" s="48"/>
    </row>
    <row r="52" spans="1:4" x14ac:dyDescent="0.25">
      <c r="A52" s="9" t="s">
        <v>1011</v>
      </c>
      <c r="B52" s="48">
        <v>17070</v>
      </c>
      <c r="C52" s="6">
        <v>1.652751665780916E-2</v>
      </c>
      <c r="D52" s="48"/>
    </row>
    <row r="53" spans="1:4" x14ac:dyDescent="0.25">
      <c r="A53" s="9" t="s">
        <v>1012</v>
      </c>
      <c r="B53" s="48">
        <v>14880</v>
      </c>
      <c r="C53" s="6">
        <v>1.8633788739830015E-2</v>
      </c>
      <c r="D53" s="48"/>
    </row>
    <row r="54" spans="1:4" x14ac:dyDescent="0.25">
      <c r="A54" s="9" t="s">
        <v>1013</v>
      </c>
      <c r="B54" s="48">
        <v>11640</v>
      </c>
      <c r="C54" s="6">
        <v>1.258090958090885E-2</v>
      </c>
      <c r="D54" s="48"/>
    </row>
    <row r="55" spans="1:4" x14ac:dyDescent="0.25">
      <c r="A55" s="9" t="s">
        <v>1014</v>
      </c>
      <c r="B55" s="48">
        <v>10330</v>
      </c>
      <c r="C55" s="6">
        <v>2.8178386411395584E-2</v>
      </c>
      <c r="D55" s="48"/>
    </row>
    <row r="56" spans="1:4" x14ac:dyDescent="0.25">
      <c r="A56" s="9" t="s">
        <v>1016</v>
      </c>
      <c r="B56" s="48">
        <v>9510</v>
      </c>
      <c r="C56" s="6">
        <v>1.5991327946154765E-2</v>
      </c>
      <c r="D56" s="48"/>
    </row>
    <row r="57" spans="1:4" x14ac:dyDescent="0.25">
      <c r="A57" s="9" t="s">
        <v>1015</v>
      </c>
      <c r="B57" s="48">
        <v>9340</v>
      </c>
      <c r="C57" s="6">
        <v>1.1659986857603499E-2</v>
      </c>
      <c r="D57" s="48"/>
    </row>
    <row r="58" spans="1:4" x14ac:dyDescent="0.25">
      <c r="A58" s="9" t="s">
        <v>1028</v>
      </c>
      <c r="B58" s="48">
        <v>9110</v>
      </c>
      <c r="C58" s="6">
        <v>1.4027445164671803E-2</v>
      </c>
      <c r="D58" s="48"/>
    </row>
    <row r="59" spans="1:4" x14ac:dyDescent="0.25">
      <c r="A59" s="9" t="s">
        <v>1017</v>
      </c>
      <c r="B59" s="48">
        <v>8260</v>
      </c>
      <c r="C59" s="6">
        <v>9.6119637759330967E-3</v>
      </c>
      <c r="D59" s="48"/>
    </row>
    <row r="60" spans="1:4" x14ac:dyDescent="0.25">
      <c r="A60" s="9" t="s">
        <v>1018</v>
      </c>
      <c r="B60" s="48">
        <v>8190</v>
      </c>
      <c r="C60" s="6">
        <v>1.2031080681621065E-2</v>
      </c>
      <c r="D60" s="48"/>
    </row>
    <row r="61" spans="1:4" x14ac:dyDescent="0.25">
      <c r="D61" s="48"/>
    </row>
    <row r="62" spans="1:4" x14ac:dyDescent="0.25">
      <c r="D62" s="48"/>
    </row>
    <row r="63" spans="1:4" ht="30" x14ac:dyDescent="0.25">
      <c r="A63" s="7"/>
      <c r="B63" s="8" t="s">
        <v>1029</v>
      </c>
      <c r="C63" s="8" t="s">
        <v>1029</v>
      </c>
      <c r="D63" s="48"/>
    </row>
    <row r="64" spans="1:4" ht="60" x14ac:dyDescent="0.25">
      <c r="A64" s="10" t="s">
        <v>1008</v>
      </c>
      <c r="B64" s="5" t="s">
        <v>1009</v>
      </c>
      <c r="C64" s="5" t="s">
        <v>1094</v>
      </c>
      <c r="D64" s="48"/>
    </row>
    <row r="65" spans="1:4" x14ac:dyDescent="0.25">
      <c r="A65" s="9" t="s">
        <v>1012</v>
      </c>
      <c r="B65" s="48">
        <v>510</v>
      </c>
      <c r="C65" s="6">
        <v>1.7562489259300484E-2</v>
      </c>
      <c r="D65" s="48"/>
    </row>
    <row r="66" spans="1:4" x14ac:dyDescent="0.25">
      <c r="A66" s="9" t="s">
        <v>1011</v>
      </c>
      <c r="B66" s="48">
        <v>460</v>
      </c>
      <c r="C66" s="6">
        <v>1.9433929294063734E-3</v>
      </c>
      <c r="D66" s="48"/>
    </row>
    <row r="67" spans="1:4" x14ac:dyDescent="0.25">
      <c r="A67" s="9" t="s">
        <v>1017</v>
      </c>
      <c r="B67" s="48">
        <v>400</v>
      </c>
      <c r="C67" s="6">
        <v>2.6076799840284437E-3</v>
      </c>
      <c r="D67" s="48"/>
    </row>
    <row r="68" spans="1:4" x14ac:dyDescent="0.25">
      <c r="A68" s="9" t="s">
        <v>1021</v>
      </c>
      <c r="B68" s="48">
        <v>370</v>
      </c>
      <c r="C68" s="6">
        <v>1.1085353041728307E-2</v>
      </c>
      <c r="D68" s="48"/>
    </row>
    <row r="69" spans="1:4" x14ac:dyDescent="0.25">
      <c r="A69" s="9" t="s">
        <v>1010</v>
      </c>
      <c r="B69" s="48">
        <v>350</v>
      </c>
      <c r="C69" s="6">
        <v>3.6584225588298658E-3</v>
      </c>
      <c r="D69" s="48"/>
    </row>
    <row r="70" spans="1:4" x14ac:dyDescent="0.25">
      <c r="A70" s="9" t="s">
        <v>1016</v>
      </c>
      <c r="B70" s="48">
        <v>290</v>
      </c>
      <c r="C70" s="6">
        <v>1.0028752408674624E-2</v>
      </c>
      <c r="D70" s="48"/>
    </row>
    <row r="71" spans="1:4" x14ac:dyDescent="0.25">
      <c r="A71" s="9" t="s">
        <v>1030</v>
      </c>
      <c r="B71" s="48">
        <v>290</v>
      </c>
      <c r="C71" s="6">
        <v>-2.1042178835143366E-3</v>
      </c>
      <c r="D71" s="48"/>
    </row>
    <row r="72" spans="1:4" x14ac:dyDescent="0.25">
      <c r="A72" s="9" t="s">
        <v>1031</v>
      </c>
      <c r="B72" s="48">
        <v>270</v>
      </c>
      <c r="C72" s="6">
        <v>1.0606667288845184E-2</v>
      </c>
      <c r="D72" s="48"/>
    </row>
    <row r="73" spans="1:4" x14ac:dyDescent="0.25">
      <c r="A73" s="9" t="s">
        <v>1014</v>
      </c>
      <c r="B73" s="48">
        <v>260</v>
      </c>
      <c r="C73" s="6">
        <v>2.1763987245547955E-2</v>
      </c>
      <c r="D73" s="48"/>
    </row>
    <row r="74" spans="1:4" x14ac:dyDescent="0.25">
      <c r="A74" s="9" t="s">
        <v>1022</v>
      </c>
      <c r="B74" s="48">
        <v>260</v>
      </c>
      <c r="C74" s="6">
        <v>3.4289904431279439E-3</v>
      </c>
      <c r="D74" s="48"/>
    </row>
    <row r="75" spans="1:4" x14ac:dyDescent="0.25">
      <c r="D75" s="48"/>
    </row>
    <row r="76" spans="1:4" x14ac:dyDescent="0.25">
      <c r="D76" s="48"/>
    </row>
    <row r="77" spans="1:4" x14ac:dyDescent="0.25">
      <c r="A77" s="7"/>
      <c r="B77" s="8" t="s">
        <v>1032</v>
      </c>
      <c r="C77" s="8" t="s">
        <v>1032</v>
      </c>
      <c r="D77" s="48"/>
    </row>
    <row r="78" spans="1:4" ht="60" x14ac:dyDescent="0.25">
      <c r="A78" s="10" t="s">
        <v>1008</v>
      </c>
      <c r="B78" s="5" t="s">
        <v>1009</v>
      </c>
      <c r="C78" s="5" t="s">
        <v>1094</v>
      </c>
      <c r="D78" s="48"/>
    </row>
    <row r="79" spans="1:4" x14ac:dyDescent="0.25">
      <c r="A79" s="9" t="s">
        <v>1017</v>
      </c>
      <c r="B79" s="48">
        <v>1180</v>
      </c>
      <c r="C79" s="6">
        <v>1.0482754453007281E-2</v>
      </c>
      <c r="D79" s="48"/>
    </row>
    <row r="80" spans="1:4" x14ac:dyDescent="0.25">
      <c r="A80" s="9" t="s">
        <v>1033</v>
      </c>
      <c r="B80" s="48">
        <v>610</v>
      </c>
      <c r="C80" s="6">
        <v>1.2052202410848478E-2</v>
      </c>
      <c r="D80" s="48"/>
    </row>
    <row r="81" spans="1:4" x14ac:dyDescent="0.25">
      <c r="A81" s="9" t="s">
        <v>1011</v>
      </c>
      <c r="B81" s="48">
        <v>610</v>
      </c>
      <c r="C81" s="6">
        <v>1.3992073757983947E-2</v>
      </c>
      <c r="D81" s="48"/>
    </row>
    <row r="82" spans="1:4" x14ac:dyDescent="0.25">
      <c r="A82" s="9" t="s">
        <v>1013</v>
      </c>
      <c r="B82" s="48">
        <v>570</v>
      </c>
      <c r="C82" s="6">
        <v>1.6201875583261138E-2</v>
      </c>
      <c r="D82" s="48"/>
    </row>
    <row r="83" spans="1:4" x14ac:dyDescent="0.25">
      <c r="A83" s="9" t="s">
        <v>1023</v>
      </c>
      <c r="B83" s="48">
        <v>550</v>
      </c>
      <c r="C83" s="6">
        <v>1.6066121995038651E-2</v>
      </c>
      <c r="D83" s="48"/>
    </row>
    <row r="84" spans="1:4" x14ac:dyDescent="0.25">
      <c r="A84" s="9" t="s">
        <v>1010</v>
      </c>
      <c r="B84" s="48">
        <v>540</v>
      </c>
      <c r="C84" s="6">
        <v>1.5118002718744528E-2</v>
      </c>
      <c r="D84" s="48"/>
    </row>
    <row r="85" spans="1:4" x14ac:dyDescent="0.25">
      <c r="A85" s="9" t="s">
        <v>1034</v>
      </c>
      <c r="B85" s="48">
        <v>500</v>
      </c>
      <c r="C85" s="6">
        <v>2.0425444907046897E-2</v>
      </c>
      <c r="D85" s="48"/>
    </row>
    <row r="86" spans="1:4" x14ac:dyDescent="0.25">
      <c r="A86" s="9" t="s">
        <v>1035</v>
      </c>
      <c r="B86" s="48">
        <v>380</v>
      </c>
      <c r="C86" s="6">
        <v>2.3849302923649285E-2</v>
      </c>
      <c r="D86" s="48"/>
    </row>
    <row r="87" spans="1:4" x14ac:dyDescent="0.25">
      <c r="A87" s="9" t="s">
        <v>1012</v>
      </c>
      <c r="B87" s="48">
        <v>350</v>
      </c>
      <c r="C87" s="6">
        <v>2.2318223239798263E-2</v>
      </c>
      <c r="D87" s="48"/>
    </row>
    <row r="88" spans="1:4" x14ac:dyDescent="0.25">
      <c r="A88" s="9" t="s">
        <v>1015</v>
      </c>
      <c r="B88" s="48">
        <v>350</v>
      </c>
      <c r="C88" s="6">
        <v>1.4074017017726925E-2</v>
      </c>
      <c r="D88" s="48"/>
    </row>
    <row r="89" spans="1:4" x14ac:dyDescent="0.25">
      <c r="D89" s="48"/>
    </row>
    <row r="90" spans="1:4" x14ac:dyDescent="0.25">
      <c r="D90" s="48"/>
    </row>
    <row r="91" spans="1:4" ht="30" x14ac:dyDescent="0.25">
      <c r="A91" s="7"/>
      <c r="B91" s="8" t="s">
        <v>1036</v>
      </c>
      <c r="C91" s="8" t="s">
        <v>1036</v>
      </c>
      <c r="D91" s="48"/>
    </row>
    <row r="92" spans="1:4" ht="60" x14ac:dyDescent="0.25">
      <c r="A92" s="10" t="s">
        <v>1008</v>
      </c>
      <c r="B92" s="5" t="s">
        <v>1009</v>
      </c>
      <c r="C92" s="5" t="s">
        <v>1094</v>
      </c>
      <c r="D92" s="48"/>
    </row>
    <row r="93" spans="1:4" x14ac:dyDescent="0.25">
      <c r="A93" s="9" t="s">
        <v>1010</v>
      </c>
      <c r="B93" s="48">
        <v>3880</v>
      </c>
      <c r="C93" s="6">
        <v>1.2395250848580952E-2</v>
      </c>
      <c r="D93" s="48"/>
    </row>
    <row r="94" spans="1:4" x14ac:dyDescent="0.25">
      <c r="A94" s="9" t="s">
        <v>1011</v>
      </c>
      <c r="B94" s="48">
        <v>3580</v>
      </c>
      <c r="C94" s="6">
        <v>1.2581385610080931E-2</v>
      </c>
      <c r="D94" s="48"/>
    </row>
    <row r="95" spans="1:4" x14ac:dyDescent="0.25">
      <c r="A95" s="9" t="s">
        <v>1014</v>
      </c>
      <c r="B95" s="48">
        <v>2780</v>
      </c>
      <c r="C95" s="6">
        <v>3.0721948130093768E-2</v>
      </c>
      <c r="D95" s="48"/>
    </row>
    <row r="96" spans="1:4" x14ac:dyDescent="0.25">
      <c r="A96" s="9" t="s">
        <v>1012</v>
      </c>
      <c r="B96" s="48">
        <v>2680</v>
      </c>
      <c r="C96" s="6">
        <v>1.7572019993447041E-2</v>
      </c>
      <c r="D96" s="48"/>
    </row>
    <row r="97" spans="1:4" x14ac:dyDescent="0.25">
      <c r="A97" s="9" t="s">
        <v>1013</v>
      </c>
      <c r="B97" s="48">
        <v>2500</v>
      </c>
      <c r="C97" s="6">
        <v>1.3138149052074777E-2</v>
      </c>
      <c r="D97" s="48"/>
    </row>
    <row r="98" spans="1:4" x14ac:dyDescent="0.25">
      <c r="A98" s="9" t="s">
        <v>1016</v>
      </c>
      <c r="B98" s="48">
        <v>2130</v>
      </c>
      <c r="C98" s="6">
        <v>1.8125479004319267E-2</v>
      </c>
      <c r="D98" s="48"/>
    </row>
    <row r="99" spans="1:4" x14ac:dyDescent="0.25">
      <c r="A99" s="9" t="s">
        <v>1015</v>
      </c>
      <c r="B99" s="48">
        <v>2070</v>
      </c>
      <c r="C99" s="6">
        <v>1.4070926289561747E-2</v>
      </c>
      <c r="D99" s="48"/>
    </row>
    <row r="100" spans="1:4" x14ac:dyDescent="0.25">
      <c r="A100" s="9" t="s">
        <v>1019</v>
      </c>
      <c r="B100" s="48">
        <v>1950</v>
      </c>
      <c r="C100" s="6">
        <v>1.4298349923802522E-2</v>
      </c>
      <c r="D100" s="48"/>
    </row>
    <row r="101" spans="1:4" x14ac:dyDescent="0.25">
      <c r="A101" s="9" t="s">
        <v>1026</v>
      </c>
      <c r="B101" s="48">
        <v>1920</v>
      </c>
      <c r="C101" s="6">
        <v>1.9643232703657754E-2</v>
      </c>
      <c r="D101" s="48"/>
    </row>
    <row r="102" spans="1:4" x14ac:dyDescent="0.25">
      <c r="A102" s="9" t="s">
        <v>1023</v>
      </c>
      <c r="B102" s="48">
        <v>1640</v>
      </c>
      <c r="C102" s="6">
        <v>1.2403428129121874E-2</v>
      </c>
      <c r="D102" s="48"/>
    </row>
    <row r="103" spans="1:4" x14ac:dyDescent="0.25">
      <c r="D103" s="48"/>
    </row>
    <row r="104" spans="1:4" x14ac:dyDescent="0.25">
      <c r="D104" s="48"/>
    </row>
    <row r="105" spans="1:4" ht="30" x14ac:dyDescent="0.25">
      <c r="A105" s="7"/>
      <c r="B105" s="8" t="s">
        <v>1037</v>
      </c>
      <c r="C105" s="8" t="s">
        <v>1037</v>
      </c>
      <c r="D105" s="48"/>
    </row>
    <row r="106" spans="1:4" ht="60" x14ac:dyDescent="0.25">
      <c r="A106" s="10" t="s">
        <v>1008</v>
      </c>
      <c r="B106" s="5" t="s">
        <v>1009</v>
      </c>
      <c r="C106" s="5" t="s">
        <v>1094</v>
      </c>
      <c r="D106" s="48"/>
    </row>
    <row r="107" spans="1:4" x14ac:dyDescent="0.25">
      <c r="A107" s="9" t="s">
        <v>1010</v>
      </c>
      <c r="B107" s="48">
        <v>5750</v>
      </c>
      <c r="C107" s="6">
        <v>1.412408669442744E-2</v>
      </c>
      <c r="D107" s="48"/>
    </row>
    <row r="108" spans="1:4" x14ac:dyDescent="0.25">
      <c r="A108" s="9" t="s">
        <v>1012</v>
      </c>
      <c r="B108" s="48">
        <v>5370</v>
      </c>
      <c r="C108" s="6">
        <v>1.6097380615880841E-2</v>
      </c>
      <c r="D108" s="48"/>
    </row>
    <row r="109" spans="1:4" x14ac:dyDescent="0.25">
      <c r="A109" s="9" t="s">
        <v>1011</v>
      </c>
      <c r="B109" s="48">
        <v>4800</v>
      </c>
      <c r="C109" s="6">
        <v>1.3293151745482401E-2</v>
      </c>
      <c r="D109" s="48"/>
    </row>
    <row r="110" spans="1:4" x14ac:dyDescent="0.25">
      <c r="A110" s="9" t="s">
        <v>1014</v>
      </c>
      <c r="B110" s="48">
        <v>4060</v>
      </c>
      <c r="C110" s="6">
        <v>2.5483258343793835E-2</v>
      </c>
      <c r="D110" s="48"/>
    </row>
    <row r="111" spans="1:4" x14ac:dyDescent="0.25">
      <c r="A111" s="9" t="s">
        <v>1013</v>
      </c>
      <c r="B111" s="48">
        <v>3470</v>
      </c>
      <c r="C111" s="6">
        <v>1.2310388583322673E-2</v>
      </c>
      <c r="D111" s="48"/>
    </row>
    <row r="112" spans="1:4" x14ac:dyDescent="0.25">
      <c r="A112" s="9" t="s">
        <v>1030</v>
      </c>
      <c r="B112" s="48">
        <v>2780</v>
      </c>
      <c r="C112" s="6">
        <v>1.4568586346339618E-2</v>
      </c>
      <c r="D112" s="48"/>
    </row>
    <row r="113" spans="1:4" x14ac:dyDescent="0.25">
      <c r="A113" s="9" t="s">
        <v>1015</v>
      </c>
      <c r="B113" s="48">
        <v>2710</v>
      </c>
      <c r="C113" s="6">
        <v>1.18875627007895E-2</v>
      </c>
      <c r="D113" s="48"/>
    </row>
    <row r="114" spans="1:4" x14ac:dyDescent="0.25">
      <c r="A114" s="9" t="s">
        <v>1026</v>
      </c>
      <c r="B114" s="48">
        <v>2480</v>
      </c>
      <c r="C114" s="6">
        <v>8.5492571586485155E-3</v>
      </c>
      <c r="D114" s="48"/>
    </row>
    <row r="115" spans="1:4" x14ac:dyDescent="0.25">
      <c r="A115" s="9" t="s">
        <v>1021</v>
      </c>
      <c r="B115" s="48">
        <v>2440</v>
      </c>
      <c r="C115" s="6">
        <v>1.7840867199890198E-2</v>
      </c>
      <c r="D115" s="48"/>
    </row>
    <row r="116" spans="1:4" x14ac:dyDescent="0.25">
      <c r="A116" s="9" t="s">
        <v>1018</v>
      </c>
      <c r="B116" s="48">
        <v>2130</v>
      </c>
      <c r="C116" s="6">
        <v>1.1884152671466142E-2</v>
      </c>
      <c r="D116" s="4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 1 Career profiles - outlook</vt:lpstr>
      <vt:lpstr>Tab 11 Career - Job Openings</vt:lpstr>
      <vt:lpstr>Tab 10 Career - Comp Job Open</vt:lpstr>
      <vt:lpstr>Tab 9 CP - Regional Outlook</vt:lpstr>
      <vt:lpstr>Tab 2 Industry - Employ Summary</vt:lpstr>
      <vt:lpstr>Tab 3 Industry - outlook</vt:lpstr>
      <vt:lpstr>Tab 4 Industry - forecast</vt:lpstr>
      <vt:lpstr>Tab 5 Industry - Share</vt:lpstr>
      <vt:lpstr>Tab 6 BC Reg Top 10 occs</vt:lpstr>
      <vt:lpstr>Tab 7 BC RegTop 10 occ x region</vt:lpstr>
      <vt:lpstr>Tab 8 BC Regional  Empl Outlook</vt:lpstr>
      <vt:lpstr>Tab 12 BCRegional Profiles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Pittroff, Sandra JTST:EX</dc:creator>
  <cp:lastModifiedBy>Abrams, Rachel JTST:EX</cp:lastModifiedBy>
  <dcterms:created xsi:type="dcterms:W3CDTF">2017-03-13T21:29:33Z</dcterms:created>
  <dcterms:modified xsi:type="dcterms:W3CDTF">2017-07-04T17:23:58Z</dcterms:modified>
</cp:coreProperties>
</file>