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1" documentId="11_E75690FA2F275CDC0BCCB2117833BEF5367809AB" xr6:coauthVersionLast="47" xr6:coauthVersionMax="47" xr10:uidLastSave="{F2DA29D2-0CB1-4DE8-AEF3-DB8BF5CCBE86}"/>
  <bookViews>
    <workbookView xWindow="0" yWindow="0" windowWidth="16384" windowHeight="8192" tabRatio="500" firstSheet="19" activeTab="3" xr2:uid="{00000000-000D-0000-FFFF-FFFF00000000}"/>
  </bookViews>
  <sheets>
    <sheet name="Figure 1_1" sheetId="1" r:id="rId1"/>
    <sheet name="Figure 1_2" sheetId="2" r:id="rId2"/>
    <sheet name="Figure_2_1" sheetId="3" r:id="rId3"/>
    <sheet name="Figure_2_2" sheetId="4" r:id="rId4"/>
    <sheet name="Figure_2_3" sheetId="5" r:id="rId5"/>
    <sheet name="fig_3_1" sheetId="6" r:id="rId6"/>
    <sheet name="fig_4_1" sheetId="7" r:id="rId7"/>
    <sheet name="fig_5_1" sheetId="8" r:id="rId8"/>
    <sheet name="tab_5_1" sheetId="9" r:id="rId9"/>
    <sheet name="tab_5_1_1" sheetId="10" r:id="rId10"/>
    <sheet name="tab_5_2_1" sheetId="11" r:id="rId11"/>
    <sheet name="tab_5_3_1" sheetId="12" r:id="rId12"/>
    <sheet name="tab_5_4_1" sheetId="13" r:id="rId13"/>
    <sheet name="tab_5_5_1" sheetId="14" r:id="rId14"/>
    <sheet name="tab_5_6_1" sheetId="15" r:id="rId15"/>
    <sheet name="tab_5_7_1" sheetId="16" r:id="rId16"/>
    <sheet name="app_3" sheetId="17" r:id="rId17"/>
    <sheet name="app_4" sheetId="18" r:id="rId18"/>
    <sheet name="app_5" sheetId="19" r:id="rId19"/>
    <sheet name="app_6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0" i="17" l="1"/>
  <c r="C80" i="17"/>
  <c r="D79" i="17"/>
  <c r="C79" i="17"/>
  <c r="D78" i="17"/>
  <c r="C78" i="17"/>
  <c r="D77" i="17"/>
  <c r="C77" i="17"/>
  <c r="D76" i="17"/>
  <c r="C76" i="17"/>
  <c r="D75" i="17"/>
  <c r="C75" i="17"/>
  <c r="D74" i="17"/>
  <c r="C74" i="17"/>
  <c r="D73" i="17"/>
  <c r="C73" i="17"/>
  <c r="D72" i="17"/>
  <c r="C72" i="17"/>
  <c r="D71" i="17"/>
  <c r="C71" i="17"/>
  <c r="D70" i="17"/>
  <c r="C70" i="17"/>
  <c r="D69" i="17"/>
  <c r="C69" i="17"/>
  <c r="D68" i="17"/>
  <c r="C68" i="17"/>
  <c r="D67" i="17"/>
  <c r="C67" i="17"/>
  <c r="D66" i="17"/>
  <c r="C66" i="17"/>
  <c r="D65" i="17"/>
  <c r="C65" i="17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57" i="17"/>
  <c r="C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50" i="17"/>
  <c r="C50" i="17"/>
  <c r="D49" i="17"/>
  <c r="C49" i="17"/>
  <c r="D48" i="17"/>
  <c r="C48" i="17"/>
  <c r="D47" i="17"/>
  <c r="C47" i="17"/>
  <c r="D46" i="17"/>
  <c r="C46" i="17"/>
  <c r="D45" i="17"/>
  <c r="C45" i="17"/>
  <c r="D44" i="17"/>
  <c r="C44" i="17"/>
  <c r="D43" i="17"/>
  <c r="C43" i="17"/>
  <c r="D42" i="17"/>
  <c r="C42" i="17"/>
  <c r="D41" i="17"/>
  <c r="C41" i="17"/>
  <c r="D40" i="17"/>
  <c r="C40" i="17"/>
  <c r="D39" i="17"/>
  <c r="C39" i="17"/>
  <c r="D38" i="17"/>
  <c r="C38" i="17"/>
  <c r="D37" i="17"/>
  <c r="C37" i="17"/>
  <c r="D36" i="17"/>
  <c r="C36" i="17"/>
  <c r="D35" i="17"/>
  <c r="C35" i="17"/>
  <c r="D34" i="17"/>
  <c r="C34" i="17"/>
  <c r="D33" i="17"/>
  <c r="C33" i="17"/>
  <c r="D32" i="17"/>
  <c r="C32" i="17"/>
  <c r="D31" i="17"/>
  <c r="C31" i="17"/>
  <c r="D30" i="17"/>
  <c r="C30" i="17"/>
  <c r="D29" i="17"/>
  <c r="C29" i="17"/>
  <c r="D28" i="17"/>
  <c r="C28" i="17"/>
  <c r="D27" i="17"/>
  <c r="C27" i="17"/>
  <c r="D26" i="17"/>
  <c r="C26" i="17"/>
  <c r="D25" i="17"/>
  <c r="C25" i="17"/>
  <c r="D24" i="17"/>
  <c r="C24" i="17"/>
  <c r="D23" i="17"/>
  <c r="C23" i="17"/>
  <c r="D22" i="17"/>
  <c r="C22" i="17"/>
  <c r="D21" i="17"/>
  <c r="C21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D14" i="17"/>
  <c r="C14" i="17"/>
  <c r="D13" i="17"/>
  <c r="C13" i="17"/>
  <c r="D12" i="17"/>
  <c r="C12" i="17"/>
  <c r="D11" i="17"/>
  <c r="C11" i="17"/>
  <c r="D10" i="17"/>
  <c r="C10" i="17"/>
  <c r="D9" i="17"/>
  <c r="C9" i="17"/>
  <c r="D8" i="17"/>
  <c r="C8" i="17"/>
  <c r="D7" i="17"/>
  <c r="C7" i="17"/>
  <c r="D6" i="17"/>
  <c r="C6" i="17"/>
  <c r="D5" i="17"/>
  <c r="C5" i="17"/>
  <c r="D4" i="17"/>
  <c r="C4" i="17"/>
  <c r="D3" i="17"/>
  <c r="C3" i="17"/>
  <c r="D2" i="17"/>
  <c r="C2" i="17"/>
</calcChain>
</file>

<file path=xl/sharedStrings.xml><?xml version="1.0" encoding="utf-8"?>
<sst xmlns="http://schemas.openxmlformats.org/spreadsheetml/2006/main" count="3045" uniqueCount="1213">
  <si>
    <t>report_year</t>
  </si>
  <si>
    <t>row_number</t>
  </si>
  <si>
    <t>variable</t>
  </si>
  <si>
    <t>rounded</t>
  </si>
  <si>
    <t>share</t>
  </si>
  <si>
    <t>raw</t>
  </si>
  <si>
    <t>EMPLOYMENT IN 2026</t>
  </si>
  <si>
    <t>MORE PEOPLE WITH JOBS</t>
  </si>
  <si>
    <t>EMPLOYMENT IN 2036</t>
  </si>
  <si>
    <t>SUPPLY ADDITIONS</t>
  </si>
  <si>
    <t>Young people starting work</t>
  </si>
  <si>
    <t>Immigrants</t>
  </si>
  <si>
    <t>Migrants from other provinces</t>
  </si>
  <si>
    <t>Changing labour market participation*</t>
  </si>
  <si>
    <t>Net other mobility</t>
  </si>
  <si>
    <t>DECLINE IN UNEMPLOYMENT</t>
  </si>
  <si>
    <t>Total Job Openings (978,000)</t>
  </si>
  <si>
    <t>Replacement (69%)</t>
  </si>
  <si>
    <t>Expansion (31%)</t>
  </si>
  <si>
    <t>Supply Additions</t>
  </si>
  <si>
    <t>Decline in unemployment</t>
  </si>
  <si>
    <t>year</t>
  </si>
  <si>
    <t>value</t>
  </si>
  <si>
    <t>TEER 0-1</t>
  </si>
  <si>
    <t>TEER 2-3</t>
  </si>
  <si>
    <t>TEER 4-5</t>
  </si>
  <si>
    <t>count</t>
  </si>
  <si>
    <t>TEER 0 Management</t>
  </si>
  <si>
    <t>TEER 1 University degree</t>
  </si>
  <si>
    <t>TEER 2 College or apprenticeship (two or more years)</t>
  </si>
  <si>
    <t>TEER 3 College or apprenticeship (less than two years)</t>
  </si>
  <si>
    <t>TEER 4 Secondary school</t>
  </si>
  <si>
    <t>TEER 5 No formal education</t>
  </si>
  <si>
    <t>Total</t>
  </si>
  <si>
    <t>teer</t>
  </si>
  <si>
    <t>demographic</t>
  </si>
  <si>
    <t>TEER 4&amp;5</t>
  </si>
  <si>
    <t>PERSONS AGED 15 TO 24 YEARS OLD REGARDLESS OF MIGRANT STATUS</t>
  </si>
  <si>
    <t>TEER 2&amp;3</t>
  </si>
  <si>
    <t>PERSONS LIVING IN B.C. FOR GREATER THAN FIVE YEARS</t>
  </si>
  <si>
    <t>INTERNATIONAL MIGRANTS TO B.C. WITHIN LAST FIVE YEARS</t>
  </si>
  <si>
    <t>TEER 0&amp;1</t>
  </si>
  <si>
    <t>industry</t>
  </si>
  <si>
    <t>expansion</t>
  </si>
  <si>
    <t>replacement</t>
  </si>
  <si>
    <t>job_openings</t>
  </si>
  <si>
    <t>expansion_share</t>
  </si>
  <si>
    <t>replacement_share</t>
  </si>
  <si>
    <t>job_openings_share</t>
  </si>
  <si>
    <t>Accommodation and food services</t>
  </si>
  <si>
    <t>Agriculture and fishing</t>
  </si>
  <si>
    <t>Business, building and other support services</t>
  </si>
  <si>
    <t>Construction</t>
  </si>
  <si>
    <t>Educational services</t>
  </si>
  <si>
    <t>Finance, insurance and real estate</t>
  </si>
  <si>
    <t>Forestry, logging and support activities</t>
  </si>
  <si>
    <t>Health care and social assistance</t>
  </si>
  <si>
    <t>Information, culture and recreation</t>
  </si>
  <si>
    <t>Manufacturing</t>
  </si>
  <si>
    <t>Mining and oil and gas extraction</t>
  </si>
  <si>
    <t>Professional, scientific and technical services</t>
  </si>
  <si>
    <t>Public administration</t>
  </si>
  <si>
    <t>Repair, personal and non-profit services</t>
  </si>
  <si>
    <t>Retail trade</t>
  </si>
  <si>
    <t>Transportation and warehousing</t>
  </si>
  <si>
    <t>Utilities</t>
  </si>
  <si>
    <t>Wholesale trade</t>
  </si>
  <si>
    <t>noc</t>
  </si>
  <si>
    <t>description</t>
  </si>
  <si>
    <t>replacement_percent</t>
  </si>
  <si>
    <t>expansion_percent</t>
  </si>
  <si>
    <t>#8</t>
  </si>
  <si>
    <t>Natural resources, agriculture and related production</t>
  </si>
  <si>
    <t>#0</t>
  </si>
  <si>
    <t>Legislative and senior management</t>
  </si>
  <si>
    <t>#9</t>
  </si>
  <si>
    <t>Manufacturing and utilities</t>
  </si>
  <si>
    <t>#5</t>
  </si>
  <si>
    <t>Art, culture, recreation and sport</t>
  </si>
  <si>
    <t>#2</t>
  </si>
  <si>
    <t>Natural and applied sciences and related</t>
  </si>
  <si>
    <t>#3</t>
  </si>
  <si>
    <t>Health</t>
  </si>
  <si>
    <t>#4</t>
  </si>
  <si>
    <t>Education, law and social, community and government services</t>
  </si>
  <si>
    <t>#7</t>
  </si>
  <si>
    <t>Trades, transport and equipment operators and related</t>
  </si>
  <si>
    <t>#1</t>
  </si>
  <si>
    <t>Business, finance and administration</t>
  </si>
  <si>
    <t>#6</t>
  </si>
  <si>
    <t>Sales and service</t>
  </si>
  <si>
    <t>#T</t>
  </si>
  <si>
    <t>All occupations</t>
  </si>
  <si>
    <t>geographic_area</t>
  </si>
  <si>
    <t>10 Year Job Openings</t>
  </si>
  <si>
    <t>North Coast/Nechako</t>
  </si>
  <si>
    <t>Northeast</t>
  </si>
  <si>
    <t>Cariboo</t>
  </si>
  <si>
    <t>Kootenay</t>
  </si>
  <si>
    <t>Thompson-Okanagan</t>
  </si>
  <si>
    <t>Vancouver Island/Coast</t>
  </si>
  <si>
    <t>Mainland/Southwest</t>
  </si>
  <si>
    <t>British Columbia</t>
  </si>
  <si>
    <t>current_employment</t>
  </si>
  <si>
    <t>cagr_ty</t>
  </si>
  <si>
    <t>Vancouver Island Coast</t>
  </si>
  <si>
    <t>All industries</t>
  </si>
  <si>
    <t>Other retail trade (excluding cars and personal care)</t>
  </si>
  <si>
    <t>Hospitals</t>
  </si>
  <si>
    <t>Ambulatory health care services</t>
  </si>
  <si>
    <t>Legal, accounting, design, research and advertising services</t>
  </si>
  <si>
    <t>Elementary and secondary schools</t>
  </si>
  <si>
    <t>Mainland South West</t>
  </si>
  <si>
    <t>Computer systems design and related services</t>
  </si>
  <si>
    <t>Specialty trade contractors</t>
  </si>
  <si>
    <t>Thompson Okanagan</t>
  </si>
  <si>
    <t>Business and building support services (excluding travel)</t>
  </si>
  <si>
    <t>Mining</t>
  </si>
  <si>
    <t>Personal, non-automotive repair and non-profit services</t>
  </si>
  <si>
    <t>North Coast &amp; Nechako</t>
  </si>
  <si>
    <t>Residential building construction</t>
  </si>
  <si>
    <t>Ports and freight transportation arrangement</t>
  </si>
  <si>
    <t>Truck transportation and support activities</t>
  </si>
  <si>
    <t>North East</t>
  </si>
  <si>
    <t>indent_industry</t>
  </si>
  <si>
    <t>bold_row</t>
  </si>
  <si>
    <t>cagr_ffy</t>
  </si>
  <si>
    <t>cagr_sfy</t>
  </si>
  <si>
    <t>Farms and support activities</t>
  </si>
  <si>
    <t>Fishing, hunting and trapping</t>
  </si>
  <si>
    <t>Oil and gas extraction</t>
  </si>
  <si>
    <t>Support activities for mining and oil and gas extraction</t>
  </si>
  <si>
    <t>Heavy and civil engineering construction</t>
  </si>
  <si>
    <t>Non-Residential building construction</t>
  </si>
  <si>
    <t>Food, beverage and tobacco manufacturing</t>
  </si>
  <si>
    <t>Wood product manufacturing</t>
  </si>
  <si>
    <t>Paper manufacturing</t>
  </si>
  <si>
    <t>Primary metal manufacturing</t>
  </si>
  <si>
    <t>Fabricated metal product manufacturing</t>
  </si>
  <si>
    <t>Machinery manufacturing</t>
  </si>
  <si>
    <t>Ship and boat building</t>
  </si>
  <si>
    <t>Transportation equipment manufacturing (excluding shipbuilding)</t>
  </si>
  <si>
    <t>Other manufacturing (1)</t>
  </si>
  <si>
    <t>Motor vehicle and parts dealers</t>
  </si>
  <si>
    <t>Health and personal care stores</t>
  </si>
  <si>
    <t>Other retail trade (excluding cars and personal care) (2)</t>
  </si>
  <si>
    <t>Air transportation and support activities</t>
  </si>
  <si>
    <t>Rail transportation and support activities</t>
  </si>
  <si>
    <t>Water transportation</t>
  </si>
  <si>
    <t>Transit, sightseeing and pipeline transportation</t>
  </si>
  <si>
    <t>Postal service, couriers and messengers</t>
  </si>
  <si>
    <t>Warehousing and storage</t>
  </si>
  <si>
    <t>Finance</t>
  </si>
  <si>
    <t>Insurance carriers and related activities</t>
  </si>
  <si>
    <t>Real estate and rental and leasing</t>
  </si>
  <si>
    <t>Architectural, engineering and related services</t>
  </si>
  <si>
    <t>Management, scientific and technical consulting services</t>
  </si>
  <si>
    <t>Travel arrangement services</t>
  </si>
  <si>
    <t>Community colleges</t>
  </si>
  <si>
    <t>Universities</t>
  </si>
  <si>
    <t>Private and trades education</t>
  </si>
  <si>
    <t>Nursing and residential care facilities</t>
  </si>
  <si>
    <t>Social assistance excluding child care</t>
  </si>
  <si>
    <t>Child day care services</t>
  </si>
  <si>
    <t>Publishing industries</t>
  </si>
  <si>
    <t>Motion picture and sound recording industries</t>
  </si>
  <si>
    <t>Telecommunications</t>
  </si>
  <si>
    <t>Broadcasting, data processing and information</t>
  </si>
  <si>
    <t>Performing arts, spectator sports and related industries</t>
  </si>
  <si>
    <t>Entertainment and recreation</t>
  </si>
  <si>
    <t>Accommodation services</t>
  </si>
  <si>
    <t>Food services and drinking places</t>
  </si>
  <si>
    <t>Automotive repair and maintenance</t>
  </si>
  <si>
    <t>Federal government public administration</t>
  </si>
  <si>
    <t>Provincial and territorial public administration</t>
  </si>
  <si>
    <t>Local and Indigenous public administration</t>
  </si>
  <si>
    <t>noc_description</t>
  </si>
  <si>
    <t>#00010</t>
  </si>
  <si>
    <t>Legislators</t>
  </si>
  <si>
    <t>0</t>
  </si>
  <si>
    <t>#00018</t>
  </si>
  <si>
    <t>Seniors managers - public and private sector</t>
  </si>
  <si>
    <t>#10010</t>
  </si>
  <si>
    <t>Financial managers</t>
  </si>
  <si>
    <t>#10011</t>
  </si>
  <si>
    <t>Human resources managers</t>
  </si>
  <si>
    <t>#10012</t>
  </si>
  <si>
    <t>Purchasing managers</t>
  </si>
  <si>
    <t>#10019</t>
  </si>
  <si>
    <t>Other administrative services managers</t>
  </si>
  <si>
    <t>#10020</t>
  </si>
  <si>
    <t>Insurance, real estate and financial brokerage managers</t>
  </si>
  <si>
    <t>#10021</t>
  </si>
  <si>
    <t>Banking, credit and other investment managers</t>
  </si>
  <si>
    <t>#10022</t>
  </si>
  <si>
    <t>Advertising, marketing and public relations managers</t>
  </si>
  <si>
    <t>#10029</t>
  </si>
  <si>
    <t>Other business services managers</t>
  </si>
  <si>
    <t>#10030</t>
  </si>
  <si>
    <t>Telecommunication carriers managers</t>
  </si>
  <si>
    <t>#11100</t>
  </si>
  <si>
    <t>Financial auditors and accountants</t>
  </si>
  <si>
    <t>1</t>
  </si>
  <si>
    <t>#11101</t>
  </si>
  <si>
    <t>Financial and investment analysts</t>
  </si>
  <si>
    <t>#11102</t>
  </si>
  <si>
    <t>Financial advisors</t>
  </si>
  <si>
    <t>#11103</t>
  </si>
  <si>
    <t>Securities agents, investment dealers and brokers</t>
  </si>
  <si>
    <t>#11109</t>
  </si>
  <si>
    <t>Other financial officers</t>
  </si>
  <si>
    <t>#11200</t>
  </si>
  <si>
    <t>Human resources professionals</t>
  </si>
  <si>
    <t>#11201</t>
  </si>
  <si>
    <t>Professional occupations in business management consulting</t>
  </si>
  <si>
    <t>#11202</t>
  </si>
  <si>
    <t>Professional occupations in advertising, marketing and public relations</t>
  </si>
  <si>
    <t>#12010</t>
  </si>
  <si>
    <t>Supervisors, general office and administrative support workers</t>
  </si>
  <si>
    <t>2</t>
  </si>
  <si>
    <t>#12011</t>
  </si>
  <si>
    <t>Supervisors, finance and insurance office workers</t>
  </si>
  <si>
    <t>#12012</t>
  </si>
  <si>
    <t>Supervisors, library, correspondence and related information workers</t>
  </si>
  <si>
    <t>#12013</t>
  </si>
  <si>
    <t>Supervisors, supply chain, tracking and scheduling coordination occupations</t>
  </si>
  <si>
    <t>#12100</t>
  </si>
  <si>
    <t>Executive assistants</t>
  </si>
  <si>
    <t>#12101</t>
  </si>
  <si>
    <t>Human resources and recruitment officers</t>
  </si>
  <si>
    <t>#12102</t>
  </si>
  <si>
    <t>Procurement and purchasing agents and officers</t>
  </si>
  <si>
    <t>#12103</t>
  </si>
  <si>
    <t>Conference and event planners</t>
  </si>
  <si>
    <t>#12104</t>
  </si>
  <si>
    <t>Employment insurance and revenue officers</t>
  </si>
  <si>
    <t>#12110</t>
  </si>
  <si>
    <t>Court reporters, medical transcriptionists and related occupations</t>
  </si>
  <si>
    <t>#12111</t>
  </si>
  <si>
    <t>Health information management occupations</t>
  </si>
  <si>
    <t>#12112</t>
  </si>
  <si>
    <t>Records management technicians</t>
  </si>
  <si>
    <t>#12113</t>
  </si>
  <si>
    <t>Statistical officers and related research support occupations</t>
  </si>
  <si>
    <t>#12200</t>
  </si>
  <si>
    <t>Accounting technicians and bookkeepers</t>
  </si>
  <si>
    <t>#12201</t>
  </si>
  <si>
    <t>Insurance adjusters and claims examiners</t>
  </si>
  <si>
    <t>#12202</t>
  </si>
  <si>
    <t>Insurance underwriters</t>
  </si>
  <si>
    <t>#12203</t>
  </si>
  <si>
    <t>Assessors, business valuators and appraisers</t>
  </si>
  <si>
    <t>#13100</t>
  </si>
  <si>
    <t>Administrative officers</t>
  </si>
  <si>
    <t>3</t>
  </si>
  <si>
    <t>#13101</t>
  </si>
  <si>
    <t>Property administrators</t>
  </si>
  <si>
    <t>#13102</t>
  </si>
  <si>
    <t>Payroll administrators</t>
  </si>
  <si>
    <t>#13110</t>
  </si>
  <si>
    <t>Administrative assistants</t>
  </si>
  <si>
    <t>#13111</t>
  </si>
  <si>
    <t>Legal administrative assistants</t>
  </si>
  <si>
    <t>#13112</t>
  </si>
  <si>
    <t>Medical administrative assistants</t>
  </si>
  <si>
    <t>#13200</t>
  </si>
  <si>
    <t>Customs, ship and other brokers</t>
  </si>
  <si>
    <t>#13201</t>
  </si>
  <si>
    <t>Production and transportation logistics coordinators</t>
  </si>
  <si>
    <t>#14100</t>
  </si>
  <si>
    <t>General office support workers</t>
  </si>
  <si>
    <t>4</t>
  </si>
  <si>
    <t>#14101</t>
  </si>
  <si>
    <t>Receptionists</t>
  </si>
  <si>
    <t>#14102</t>
  </si>
  <si>
    <t>Personnel clerks</t>
  </si>
  <si>
    <t>#14103</t>
  </si>
  <si>
    <t>Court clerks and related court services occupations</t>
  </si>
  <si>
    <t>#14110</t>
  </si>
  <si>
    <t>Survey interviewers and statistical clerks</t>
  </si>
  <si>
    <t>#14111</t>
  </si>
  <si>
    <t>Data entry clerks</t>
  </si>
  <si>
    <t>#14112</t>
  </si>
  <si>
    <t>Desktop publishing operators and related occupations</t>
  </si>
  <si>
    <t>#14200</t>
  </si>
  <si>
    <t>Accounting and related clerks</t>
  </si>
  <si>
    <t>#14201</t>
  </si>
  <si>
    <t>Banking, insurance and other financial clerks</t>
  </si>
  <si>
    <t>#14202</t>
  </si>
  <si>
    <t>Collection clerks</t>
  </si>
  <si>
    <t>#14300</t>
  </si>
  <si>
    <t>Library assistants and clerks</t>
  </si>
  <si>
    <t>#14301</t>
  </si>
  <si>
    <t>Correspondence, publication and regulatory clerks</t>
  </si>
  <si>
    <t>#14400</t>
  </si>
  <si>
    <t>Shippers and receivers</t>
  </si>
  <si>
    <t>#14401</t>
  </si>
  <si>
    <t>Storekeepers and partspersons</t>
  </si>
  <si>
    <t>#14402</t>
  </si>
  <si>
    <t>Production logistics workers</t>
  </si>
  <si>
    <t>#14403</t>
  </si>
  <si>
    <t>Purchasing and inventory control workers</t>
  </si>
  <si>
    <t>#14404</t>
  </si>
  <si>
    <t>Dispatchers</t>
  </si>
  <si>
    <t>#14405</t>
  </si>
  <si>
    <t>Transportation route and crew schedulers</t>
  </si>
  <si>
    <t>#20010</t>
  </si>
  <si>
    <t>Engineering managers</t>
  </si>
  <si>
    <t>#20011</t>
  </si>
  <si>
    <t>Architecture and science managers</t>
  </si>
  <si>
    <t>#20012</t>
  </si>
  <si>
    <t>Computer and information systems managers</t>
  </si>
  <si>
    <t>#21100</t>
  </si>
  <si>
    <t>Physicists and astronomers</t>
  </si>
  <si>
    <t>#21101</t>
  </si>
  <si>
    <t>Chemists</t>
  </si>
  <si>
    <t>#21102</t>
  </si>
  <si>
    <t>Geoscientists and oceanographers</t>
  </si>
  <si>
    <t>#21103</t>
  </si>
  <si>
    <t>Meteorologists and climatologists</t>
  </si>
  <si>
    <t>#21109</t>
  </si>
  <si>
    <t>Other professional occupations in physical sciences</t>
  </si>
  <si>
    <t>#21110</t>
  </si>
  <si>
    <t>Biologists and related scientists</t>
  </si>
  <si>
    <t>#21111</t>
  </si>
  <si>
    <t>Forestry professionals</t>
  </si>
  <si>
    <t>#21112</t>
  </si>
  <si>
    <t>Agricultural representatives, consultants and specialists</t>
  </si>
  <si>
    <t>#21120</t>
  </si>
  <si>
    <t>Public and environmental health and safety professionals</t>
  </si>
  <si>
    <t>#21200</t>
  </si>
  <si>
    <t>Architects</t>
  </si>
  <si>
    <t>#21201</t>
  </si>
  <si>
    <t>Landscape architects</t>
  </si>
  <si>
    <t>#21202</t>
  </si>
  <si>
    <t>Urban and land use planners</t>
  </si>
  <si>
    <t>#21203</t>
  </si>
  <si>
    <t>Land surveyors</t>
  </si>
  <si>
    <t>#21210</t>
  </si>
  <si>
    <t>Mathematicians, statisticians and actuaries</t>
  </si>
  <si>
    <t>#21211</t>
  </si>
  <si>
    <t>Data scientists</t>
  </si>
  <si>
    <t>#21220</t>
  </si>
  <si>
    <t>Cybersecurity specialists</t>
  </si>
  <si>
    <t>#21221</t>
  </si>
  <si>
    <t>Business systems specialists</t>
  </si>
  <si>
    <t>#21222</t>
  </si>
  <si>
    <t>Information systems specialists</t>
  </si>
  <si>
    <t>#21223</t>
  </si>
  <si>
    <t>Database analysts and data administrators</t>
  </si>
  <si>
    <t>#21230</t>
  </si>
  <si>
    <t>Computer systems developers and programmers</t>
  </si>
  <si>
    <t>#21231</t>
  </si>
  <si>
    <t>Software engineers and designers</t>
  </si>
  <si>
    <t>#21232</t>
  </si>
  <si>
    <t>Software developers and programmers</t>
  </si>
  <si>
    <t>#21233</t>
  </si>
  <si>
    <t>Web designers</t>
  </si>
  <si>
    <t>#21234</t>
  </si>
  <si>
    <t>Web developers and programmers</t>
  </si>
  <si>
    <t>#21300</t>
  </si>
  <si>
    <t>Civil engineers</t>
  </si>
  <si>
    <t>#21301</t>
  </si>
  <si>
    <t>Mechanical engineers</t>
  </si>
  <si>
    <t>#21310</t>
  </si>
  <si>
    <t>Electrical and electronics engineers</t>
  </si>
  <si>
    <t>#21311</t>
  </si>
  <si>
    <t>Computer engineers (except software engineers and designers)</t>
  </si>
  <si>
    <t>#21320</t>
  </si>
  <si>
    <t>Chemical engineers</t>
  </si>
  <si>
    <t>#21321</t>
  </si>
  <si>
    <t>Industrial and manufacturing engineers</t>
  </si>
  <si>
    <t>#21322</t>
  </si>
  <si>
    <t>Metallurgical and materials engineers</t>
  </si>
  <si>
    <t>#21330</t>
  </si>
  <si>
    <t>Mining engineers</t>
  </si>
  <si>
    <t>#21331</t>
  </si>
  <si>
    <t>Geological engineers</t>
  </si>
  <si>
    <t>#21332</t>
  </si>
  <si>
    <t>Petroleum engineers</t>
  </si>
  <si>
    <t>#21390</t>
  </si>
  <si>
    <t>Aerospace engineers</t>
  </si>
  <si>
    <t>#21399</t>
  </si>
  <si>
    <t>Other professional engineers</t>
  </si>
  <si>
    <t>#22100</t>
  </si>
  <si>
    <t>Chemical technologists and technicians</t>
  </si>
  <si>
    <t>#22101</t>
  </si>
  <si>
    <t>Geological and mineral technologists and technicians</t>
  </si>
  <si>
    <t>#22110</t>
  </si>
  <si>
    <t>Biological technologists and technicians</t>
  </si>
  <si>
    <t>#22111</t>
  </si>
  <si>
    <t>Agricultural and fish products inspectors</t>
  </si>
  <si>
    <t>#22112</t>
  </si>
  <si>
    <t>Forestry technologists and technicians</t>
  </si>
  <si>
    <t>#22113</t>
  </si>
  <si>
    <t>Conservation and fishery officers</t>
  </si>
  <si>
    <t>#22114</t>
  </si>
  <si>
    <t>Landscape and horticulture technicians and specialists</t>
  </si>
  <si>
    <t>#22210</t>
  </si>
  <si>
    <t>Architectural technologists and technicians</t>
  </si>
  <si>
    <t>#22211</t>
  </si>
  <si>
    <t>Industrial designers</t>
  </si>
  <si>
    <t>#22212</t>
  </si>
  <si>
    <t>Drafting technologists and technicians</t>
  </si>
  <si>
    <t>#22213</t>
  </si>
  <si>
    <t>Land survey technologists and technicians</t>
  </si>
  <si>
    <t>#22214</t>
  </si>
  <si>
    <t>Technical occupations in geomatics and meteorology</t>
  </si>
  <si>
    <t>#22220</t>
  </si>
  <si>
    <t>Computer network and web technicians</t>
  </si>
  <si>
    <t>#22221</t>
  </si>
  <si>
    <t>User support technicians</t>
  </si>
  <si>
    <t>#22222</t>
  </si>
  <si>
    <t>Information systems testing technicians</t>
  </si>
  <si>
    <t>#22230</t>
  </si>
  <si>
    <t>Non-destructive testers and inspectors</t>
  </si>
  <si>
    <t>#22231</t>
  </si>
  <si>
    <t>Engineering inspectors and regulatory officers</t>
  </si>
  <si>
    <t>#22232</t>
  </si>
  <si>
    <t>Occupational health and safety specialists</t>
  </si>
  <si>
    <t>#22233</t>
  </si>
  <si>
    <t>Construction inspectors</t>
  </si>
  <si>
    <t>#22300</t>
  </si>
  <si>
    <t>Civil engineering technologists and technicians</t>
  </si>
  <si>
    <t>#22301</t>
  </si>
  <si>
    <t>Mechanical engineering technologists and technicians</t>
  </si>
  <si>
    <t>#22302</t>
  </si>
  <si>
    <t>Industrial engineering and manufacturing technologists and technicians</t>
  </si>
  <si>
    <t>#22303</t>
  </si>
  <si>
    <t>Construction estimators</t>
  </si>
  <si>
    <t>#22310</t>
  </si>
  <si>
    <t>Electrical and electronics engineering technologists and technicians</t>
  </si>
  <si>
    <t>#22311</t>
  </si>
  <si>
    <t>Electronic service technicians (household and business equipment)</t>
  </si>
  <si>
    <t>#22312</t>
  </si>
  <si>
    <t>Industrial instrument technicians and mechanics</t>
  </si>
  <si>
    <t>#22313</t>
  </si>
  <si>
    <t>Aircraft instrument, electrical and avionics mechanics, technicians and inspectors</t>
  </si>
  <si>
    <t>#30010</t>
  </si>
  <si>
    <t>Managers in health care</t>
  </si>
  <si>
    <t>#31100</t>
  </si>
  <si>
    <t>Specialists in clinical and laboratory medicine</t>
  </si>
  <si>
    <t>#31101</t>
  </si>
  <si>
    <t>Specialists in surgery</t>
  </si>
  <si>
    <t>#31102</t>
  </si>
  <si>
    <t>General practitioners and family physicians</t>
  </si>
  <si>
    <t>#31103</t>
  </si>
  <si>
    <t>Veterinarians</t>
  </si>
  <si>
    <t>#31110</t>
  </si>
  <si>
    <t>Dentists</t>
  </si>
  <si>
    <t>#31111</t>
  </si>
  <si>
    <t>Optometrists</t>
  </si>
  <si>
    <t>#31112</t>
  </si>
  <si>
    <t>Audiologists and speech-language pathologists</t>
  </si>
  <si>
    <t>#31120</t>
  </si>
  <si>
    <t>Pharmacists</t>
  </si>
  <si>
    <t>#31121</t>
  </si>
  <si>
    <t>Dietitians and nutritionists</t>
  </si>
  <si>
    <t>#31200</t>
  </si>
  <si>
    <t>Psychologists</t>
  </si>
  <si>
    <t>#31201</t>
  </si>
  <si>
    <t>Chiropractors</t>
  </si>
  <si>
    <t>#31202</t>
  </si>
  <si>
    <t>Physiotherapists</t>
  </si>
  <si>
    <t>#31203</t>
  </si>
  <si>
    <t>Occupational therapists</t>
  </si>
  <si>
    <t>#31204</t>
  </si>
  <si>
    <t>Kinesiologists and other professional occupations in therapy and assessment</t>
  </si>
  <si>
    <t>#31209</t>
  </si>
  <si>
    <t>Other professional occupations in health diagnosing and treating</t>
  </si>
  <si>
    <t>#31300</t>
  </si>
  <si>
    <t>Nursing coordinators and supervisors</t>
  </si>
  <si>
    <t>#31301</t>
  </si>
  <si>
    <t>Registered nurses and registered psychiatric nurses</t>
  </si>
  <si>
    <t>#31302</t>
  </si>
  <si>
    <t>Nurse practitioners</t>
  </si>
  <si>
    <t>#31303</t>
  </si>
  <si>
    <t>Physician assistants, midwives and allied health professionals</t>
  </si>
  <si>
    <t>#32100</t>
  </si>
  <si>
    <t>Opticians</t>
  </si>
  <si>
    <t>#32101</t>
  </si>
  <si>
    <t>Licensed practical nurses</t>
  </si>
  <si>
    <t>#32102</t>
  </si>
  <si>
    <t>Paramedical occupations</t>
  </si>
  <si>
    <t>#32103</t>
  </si>
  <si>
    <t>Respiratory therapists, clinical perfusionists and cardiopulmonary technologists</t>
  </si>
  <si>
    <t>#32104</t>
  </si>
  <si>
    <t>Animal health technologists and veterinary technicians</t>
  </si>
  <si>
    <t>#32109</t>
  </si>
  <si>
    <t>Other technical occupations in therapy and assessment</t>
  </si>
  <si>
    <t>#32110</t>
  </si>
  <si>
    <t>Denturists</t>
  </si>
  <si>
    <t>#32111</t>
  </si>
  <si>
    <t>Dental hygienists and dental therapists</t>
  </si>
  <si>
    <t>#32112</t>
  </si>
  <si>
    <t>Dental technologists and technicians</t>
  </si>
  <si>
    <t>#32120</t>
  </si>
  <si>
    <t>Medical laboratory technologists</t>
  </si>
  <si>
    <t>#32121</t>
  </si>
  <si>
    <t>Medical radiation technologists</t>
  </si>
  <si>
    <t>#32122</t>
  </si>
  <si>
    <t>Medical sonographers</t>
  </si>
  <si>
    <t>#32123</t>
  </si>
  <si>
    <t>Cardiology technologists and electrophysiological diagnostic technologists</t>
  </si>
  <si>
    <t>#32124</t>
  </si>
  <si>
    <t>Pharmacy technicians</t>
  </si>
  <si>
    <t>#32129</t>
  </si>
  <si>
    <t>Other medical technologists and technicians</t>
  </si>
  <si>
    <t>#32200</t>
  </si>
  <si>
    <t>Traditional Chinese medicine practitioners and acupuncturists</t>
  </si>
  <si>
    <t>#32201</t>
  </si>
  <si>
    <t>Massage therapists</t>
  </si>
  <si>
    <t>#32209</t>
  </si>
  <si>
    <t>Other practitioners of natural healing</t>
  </si>
  <si>
    <t>#33100</t>
  </si>
  <si>
    <t>Dental assistants and dental laboratory assistants</t>
  </si>
  <si>
    <t>#33101</t>
  </si>
  <si>
    <t>Medical laboratory assistants and related technical occupations</t>
  </si>
  <si>
    <t>#33102</t>
  </si>
  <si>
    <t>Nurse aides, orderlies and patient service associates</t>
  </si>
  <si>
    <t>#33103</t>
  </si>
  <si>
    <t>Pharmacy technical assistants and pharmacy assistants</t>
  </si>
  <si>
    <t>#33109</t>
  </si>
  <si>
    <t>Other assisting occupations in support of health services</t>
  </si>
  <si>
    <t>#40010</t>
  </si>
  <si>
    <t>Government managers - health and social policy development and program administration</t>
  </si>
  <si>
    <t>#40011</t>
  </si>
  <si>
    <t>Government managers - economic analysis, policy development and program administration</t>
  </si>
  <si>
    <t>#40012</t>
  </si>
  <si>
    <t>Government managers - education policy development and program administration</t>
  </si>
  <si>
    <t>#40019</t>
  </si>
  <si>
    <t>Other managers in public administration</t>
  </si>
  <si>
    <t>#40020</t>
  </si>
  <si>
    <t>Administrators - post-secondary education and vocational training</t>
  </si>
  <si>
    <t>#40021</t>
  </si>
  <si>
    <t>School principals and administrators of elementary and secondary education</t>
  </si>
  <si>
    <t>#40030</t>
  </si>
  <si>
    <t>Managers in social, community and correctional services</t>
  </si>
  <si>
    <t>#40040</t>
  </si>
  <si>
    <t>Commissioned police officers and related occupations in public protection services</t>
  </si>
  <si>
    <t>#40041</t>
  </si>
  <si>
    <t>Fire chiefs and senior firefighting officers</t>
  </si>
  <si>
    <t>#40042</t>
  </si>
  <si>
    <t>Commissioned officers of the Canadian Armed Forces</t>
  </si>
  <si>
    <t>#41100</t>
  </si>
  <si>
    <t>Judges</t>
  </si>
  <si>
    <t>#41101</t>
  </si>
  <si>
    <t>Lawyers and Quebec notaries</t>
  </si>
  <si>
    <t>#41200</t>
  </si>
  <si>
    <t>University professors and lecturers</t>
  </si>
  <si>
    <t>#41201</t>
  </si>
  <si>
    <t>Post-secondary teaching and research assistants</t>
  </si>
  <si>
    <t>#41210</t>
  </si>
  <si>
    <t>College and other vocational instructors</t>
  </si>
  <si>
    <t>#41220</t>
  </si>
  <si>
    <t>Secondary school teachers</t>
  </si>
  <si>
    <t>#41221</t>
  </si>
  <si>
    <t>Elementary school and kindergarten teachers</t>
  </si>
  <si>
    <t>#41300</t>
  </si>
  <si>
    <t>Social workers</t>
  </si>
  <si>
    <t>#41301</t>
  </si>
  <si>
    <t>Therapists in counselling and related specialized therapies</t>
  </si>
  <si>
    <t>#41302</t>
  </si>
  <si>
    <t>Religious leaders</t>
  </si>
  <si>
    <t>#41310</t>
  </si>
  <si>
    <t>Police investigators and other investigative occupations</t>
  </si>
  <si>
    <t>#41311</t>
  </si>
  <si>
    <t>Probation and parole officers</t>
  </si>
  <si>
    <t>#41320</t>
  </si>
  <si>
    <t>Educational counsellors</t>
  </si>
  <si>
    <t>#41321</t>
  </si>
  <si>
    <t>Career development practitioners and career counsellors (except education)</t>
  </si>
  <si>
    <t>#41400</t>
  </si>
  <si>
    <t>Natural and applied science policy researchers, consultants and program officers</t>
  </si>
  <si>
    <t>#41401</t>
  </si>
  <si>
    <t>Economists and economic policy researchers and analysts</t>
  </si>
  <si>
    <t>#41402</t>
  </si>
  <si>
    <t>Business development officers and market researchers and analysts</t>
  </si>
  <si>
    <t>#41403</t>
  </si>
  <si>
    <t>Social policy researchers, consultants and program officers</t>
  </si>
  <si>
    <t>#41404</t>
  </si>
  <si>
    <t>Health policy researchers, consultants and program officers</t>
  </si>
  <si>
    <t>#41405</t>
  </si>
  <si>
    <t>Education policy researchers, consultants and program officers</t>
  </si>
  <si>
    <t>#41406</t>
  </si>
  <si>
    <t>Recreation, sports and fitness policy researchers, consultants and program officers</t>
  </si>
  <si>
    <t>#41407</t>
  </si>
  <si>
    <t>Program officers unique to government</t>
  </si>
  <si>
    <t>#41409</t>
  </si>
  <si>
    <t>Other professional occupations in social science</t>
  </si>
  <si>
    <t>#42100</t>
  </si>
  <si>
    <t>Police officers (except commissioned)</t>
  </si>
  <si>
    <t>#42101</t>
  </si>
  <si>
    <t>Firefighters</t>
  </si>
  <si>
    <t>#42102</t>
  </si>
  <si>
    <t>Specialized members of the Canadian Armed Forces</t>
  </si>
  <si>
    <t>#42200</t>
  </si>
  <si>
    <t>Paralegals and related occupations</t>
  </si>
  <si>
    <t>#42201</t>
  </si>
  <si>
    <t>Social and community service workers</t>
  </si>
  <si>
    <t>#42202</t>
  </si>
  <si>
    <t>Early childhood educators and assistants</t>
  </si>
  <si>
    <t>#42203</t>
  </si>
  <si>
    <t>Instructors of persons with disabilities</t>
  </si>
  <si>
    <t>#42204</t>
  </si>
  <si>
    <t>Religion workers</t>
  </si>
  <si>
    <t>#43100</t>
  </si>
  <si>
    <t>Elementary and secondary school teacher assistants</t>
  </si>
  <si>
    <t>#43109</t>
  </si>
  <si>
    <t>Other instructors</t>
  </si>
  <si>
    <t>#43200</t>
  </si>
  <si>
    <t>Sheriffs and bailiffs</t>
  </si>
  <si>
    <t>#43201</t>
  </si>
  <si>
    <t>Correctional service officers</t>
  </si>
  <si>
    <t>#43202</t>
  </si>
  <si>
    <t>By-law enforcement and other regulatory officers</t>
  </si>
  <si>
    <t>#43203</t>
  </si>
  <si>
    <t>Border services, customs, and immigration officers</t>
  </si>
  <si>
    <t>#43204</t>
  </si>
  <si>
    <t>Operations members of the Canadian Armed Forces</t>
  </si>
  <si>
    <t>#44100</t>
  </si>
  <si>
    <t>Home child care providers</t>
  </si>
  <si>
    <t>#44101</t>
  </si>
  <si>
    <t>Home support workers, caregivers and related occupations</t>
  </si>
  <si>
    <t>#44200</t>
  </si>
  <si>
    <t>Primary combat members of the Canadian Armed Forces</t>
  </si>
  <si>
    <t>#45100</t>
  </si>
  <si>
    <t>Student monitors, crossing guards and related occupations</t>
  </si>
  <si>
    <t>5</t>
  </si>
  <si>
    <t>#50010</t>
  </si>
  <si>
    <t>Library, archive, museum and art gallery managers</t>
  </si>
  <si>
    <t>#50011</t>
  </si>
  <si>
    <t>Managers - publishing, motion pictures, broadcasting and performing arts</t>
  </si>
  <si>
    <t>#50012</t>
  </si>
  <si>
    <t>Recreation, sports and fitness program and service directors</t>
  </si>
  <si>
    <t>#51100</t>
  </si>
  <si>
    <t>Librarians</t>
  </si>
  <si>
    <t>#51101</t>
  </si>
  <si>
    <t>Conservators and curators</t>
  </si>
  <si>
    <t>#51102</t>
  </si>
  <si>
    <t>Archivists</t>
  </si>
  <si>
    <t>#51110</t>
  </si>
  <si>
    <t>Editors</t>
  </si>
  <si>
    <t>#51111</t>
  </si>
  <si>
    <t>Authors and writers (except technical)</t>
  </si>
  <si>
    <t>#51112</t>
  </si>
  <si>
    <t>Technical writers</t>
  </si>
  <si>
    <t>#51113</t>
  </si>
  <si>
    <t>Journalists</t>
  </si>
  <si>
    <t>#51114</t>
  </si>
  <si>
    <t>Translators, terminologists and interpreters</t>
  </si>
  <si>
    <t>#51120</t>
  </si>
  <si>
    <t>Producers, directors, choreographers and related occupations</t>
  </si>
  <si>
    <t>#51121</t>
  </si>
  <si>
    <t>Conductors, composers and arrangers</t>
  </si>
  <si>
    <t>#51122</t>
  </si>
  <si>
    <t>Musicians and singers</t>
  </si>
  <si>
    <t>#52100</t>
  </si>
  <si>
    <t>Library and public archive technicians</t>
  </si>
  <si>
    <t>#52110</t>
  </si>
  <si>
    <t>Film and video camera operators</t>
  </si>
  <si>
    <t>#52111</t>
  </si>
  <si>
    <t>Graphic arts technicians</t>
  </si>
  <si>
    <t>#52112</t>
  </si>
  <si>
    <t>Broadcast technicians</t>
  </si>
  <si>
    <t>#52113</t>
  </si>
  <si>
    <t>Audio and video recording technicians</t>
  </si>
  <si>
    <t>#52114</t>
  </si>
  <si>
    <t>Announcers and other broadcasters</t>
  </si>
  <si>
    <t>#52119</t>
  </si>
  <si>
    <t>Other technical and coordinating occupations in motion pictures, broadcasting and the performing arts</t>
  </si>
  <si>
    <t>#52120</t>
  </si>
  <si>
    <t>Graphic designers and illustrators</t>
  </si>
  <si>
    <t>#52121</t>
  </si>
  <si>
    <t>Interior designers and interior decorators</t>
  </si>
  <si>
    <t>#53100</t>
  </si>
  <si>
    <t>Registrars, restorers, interpreters and other occupations related to museum and art galleries</t>
  </si>
  <si>
    <t>#53110</t>
  </si>
  <si>
    <t>Photographers</t>
  </si>
  <si>
    <t>#53111</t>
  </si>
  <si>
    <t>Motion pictures, broadcasting, photography and performing arts assistants and operators</t>
  </si>
  <si>
    <t>#53120</t>
  </si>
  <si>
    <t>Dancers</t>
  </si>
  <si>
    <t>#53121</t>
  </si>
  <si>
    <t>Actors, comedians and circus performers</t>
  </si>
  <si>
    <t>#53122</t>
  </si>
  <si>
    <t>Painters, sculptors and other visual artists</t>
  </si>
  <si>
    <t>#53123</t>
  </si>
  <si>
    <t>Theatre, fashion, exhibit and other creative designers</t>
  </si>
  <si>
    <t>#53124</t>
  </si>
  <si>
    <t>Artisans and craftspersons</t>
  </si>
  <si>
    <t>#53125</t>
  </si>
  <si>
    <t>Patternmakers - textile, leather and fur products</t>
  </si>
  <si>
    <t>#53200</t>
  </si>
  <si>
    <t>Athletes</t>
  </si>
  <si>
    <t>#53201</t>
  </si>
  <si>
    <t>Coaches</t>
  </si>
  <si>
    <t>#53202</t>
  </si>
  <si>
    <t>Sports officials and referees</t>
  </si>
  <si>
    <t>#54100</t>
  </si>
  <si>
    <t>Program leaders and instructors in recreation, sport and fitness</t>
  </si>
  <si>
    <t>#55109</t>
  </si>
  <si>
    <t>Other performers</t>
  </si>
  <si>
    <t>#60010</t>
  </si>
  <si>
    <t>Corporate sales managers</t>
  </si>
  <si>
    <t>#60020</t>
  </si>
  <si>
    <t>Retail and wholesale trade managers</t>
  </si>
  <si>
    <t>#60030</t>
  </si>
  <si>
    <t>Restaurant and food service managers</t>
  </si>
  <si>
    <t>#60031</t>
  </si>
  <si>
    <t>Accommodation service managers</t>
  </si>
  <si>
    <t>#60040</t>
  </si>
  <si>
    <t>Managers in customer and personal services</t>
  </si>
  <si>
    <t>#62010</t>
  </si>
  <si>
    <t>Retail sales supervisors</t>
  </si>
  <si>
    <t>#62020</t>
  </si>
  <si>
    <t>Food service supervisors</t>
  </si>
  <si>
    <t>#62021</t>
  </si>
  <si>
    <t>Executive housekeepers</t>
  </si>
  <si>
    <t>#62022</t>
  </si>
  <si>
    <t>Accommodation, travel, tourism and related services supervisors</t>
  </si>
  <si>
    <t>#62023</t>
  </si>
  <si>
    <t>Customer and information services supervisors</t>
  </si>
  <si>
    <t>#62024</t>
  </si>
  <si>
    <t>Cleaning supervisors</t>
  </si>
  <si>
    <t>#62029</t>
  </si>
  <si>
    <t>Other services supervisors</t>
  </si>
  <si>
    <t>#62100</t>
  </si>
  <si>
    <t>Technical sales specialists - wholesale trade</t>
  </si>
  <si>
    <t>#62101</t>
  </si>
  <si>
    <t>Retail and wholesale buyers</t>
  </si>
  <si>
    <t>#62200</t>
  </si>
  <si>
    <t>Chefs</t>
  </si>
  <si>
    <t>#62201</t>
  </si>
  <si>
    <t>Funeral directors and embalmers</t>
  </si>
  <si>
    <t>#62202</t>
  </si>
  <si>
    <t>Jewellers, jewellery and watch repairers and related occupations</t>
  </si>
  <si>
    <t>#63100</t>
  </si>
  <si>
    <t>Insurance agents and brokers</t>
  </si>
  <si>
    <t>#63101</t>
  </si>
  <si>
    <t>Real estate agents and salespersons</t>
  </si>
  <si>
    <t>#63102</t>
  </si>
  <si>
    <t>Financial sales representatives</t>
  </si>
  <si>
    <t>#63200</t>
  </si>
  <si>
    <t>Cooks</t>
  </si>
  <si>
    <t>#63201</t>
  </si>
  <si>
    <t>Butchers - retail and wholesale</t>
  </si>
  <si>
    <t>#63202</t>
  </si>
  <si>
    <t>Bakers</t>
  </si>
  <si>
    <t>#63210</t>
  </si>
  <si>
    <t>Hairstylists and barbers</t>
  </si>
  <si>
    <t>#63211</t>
  </si>
  <si>
    <t>Estheticians, electrologists and related occupations</t>
  </si>
  <si>
    <t>#63220</t>
  </si>
  <si>
    <t>Shoe repairers and shoemakers</t>
  </si>
  <si>
    <t>#63221</t>
  </si>
  <si>
    <t>Upholsterers</t>
  </si>
  <si>
    <t>#64100</t>
  </si>
  <si>
    <t>Retail salespersons and visual merchandisers</t>
  </si>
  <si>
    <t>#64101</t>
  </si>
  <si>
    <t>Sales and account representatives - wholesale trade (non-technical)</t>
  </si>
  <si>
    <t>#64200</t>
  </si>
  <si>
    <t>Tailors, dressmakers, furriers and milliners</t>
  </si>
  <si>
    <t>#64201</t>
  </si>
  <si>
    <t>Image, social and other personal consultants</t>
  </si>
  <si>
    <t>#64300</t>
  </si>
  <si>
    <t>Ma tres d'h tel and hosts/hostesses</t>
  </si>
  <si>
    <t>#64301</t>
  </si>
  <si>
    <t>Bartenders</t>
  </si>
  <si>
    <t>#64310</t>
  </si>
  <si>
    <t>Travel counsellors</t>
  </si>
  <si>
    <t>#64311</t>
  </si>
  <si>
    <t>Pursers and flight attendants</t>
  </si>
  <si>
    <t>#64312</t>
  </si>
  <si>
    <t>Airline ticket and service agents</t>
  </si>
  <si>
    <t>#64313</t>
  </si>
  <si>
    <t>Ground and water transport ticket agents, cargo service representatives and related clerks</t>
  </si>
  <si>
    <t>#64314</t>
  </si>
  <si>
    <t>Hotel front desk clerks</t>
  </si>
  <si>
    <t>#64320</t>
  </si>
  <si>
    <t>Tour and travel guides</t>
  </si>
  <si>
    <t>#64321</t>
  </si>
  <si>
    <t>Casino workers</t>
  </si>
  <si>
    <t>#64322</t>
  </si>
  <si>
    <t>Outdoor sport and recreational guides</t>
  </si>
  <si>
    <t>#64400</t>
  </si>
  <si>
    <t>Customer services representatives - financial institutions</t>
  </si>
  <si>
    <t>#64401</t>
  </si>
  <si>
    <t>Postal services representatives</t>
  </si>
  <si>
    <t>#64409</t>
  </si>
  <si>
    <t>Other customer and information services representatives</t>
  </si>
  <si>
    <t>#64410</t>
  </si>
  <si>
    <t>Security guards and related security service occupations</t>
  </si>
  <si>
    <t>#65100</t>
  </si>
  <si>
    <t>Cashiers</t>
  </si>
  <si>
    <t>#65101</t>
  </si>
  <si>
    <t>Service station attendants</t>
  </si>
  <si>
    <t>#65102</t>
  </si>
  <si>
    <t>Store shelf stockers, clerks and order fillers</t>
  </si>
  <si>
    <t>#65109</t>
  </si>
  <si>
    <t>Other sales related occupations</t>
  </si>
  <si>
    <t>#65200</t>
  </si>
  <si>
    <t>Food and beverage servers</t>
  </si>
  <si>
    <t>#65201</t>
  </si>
  <si>
    <t>Food counter attendants, kitchen helpers and related support occupations</t>
  </si>
  <si>
    <t>#65202</t>
  </si>
  <si>
    <t>Meat cutters and fishmongers - retail and wholesale</t>
  </si>
  <si>
    <t>#65210</t>
  </si>
  <si>
    <t>Support occupations in accommodation, travel and facilities set-up services</t>
  </si>
  <si>
    <t>#65211</t>
  </si>
  <si>
    <t>Operators and attendants in amusement, recreation and sport</t>
  </si>
  <si>
    <t>#65220</t>
  </si>
  <si>
    <t>Pet groomers and animal care workers</t>
  </si>
  <si>
    <t>#65229</t>
  </si>
  <si>
    <t>Other support occupations in personal services</t>
  </si>
  <si>
    <t>#65310</t>
  </si>
  <si>
    <t>Light duty cleaners</t>
  </si>
  <si>
    <t>#65311</t>
  </si>
  <si>
    <t>Specialized cleaners</t>
  </si>
  <si>
    <t>#65312</t>
  </si>
  <si>
    <t>Janitors, caretakers and heavy-duty cleaners</t>
  </si>
  <si>
    <t>#65320</t>
  </si>
  <si>
    <t>Dry cleaning, laundry and related occupations</t>
  </si>
  <si>
    <t>#65329</t>
  </si>
  <si>
    <t>Other service support occupations</t>
  </si>
  <si>
    <t>#70010</t>
  </si>
  <si>
    <t>Construction managers</t>
  </si>
  <si>
    <t>#70011</t>
  </si>
  <si>
    <t>Home building and renovation managers</t>
  </si>
  <si>
    <t>#70012</t>
  </si>
  <si>
    <t>Facility operation and maintenance managers</t>
  </si>
  <si>
    <t>#70020</t>
  </si>
  <si>
    <t>Managers in transportation</t>
  </si>
  <si>
    <t>#70021</t>
  </si>
  <si>
    <t>Postal and courier services managers</t>
  </si>
  <si>
    <t>#72010</t>
  </si>
  <si>
    <t>Contractors and supervisors, machining, metal forming, shaping and erecting trades and related occupations</t>
  </si>
  <si>
    <t>#72011</t>
  </si>
  <si>
    <t>Contractors and supervisors, electrical trades and telecommunications occupations</t>
  </si>
  <si>
    <t>#72012</t>
  </si>
  <si>
    <t>Contractors and supervisors, pipefitting trades</t>
  </si>
  <si>
    <t>#72013</t>
  </si>
  <si>
    <t>Contractors and supervisors, carpentry trades</t>
  </si>
  <si>
    <t>#72014</t>
  </si>
  <si>
    <t>Contractors and supervisors, other construction trades, installers, repairers and servicers</t>
  </si>
  <si>
    <t>#72020</t>
  </si>
  <si>
    <t>Contractors and supervisors, mechanic trades</t>
  </si>
  <si>
    <t>#72021</t>
  </si>
  <si>
    <t>Contractors and supervisors, heavy equipment operator crews</t>
  </si>
  <si>
    <t>#72022</t>
  </si>
  <si>
    <t>Supervisors, printing and related occupations</t>
  </si>
  <si>
    <t>#72023</t>
  </si>
  <si>
    <t>Supervisors, railway transport operations</t>
  </si>
  <si>
    <t>#72024</t>
  </si>
  <si>
    <t>Supervisors, motor transport and other ground transit operators</t>
  </si>
  <si>
    <t>#72025</t>
  </si>
  <si>
    <t>Supervisors, mail and message distribution occupations</t>
  </si>
  <si>
    <t>#72100</t>
  </si>
  <si>
    <t>Machinists and machining and tooling inspectors</t>
  </si>
  <si>
    <t>#72101</t>
  </si>
  <si>
    <t>Tool and die makers</t>
  </si>
  <si>
    <t>#72102</t>
  </si>
  <si>
    <t>Sheet metal workers</t>
  </si>
  <si>
    <t>#72103</t>
  </si>
  <si>
    <t>Boilermakers</t>
  </si>
  <si>
    <t>#72104</t>
  </si>
  <si>
    <t>Structural metal and platework fabricators and fitters</t>
  </si>
  <si>
    <t>#72105</t>
  </si>
  <si>
    <t>Ironworkers</t>
  </si>
  <si>
    <t>#72106</t>
  </si>
  <si>
    <t>Welders and related machine operators</t>
  </si>
  <si>
    <t>#72200</t>
  </si>
  <si>
    <t>Electricians (except industrial and power system)</t>
  </si>
  <si>
    <t>#72201</t>
  </si>
  <si>
    <t>Industrial electricians</t>
  </si>
  <si>
    <t>#72202</t>
  </si>
  <si>
    <t>Power system electricians</t>
  </si>
  <si>
    <t>#72203</t>
  </si>
  <si>
    <t>Electrical power line and cable workers</t>
  </si>
  <si>
    <t>#72204</t>
  </si>
  <si>
    <t>Telecommunications line and cable installers and repairers</t>
  </si>
  <si>
    <t>#72205</t>
  </si>
  <si>
    <t>Telecommunications equipment installation and cable television service technicians</t>
  </si>
  <si>
    <t>#72300</t>
  </si>
  <si>
    <t>Plumbers</t>
  </si>
  <si>
    <t>#72301</t>
  </si>
  <si>
    <t>Steamfitters, pipefitters and sprinkler system installers</t>
  </si>
  <si>
    <t>#72302</t>
  </si>
  <si>
    <t>Gas fitters</t>
  </si>
  <si>
    <t>#72310</t>
  </si>
  <si>
    <t>Carpenters</t>
  </si>
  <si>
    <t>#72311</t>
  </si>
  <si>
    <t>Cabinetmakers</t>
  </si>
  <si>
    <t>#72320</t>
  </si>
  <si>
    <t>Bricklayers</t>
  </si>
  <si>
    <t>#72321</t>
  </si>
  <si>
    <t>Insulators</t>
  </si>
  <si>
    <t>#72400</t>
  </si>
  <si>
    <t>Construction millwrights and industrial mechanics</t>
  </si>
  <si>
    <t>#72401</t>
  </si>
  <si>
    <t>Heavy-duty equipment mechanics</t>
  </si>
  <si>
    <t>#72402</t>
  </si>
  <si>
    <t>Heating, refrigeration and air conditioning mechanics</t>
  </si>
  <si>
    <t>#72403</t>
  </si>
  <si>
    <t>Railway carmen/women</t>
  </si>
  <si>
    <t>#72404</t>
  </si>
  <si>
    <t>Aircraft mechanics and aircraft inspectors</t>
  </si>
  <si>
    <t>#72405</t>
  </si>
  <si>
    <t>Machine fitters</t>
  </si>
  <si>
    <t>#72406</t>
  </si>
  <si>
    <t>Elevator constructors and mechanics</t>
  </si>
  <si>
    <t>#72410</t>
  </si>
  <si>
    <t>Automotive service technicians, truck and bus mechanics and mechanical repairers</t>
  </si>
  <si>
    <t>#72411</t>
  </si>
  <si>
    <t>Auto body collision, refinishing and glass technicians and damage repair estimators</t>
  </si>
  <si>
    <t>#72420</t>
  </si>
  <si>
    <t>Oil and solid fuel heating mechanics</t>
  </si>
  <si>
    <t>#72421</t>
  </si>
  <si>
    <t>Appliance servicers and repairers</t>
  </si>
  <si>
    <t>#72422</t>
  </si>
  <si>
    <t>Electrical mechanics</t>
  </si>
  <si>
    <t>#72423</t>
  </si>
  <si>
    <t>Motorcycle, all-terrain vehicle and other related mechanics</t>
  </si>
  <si>
    <t>#72429</t>
  </si>
  <si>
    <t>Other small engine and small equipment repairers</t>
  </si>
  <si>
    <t>#72500</t>
  </si>
  <si>
    <t>Crane operators</t>
  </si>
  <si>
    <t>#72501</t>
  </si>
  <si>
    <t>Water well drillers</t>
  </si>
  <si>
    <t>#72600</t>
  </si>
  <si>
    <t>Air pilots, flight engineers and flying instructors</t>
  </si>
  <si>
    <t>#72601</t>
  </si>
  <si>
    <t>Air traffic controllers and related occupations</t>
  </si>
  <si>
    <t>#72602</t>
  </si>
  <si>
    <t>Deck officers, water transport</t>
  </si>
  <si>
    <t>#72603</t>
  </si>
  <si>
    <t>Engineer officers, water transport</t>
  </si>
  <si>
    <t>#72604</t>
  </si>
  <si>
    <t>Railway traffic controllers and marine traffic regulators</t>
  </si>
  <si>
    <t>#72999</t>
  </si>
  <si>
    <t>Other technical trades and related occupations</t>
  </si>
  <si>
    <t>#73100</t>
  </si>
  <si>
    <t>Concrete finishers</t>
  </si>
  <si>
    <t>#73101</t>
  </si>
  <si>
    <t>Tilesetters</t>
  </si>
  <si>
    <t>#73102</t>
  </si>
  <si>
    <t>Plasterers, drywall installers and finishers and lathers</t>
  </si>
  <si>
    <t>#73110</t>
  </si>
  <si>
    <t>Roofers and shinglers</t>
  </si>
  <si>
    <t>#73111</t>
  </si>
  <si>
    <t>Glaziers</t>
  </si>
  <si>
    <t>#73112</t>
  </si>
  <si>
    <t>Painters and decorators (except interior decorators)</t>
  </si>
  <si>
    <t>#73113</t>
  </si>
  <si>
    <t>Floor covering installers</t>
  </si>
  <si>
    <t>#73200</t>
  </si>
  <si>
    <t>Residential and commercial installers and servicers</t>
  </si>
  <si>
    <t>#73201</t>
  </si>
  <si>
    <t>General building maintenance workers and building superintendents</t>
  </si>
  <si>
    <t>#73202</t>
  </si>
  <si>
    <t>Pest controllers and fumigators</t>
  </si>
  <si>
    <t>#73209</t>
  </si>
  <si>
    <t>Other repairers and servicers</t>
  </si>
  <si>
    <t>#73300</t>
  </si>
  <si>
    <t>Transport truck drivers</t>
  </si>
  <si>
    <t>#73301</t>
  </si>
  <si>
    <t>Bus drivers, subway operators and other transit operators</t>
  </si>
  <si>
    <t>#73310</t>
  </si>
  <si>
    <t>Railway and yard locomotive engineers</t>
  </si>
  <si>
    <t>#73311</t>
  </si>
  <si>
    <t>Railway conductors and brakemen/women</t>
  </si>
  <si>
    <t>#73400</t>
  </si>
  <si>
    <t>Heavy equipment operators</t>
  </si>
  <si>
    <t>#73401</t>
  </si>
  <si>
    <t>Printing press operators</t>
  </si>
  <si>
    <t>#73402</t>
  </si>
  <si>
    <t>Drillers and blasters - surface mining, quarrying and construction</t>
  </si>
  <si>
    <t>#74100</t>
  </si>
  <si>
    <t>Mail and parcel sorters and related occupations</t>
  </si>
  <si>
    <t>#74101</t>
  </si>
  <si>
    <t>Letter carriers</t>
  </si>
  <si>
    <t>#74102</t>
  </si>
  <si>
    <t>Couriers and messengers</t>
  </si>
  <si>
    <t>#74200</t>
  </si>
  <si>
    <t>Railway yard and track maintenance workers</t>
  </si>
  <si>
    <t>#74201</t>
  </si>
  <si>
    <t>Water transport deck and engine room crew</t>
  </si>
  <si>
    <t>#74202</t>
  </si>
  <si>
    <t>Air transport ramp attendants</t>
  </si>
  <si>
    <t>#74203</t>
  </si>
  <si>
    <t>Automotive and heavy truck and equipment parts installers and servicers</t>
  </si>
  <si>
    <t>#74204</t>
  </si>
  <si>
    <t>Utility maintenance workers</t>
  </si>
  <si>
    <t>#74205</t>
  </si>
  <si>
    <t>Public works maintenance equipment operators and related workers</t>
  </si>
  <si>
    <t>#75100</t>
  </si>
  <si>
    <t>Longshore workers</t>
  </si>
  <si>
    <t>#75101</t>
  </si>
  <si>
    <t>Material handlers</t>
  </si>
  <si>
    <t>#75110</t>
  </si>
  <si>
    <t>Construction trades helpers and labourers</t>
  </si>
  <si>
    <t>#75119</t>
  </si>
  <si>
    <t>Other trades helpers and labourers</t>
  </si>
  <si>
    <t>#75200</t>
  </si>
  <si>
    <t>Taxi and limousine drivers and chauffeurs</t>
  </si>
  <si>
    <t>#75201</t>
  </si>
  <si>
    <t>Delivery service drivers and door-to-door distributors</t>
  </si>
  <si>
    <t>#75210</t>
  </si>
  <si>
    <t>Boat and cable ferry operators and related occupations</t>
  </si>
  <si>
    <t>#75211</t>
  </si>
  <si>
    <t>Railway and motor transport labourers</t>
  </si>
  <si>
    <t>#75212</t>
  </si>
  <si>
    <t>Public works and maintenance labourers</t>
  </si>
  <si>
    <t>#80010</t>
  </si>
  <si>
    <t>Managers in natural resources production and fishing</t>
  </si>
  <si>
    <t>#80020</t>
  </si>
  <si>
    <t>Managers in agriculture</t>
  </si>
  <si>
    <t>#80021</t>
  </si>
  <si>
    <t>Managers in horticulture</t>
  </si>
  <si>
    <t>#80022</t>
  </si>
  <si>
    <t>Managers in aquaculture</t>
  </si>
  <si>
    <t>#82010</t>
  </si>
  <si>
    <t>Supervisors, logging and forestry</t>
  </si>
  <si>
    <t>#82020</t>
  </si>
  <si>
    <t>Supervisors, mining and quarrying</t>
  </si>
  <si>
    <t>#82021</t>
  </si>
  <si>
    <t>Contractors and supervisors, oil and gas drilling and services</t>
  </si>
  <si>
    <t>#82030</t>
  </si>
  <si>
    <t>Agricultural service contractors and farm supervisors</t>
  </si>
  <si>
    <t>#82031</t>
  </si>
  <si>
    <t>Contractors and supervisors, landscaping, grounds maintenance and horticulture services</t>
  </si>
  <si>
    <t>#83100</t>
  </si>
  <si>
    <t>Underground production and development miners</t>
  </si>
  <si>
    <t>#83101</t>
  </si>
  <si>
    <t>Oil and gas well drillers, servicers, testers and related workers</t>
  </si>
  <si>
    <t>#83110</t>
  </si>
  <si>
    <t>Logging machinery operators</t>
  </si>
  <si>
    <t>#83120</t>
  </si>
  <si>
    <t>Fishing masters and officers</t>
  </si>
  <si>
    <t>#83121</t>
  </si>
  <si>
    <t>Fishermen/women</t>
  </si>
  <si>
    <t>#84100</t>
  </si>
  <si>
    <t>Underground mine service and support workers</t>
  </si>
  <si>
    <t>#84101</t>
  </si>
  <si>
    <t>Oil and gas well drilling and related workers and services operators</t>
  </si>
  <si>
    <t>#84110</t>
  </si>
  <si>
    <t>Chain saw and skidder operators</t>
  </si>
  <si>
    <t>#84111</t>
  </si>
  <si>
    <t>Silviculture and forestry workers</t>
  </si>
  <si>
    <t>#84120</t>
  </si>
  <si>
    <t>Specialized livestock workers and farm machinery operators</t>
  </si>
  <si>
    <t>#84121</t>
  </si>
  <si>
    <t>Fishing vessel deckhands</t>
  </si>
  <si>
    <t>#85100</t>
  </si>
  <si>
    <t>Livestock labourers</t>
  </si>
  <si>
    <t>#85101</t>
  </si>
  <si>
    <t>Harvesting labourers</t>
  </si>
  <si>
    <t>#85102</t>
  </si>
  <si>
    <t>Aquaculture and marine harvest labourers</t>
  </si>
  <si>
    <t>#85103</t>
  </si>
  <si>
    <t>Nursery and greenhouse labourers</t>
  </si>
  <si>
    <t>#85104</t>
  </si>
  <si>
    <t>Trappers and hunters</t>
  </si>
  <si>
    <t>#85110</t>
  </si>
  <si>
    <t>Mine labourers</t>
  </si>
  <si>
    <t>#85111</t>
  </si>
  <si>
    <t>Oil and gas drilling, servicing and related labourers</t>
  </si>
  <si>
    <t>#85120</t>
  </si>
  <si>
    <t>Logging and forestry labourers</t>
  </si>
  <si>
    <t>#85121</t>
  </si>
  <si>
    <t>Landscaping and grounds maintenance labourers</t>
  </si>
  <si>
    <t>#90010</t>
  </si>
  <si>
    <t>Manufacturing managers</t>
  </si>
  <si>
    <t>#90011</t>
  </si>
  <si>
    <t>Utilities managers</t>
  </si>
  <si>
    <t>#92010</t>
  </si>
  <si>
    <t>Supervisors, mineral and metal processing</t>
  </si>
  <si>
    <t>#92011</t>
  </si>
  <si>
    <t>Supervisors, petroleum, gas and chemical processing and utilities</t>
  </si>
  <si>
    <t>#92012</t>
  </si>
  <si>
    <t>Supervisors, food and beverage processing</t>
  </si>
  <si>
    <t>#92013</t>
  </si>
  <si>
    <t>Supervisors, plastic and rubber products manufacturing</t>
  </si>
  <si>
    <t>#92014</t>
  </si>
  <si>
    <t>Supervisors, forest products processing</t>
  </si>
  <si>
    <t>#92015</t>
  </si>
  <si>
    <t>Supervisors, textile, fabric, fur and leather products processing and manufacturing</t>
  </si>
  <si>
    <t>#92020</t>
  </si>
  <si>
    <t>Supervisors, motor vehicle assembling</t>
  </si>
  <si>
    <t>#92021</t>
  </si>
  <si>
    <t>Supervisors, electronics and electrical products manufacturing</t>
  </si>
  <si>
    <t>#92022</t>
  </si>
  <si>
    <t>Supervisors, furniture and fixtures manufacturing</t>
  </si>
  <si>
    <t>#92023</t>
  </si>
  <si>
    <t>Supervisors, other mechanical and metal products manufacturing</t>
  </si>
  <si>
    <t>#92024</t>
  </si>
  <si>
    <t>Supervisors, other products manufacturing and assembly</t>
  </si>
  <si>
    <t>#92100</t>
  </si>
  <si>
    <t>Power engineers and power systems operators</t>
  </si>
  <si>
    <t>#92101</t>
  </si>
  <si>
    <t>Water and waste treatment plant operators</t>
  </si>
  <si>
    <t>#93100</t>
  </si>
  <si>
    <t>Central control and process operators, mineral and metal processing</t>
  </si>
  <si>
    <t>#93101</t>
  </si>
  <si>
    <t>Central control and process operators, petroleum, gas and chemical processing</t>
  </si>
  <si>
    <t>#93102</t>
  </si>
  <si>
    <t>Pulping, papermaking and coating control operators</t>
  </si>
  <si>
    <t>#93200</t>
  </si>
  <si>
    <t>Aircraft assemblers and aircraft assembly inspectors</t>
  </si>
  <si>
    <t>#94100</t>
  </si>
  <si>
    <t>Machine operators, mineral and metal processing</t>
  </si>
  <si>
    <t>#94101</t>
  </si>
  <si>
    <t>Foundry workers</t>
  </si>
  <si>
    <t>#94102</t>
  </si>
  <si>
    <t>Glass forming and finishing machine operators and glass cutters</t>
  </si>
  <si>
    <t>#94103</t>
  </si>
  <si>
    <t>Concrete, clay and stone forming operators</t>
  </si>
  <si>
    <t>#94104</t>
  </si>
  <si>
    <t>Inspectors and testers, mineral and metal processing</t>
  </si>
  <si>
    <t>#94105</t>
  </si>
  <si>
    <t>Metalworking and forging machine operators</t>
  </si>
  <si>
    <t>#94106</t>
  </si>
  <si>
    <t>Machining tool operators</t>
  </si>
  <si>
    <t>#94107</t>
  </si>
  <si>
    <t>Machine operators of other metal products</t>
  </si>
  <si>
    <t>#94110</t>
  </si>
  <si>
    <t>Chemical plant machine operators</t>
  </si>
  <si>
    <t>#94111</t>
  </si>
  <si>
    <t>Plastics processing machine operators</t>
  </si>
  <si>
    <t>#94112</t>
  </si>
  <si>
    <t>Rubber processing machine operators and related workers</t>
  </si>
  <si>
    <t>#94120</t>
  </si>
  <si>
    <t>Sawmill machine operators</t>
  </si>
  <si>
    <t>#94121</t>
  </si>
  <si>
    <t>Pulp mill, papermaking and finishing machine operators</t>
  </si>
  <si>
    <t>#94122</t>
  </si>
  <si>
    <t>Paper converting machine operators</t>
  </si>
  <si>
    <t>#94123</t>
  </si>
  <si>
    <t>Lumber graders and other wood processing inspectors and graders</t>
  </si>
  <si>
    <t>#94124</t>
  </si>
  <si>
    <t>Woodworking machine operators</t>
  </si>
  <si>
    <t>#94129</t>
  </si>
  <si>
    <t>Other wood processing machine operators</t>
  </si>
  <si>
    <t>#94130</t>
  </si>
  <si>
    <t>Textile fibre and yarn, hide and pelt processing machine operators and workers</t>
  </si>
  <si>
    <t>#94131</t>
  </si>
  <si>
    <t>Weavers, knitters and other fabric making occupations</t>
  </si>
  <si>
    <t>#94132</t>
  </si>
  <si>
    <t>Industrial sewing machine operators</t>
  </si>
  <si>
    <t>#94133</t>
  </si>
  <si>
    <t>Inspectors and graders, textile, fabric, fur and leather products manufacturing</t>
  </si>
  <si>
    <t>#94140</t>
  </si>
  <si>
    <t>Process control and machine operators, food and beverage processing</t>
  </si>
  <si>
    <t>#94141</t>
  </si>
  <si>
    <t>Industrial butchers and meat cutters, poultry preparers and related workers</t>
  </si>
  <si>
    <t>#94142</t>
  </si>
  <si>
    <t>Fish and seafood plant workers</t>
  </si>
  <si>
    <t>#94143</t>
  </si>
  <si>
    <t>Testers and graders, food and beverage processing</t>
  </si>
  <si>
    <t>#94150</t>
  </si>
  <si>
    <t>Plateless printing equipment operators</t>
  </si>
  <si>
    <t>#94151</t>
  </si>
  <si>
    <t>Camera, platemaking and other prepress occupations</t>
  </si>
  <si>
    <t>#94152</t>
  </si>
  <si>
    <t>Binding and finishing machine operators</t>
  </si>
  <si>
    <t>#94153</t>
  </si>
  <si>
    <t>Photographic and film processors</t>
  </si>
  <si>
    <t>#94200</t>
  </si>
  <si>
    <t>Motor vehicle assemblers, inspectors and testers</t>
  </si>
  <si>
    <t>#94201</t>
  </si>
  <si>
    <t>Electronics assemblers, fabricators, inspectors and testers</t>
  </si>
  <si>
    <t>#94202</t>
  </si>
  <si>
    <t>Assemblers and inspectors, electrical appliance, apparatus and equipment manufacturing</t>
  </si>
  <si>
    <t>#94203</t>
  </si>
  <si>
    <t>Assemblers, fabricators and inspectors, industrial electrical motors and transformers</t>
  </si>
  <si>
    <t>#94204</t>
  </si>
  <si>
    <t>Mechanical assemblers and inspectors</t>
  </si>
  <si>
    <t>#94205</t>
  </si>
  <si>
    <t>Machine operators and inspectors, electrical apparatus manufacturing</t>
  </si>
  <si>
    <t>#94210</t>
  </si>
  <si>
    <t>Furniture and fixture assemblers, finishers, refinishers and inspectors</t>
  </si>
  <si>
    <t>#94211</t>
  </si>
  <si>
    <t>Assemblers and inspectors of other wood products</t>
  </si>
  <si>
    <t>#94212</t>
  </si>
  <si>
    <t>Plastic products assemblers, finishers and inspectors</t>
  </si>
  <si>
    <t>#94213</t>
  </si>
  <si>
    <t>Industrial painters, coaters and metal finishing process operators</t>
  </si>
  <si>
    <t>#94219</t>
  </si>
  <si>
    <t>Other products assemblers, finishers and inspectors</t>
  </si>
  <si>
    <t>#95100</t>
  </si>
  <si>
    <t>Labourers in mineral and metal processing</t>
  </si>
  <si>
    <t>#95101</t>
  </si>
  <si>
    <t>Labourers in metal fabrication</t>
  </si>
  <si>
    <t>#95102</t>
  </si>
  <si>
    <t>Labourers in chemical products processing and utilities</t>
  </si>
  <si>
    <t>#95103</t>
  </si>
  <si>
    <t>Labourers in wood, pulp and paper processing</t>
  </si>
  <si>
    <t>#95104</t>
  </si>
  <si>
    <t>Labourers in rubber and plastic products manufacturing</t>
  </si>
  <si>
    <t>#95105</t>
  </si>
  <si>
    <t>Labourers in textile processing and cutting</t>
  </si>
  <si>
    <t>#95106</t>
  </si>
  <si>
    <t>Labourers in food and beverage processing</t>
  </si>
  <si>
    <t>#95107</t>
  </si>
  <si>
    <t>Labourers in fish and seafood processing</t>
  </si>
  <si>
    <t>#95109</t>
  </si>
  <si>
    <t>Other labourers in processing, manufacturing and utilities</t>
  </si>
  <si>
    <t>expansion_demand</t>
  </si>
  <si>
    <t>replacement_demand</t>
  </si>
  <si>
    <t>group</t>
  </si>
  <si>
    <t>Care occupations</t>
  </si>
  <si>
    <t>Construction trades occupations</t>
  </si>
  <si>
    <t>Science, Technology, Engineering and Mathematics (STEM)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</si>
</sst>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Normal="100" workbookViewId="0"/>
  </sheetViews>
  <sheetFormatPr defaultColWidth="10.5703125" defaultRowHeight="15"/>
  <cols>
    <col min="1" max="1" width="11.7109375" customWidth="1"/>
    <col min="2" max="2" width="20.28515625" customWidth="1"/>
    <col min="3" max="3" width="37.7109375" customWidth="1"/>
    <col min="4" max="4" width="17.28515625" customWidth="1"/>
    <col min="5" max="5" width="20.42578125" customWidth="1"/>
    <col min="6" max="6" width="1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2026</v>
      </c>
      <c r="B2">
        <v>1</v>
      </c>
      <c r="C2" t="s">
        <v>6</v>
      </c>
      <c r="D2">
        <v>2958000</v>
      </c>
      <c r="F2">
        <v>2958279.42</v>
      </c>
    </row>
    <row r="3" spans="1:6">
      <c r="A3">
        <v>2026</v>
      </c>
      <c r="B3">
        <v>2</v>
      </c>
      <c r="C3" t="s">
        <v>7</v>
      </c>
      <c r="D3">
        <v>303000</v>
      </c>
      <c r="F3">
        <v>302954.18</v>
      </c>
    </row>
    <row r="4" spans="1:6">
      <c r="A4">
        <v>2026</v>
      </c>
      <c r="B4">
        <v>3</v>
      </c>
      <c r="C4" t="s">
        <v>8</v>
      </c>
      <c r="D4">
        <v>3261000</v>
      </c>
      <c r="F4">
        <v>3261233.6</v>
      </c>
    </row>
    <row r="5" spans="1:6">
      <c r="A5">
        <v>2026</v>
      </c>
      <c r="B5">
        <v>4</v>
      </c>
      <c r="C5" t="s">
        <v>9</v>
      </c>
      <c r="D5">
        <v>988000</v>
      </c>
      <c r="E5">
        <v>1</v>
      </c>
      <c r="F5">
        <v>987992.01</v>
      </c>
    </row>
    <row r="6" spans="1:6">
      <c r="A6">
        <v>2026</v>
      </c>
      <c r="B6">
        <v>5</v>
      </c>
      <c r="C6" t="s">
        <v>10</v>
      </c>
      <c r="D6">
        <v>514000</v>
      </c>
      <c r="E6">
        <v>0.52024291497975705</v>
      </c>
      <c r="F6">
        <v>514133.64</v>
      </c>
    </row>
    <row r="7" spans="1:6">
      <c r="A7">
        <v>2026</v>
      </c>
      <c r="B7">
        <v>6</v>
      </c>
      <c r="C7" t="s">
        <v>11</v>
      </c>
      <c r="D7">
        <v>331000</v>
      </c>
      <c r="E7">
        <v>0.33502024291498</v>
      </c>
      <c r="F7">
        <v>331239.67999999999</v>
      </c>
    </row>
    <row r="8" spans="1:6">
      <c r="A8">
        <v>2026</v>
      </c>
      <c r="B8">
        <v>7</v>
      </c>
      <c r="C8" t="s">
        <v>12</v>
      </c>
      <c r="D8">
        <v>72000</v>
      </c>
      <c r="E8">
        <v>7.28744939271255E-2</v>
      </c>
      <c r="F8">
        <v>72068.14</v>
      </c>
    </row>
    <row r="9" spans="1:6">
      <c r="A9">
        <v>2026</v>
      </c>
      <c r="B9">
        <v>8</v>
      </c>
      <c r="C9" t="s">
        <v>13</v>
      </c>
      <c r="D9">
        <v>61000</v>
      </c>
      <c r="E9">
        <v>6.1740890688259102E-2</v>
      </c>
      <c r="F9">
        <v>60946</v>
      </c>
    </row>
    <row r="10" spans="1:6">
      <c r="A10">
        <v>2026</v>
      </c>
      <c r="B10">
        <v>9</v>
      </c>
      <c r="C10" t="s">
        <v>14</v>
      </c>
      <c r="D10">
        <v>71000</v>
      </c>
      <c r="E10">
        <v>7.1862348178137594E-2</v>
      </c>
      <c r="F10">
        <v>70551</v>
      </c>
    </row>
    <row r="11" spans="1:6">
      <c r="A11">
        <v>2026</v>
      </c>
      <c r="B11">
        <v>10</v>
      </c>
      <c r="C11" t="s">
        <v>15</v>
      </c>
      <c r="D11">
        <v>-10000</v>
      </c>
      <c r="E11">
        <v>-1.0121457489878499E-2</v>
      </c>
      <c r="F11">
        <v>-9605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/>
  </sheetViews>
  <sheetFormatPr defaultColWidth="10.5703125" defaultRowHeight="15"/>
  <cols>
    <col min="1" max="1" width="11.7109375" customWidth="1"/>
    <col min="2" max="2" width="14.42578125" customWidth="1"/>
    <col min="3" max="3" width="37.7109375" customWidth="1"/>
    <col min="4" max="4" width="7.7109375" customWidth="1"/>
    <col min="5" max="5" width="25.5703125" customWidth="1"/>
    <col min="6" max="6" width="11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2026</v>
      </c>
      <c r="B2">
        <v>1</v>
      </c>
      <c r="C2" t="s">
        <v>16</v>
      </c>
      <c r="D2">
        <v>978000</v>
      </c>
      <c r="E2">
        <v>1</v>
      </c>
      <c r="F2">
        <v>978387.37</v>
      </c>
    </row>
    <row r="3" spans="1:6">
      <c r="A3">
        <v>2026</v>
      </c>
      <c r="B3">
        <v>2</v>
      </c>
      <c r="C3" t="s">
        <v>17</v>
      </c>
      <c r="D3">
        <v>677000</v>
      </c>
      <c r="E3">
        <v>0.69222903885480602</v>
      </c>
      <c r="F3">
        <v>676508.13</v>
      </c>
    </row>
    <row r="4" spans="1:6">
      <c r="A4">
        <v>2026</v>
      </c>
      <c r="B4">
        <v>3</v>
      </c>
      <c r="C4" t="s">
        <v>18</v>
      </c>
      <c r="D4">
        <v>302000</v>
      </c>
      <c r="E4">
        <v>0.30777096114519398</v>
      </c>
      <c r="F4">
        <v>301879.24</v>
      </c>
    </row>
    <row r="5" spans="1:6">
      <c r="A5">
        <v>2026</v>
      </c>
      <c r="B5">
        <v>4</v>
      </c>
      <c r="C5" t="s">
        <v>19</v>
      </c>
      <c r="D5">
        <v>988000</v>
      </c>
      <c r="E5">
        <v>1</v>
      </c>
      <c r="F5">
        <v>987992.01</v>
      </c>
    </row>
    <row r="6" spans="1:6">
      <c r="A6">
        <v>2026</v>
      </c>
      <c r="B6">
        <v>5</v>
      </c>
      <c r="C6" t="s">
        <v>10</v>
      </c>
      <c r="D6">
        <v>514000</v>
      </c>
      <c r="E6">
        <v>0.52024291497975705</v>
      </c>
      <c r="F6">
        <v>514133.64</v>
      </c>
    </row>
    <row r="7" spans="1:6">
      <c r="A7">
        <v>2026</v>
      </c>
      <c r="B7">
        <v>6</v>
      </c>
      <c r="C7" t="s">
        <v>11</v>
      </c>
      <c r="D7">
        <v>331000</v>
      </c>
      <c r="E7">
        <v>0.33502024291498</v>
      </c>
      <c r="F7">
        <v>331239.67999999999</v>
      </c>
    </row>
    <row r="8" spans="1:6">
      <c r="A8">
        <v>2026</v>
      </c>
      <c r="B8">
        <v>7</v>
      </c>
      <c r="C8" t="s">
        <v>12</v>
      </c>
      <c r="D8">
        <v>72000</v>
      </c>
      <c r="E8">
        <v>7.28744939271255E-2</v>
      </c>
      <c r="F8">
        <v>72068.14</v>
      </c>
    </row>
    <row r="9" spans="1:6">
      <c r="A9">
        <v>2026</v>
      </c>
      <c r="B9">
        <v>8</v>
      </c>
      <c r="C9" t="s">
        <v>13</v>
      </c>
      <c r="D9">
        <v>61000</v>
      </c>
      <c r="E9">
        <v>6.1740890688259102E-2</v>
      </c>
      <c r="F9">
        <v>60945.88</v>
      </c>
    </row>
    <row r="10" spans="1:6">
      <c r="A10">
        <v>2026</v>
      </c>
      <c r="B10">
        <v>9</v>
      </c>
      <c r="C10" t="s">
        <v>14</v>
      </c>
      <c r="D10">
        <v>71000</v>
      </c>
      <c r="E10">
        <v>7.1862348178137594E-2</v>
      </c>
      <c r="F10">
        <v>70550.52</v>
      </c>
    </row>
    <row r="11" spans="1:6">
      <c r="A11">
        <v>2026</v>
      </c>
      <c r="B11">
        <v>10</v>
      </c>
      <c r="C11" t="s">
        <v>20</v>
      </c>
      <c r="D11">
        <v>-10000</v>
      </c>
      <c r="E11">
        <v>-1.0121457489878499E-2</v>
      </c>
      <c r="F11">
        <v>-9604.6400000000303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Normal="100" workbookViewId="0"/>
  </sheetViews>
  <sheetFormatPr defaultColWidth="10.5703125" defaultRowHeight="15"/>
  <cols>
    <col min="1" max="1" width="11.7109375" customWidth="1"/>
    <col min="2" max="2" width="20.7109375" customWidth="1"/>
    <col min="3" max="3" width="22" customWidth="1"/>
    <col min="4" max="4" width="4.7109375" customWidth="1"/>
    <col min="5" max="5" width="23.7109375" customWidth="1"/>
  </cols>
  <sheetData>
    <row r="1" spans="1:5">
      <c r="A1" t="s">
        <v>0</v>
      </c>
      <c r="B1" t="s">
        <v>1</v>
      </c>
      <c r="C1" t="s">
        <v>2</v>
      </c>
      <c r="D1" t="s">
        <v>21</v>
      </c>
      <c r="E1" t="s">
        <v>22</v>
      </c>
    </row>
    <row r="2" spans="1:5">
      <c r="A2">
        <v>2026</v>
      </c>
      <c r="B2">
        <v>1</v>
      </c>
      <c r="C2" t="s">
        <v>23</v>
      </c>
      <c r="D2">
        <v>2015</v>
      </c>
      <c r="E2">
        <v>26.901349072512598</v>
      </c>
    </row>
    <row r="3" spans="1:5">
      <c r="A3">
        <v>2026</v>
      </c>
      <c r="B3">
        <v>2</v>
      </c>
      <c r="C3" t="s">
        <v>23</v>
      </c>
      <c r="D3">
        <v>2016</v>
      </c>
      <c r="E3">
        <v>26.683170325879601</v>
      </c>
    </row>
    <row r="4" spans="1:5">
      <c r="A4">
        <v>2026</v>
      </c>
      <c r="B4">
        <v>3</v>
      </c>
      <c r="C4" t="s">
        <v>23</v>
      </c>
      <c r="D4">
        <v>2017</v>
      </c>
      <c r="E4">
        <v>26.1715089034677</v>
      </c>
    </row>
    <row r="5" spans="1:5">
      <c r="A5">
        <v>2026</v>
      </c>
      <c r="B5">
        <v>4</v>
      </c>
      <c r="C5" t="s">
        <v>23</v>
      </c>
      <c r="D5">
        <v>2018</v>
      </c>
      <c r="E5">
        <v>26.410679350953199</v>
      </c>
    </row>
    <row r="6" spans="1:5">
      <c r="A6">
        <v>2026</v>
      </c>
      <c r="B6">
        <v>5</v>
      </c>
      <c r="C6" t="s">
        <v>23</v>
      </c>
      <c r="D6">
        <v>2019</v>
      </c>
      <c r="E6">
        <v>27.872340425531899</v>
      </c>
    </row>
    <row r="7" spans="1:5">
      <c r="A7">
        <v>2026</v>
      </c>
      <c r="B7">
        <v>6</v>
      </c>
      <c r="C7" t="s">
        <v>23</v>
      </c>
      <c r="D7">
        <v>2020</v>
      </c>
      <c r="E7">
        <v>30.6833920303906</v>
      </c>
    </row>
    <row r="8" spans="1:5">
      <c r="A8">
        <v>2026</v>
      </c>
      <c r="B8">
        <v>7</v>
      </c>
      <c r="C8" t="s">
        <v>23</v>
      </c>
      <c r="D8">
        <v>2021</v>
      </c>
      <c r="E8">
        <v>31.043997017151401</v>
      </c>
    </row>
    <row r="9" spans="1:5">
      <c r="A9">
        <v>2026</v>
      </c>
      <c r="B9">
        <v>8</v>
      </c>
      <c r="C9" t="s">
        <v>23</v>
      </c>
      <c r="D9">
        <v>2022</v>
      </c>
      <c r="E9">
        <v>31.5493566872094</v>
      </c>
    </row>
    <row r="10" spans="1:5">
      <c r="A10">
        <v>2026</v>
      </c>
      <c r="B10">
        <v>9</v>
      </c>
      <c r="C10" t="s">
        <v>23</v>
      </c>
      <c r="D10">
        <v>2023</v>
      </c>
      <c r="E10">
        <v>32.9631321828981</v>
      </c>
    </row>
    <row r="11" spans="1:5">
      <c r="A11">
        <v>2026</v>
      </c>
      <c r="B11">
        <v>10</v>
      </c>
      <c r="C11" t="s">
        <v>23</v>
      </c>
      <c r="D11">
        <v>2024</v>
      </c>
      <c r="E11">
        <v>33.026609442060099</v>
      </c>
    </row>
    <row r="12" spans="1:5">
      <c r="A12">
        <v>2026</v>
      </c>
      <c r="B12">
        <v>11</v>
      </c>
      <c r="C12" t="s">
        <v>23</v>
      </c>
      <c r="D12">
        <v>2025</v>
      </c>
      <c r="E12">
        <v>32.687018234914603</v>
      </c>
    </row>
    <row r="13" spans="1:5">
      <c r="A13">
        <v>2026</v>
      </c>
      <c r="B13">
        <v>12</v>
      </c>
      <c r="C13" t="s">
        <v>24</v>
      </c>
      <c r="D13">
        <v>2015</v>
      </c>
      <c r="E13">
        <v>40.286677908937598</v>
      </c>
    </row>
    <row r="14" spans="1:5">
      <c r="A14">
        <v>2026</v>
      </c>
      <c r="B14">
        <v>13</v>
      </c>
      <c r="C14" t="s">
        <v>24</v>
      </c>
      <c r="D14">
        <v>2016</v>
      </c>
      <c r="E14">
        <v>41.349782882188201</v>
      </c>
    </row>
    <row r="15" spans="1:5">
      <c r="A15">
        <v>2026</v>
      </c>
      <c r="B15">
        <v>14</v>
      </c>
      <c r="C15" t="s">
        <v>24</v>
      </c>
      <c r="D15">
        <v>2017</v>
      </c>
      <c r="E15">
        <v>41.858013120899699</v>
      </c>
    </row>
    <row r="16" spans="1:5">
      <c r="A16">
        <v>2026</v>
      </c>
      <c r="B16">
        <v>15</v>
      </c>
      <c r="C16" t="s">
        <v>24</v>
      </c>
      <c r="D16">
        <v>2018</v>
      </c>
      <c r="E16">
        <v>42.560128888718403</v>
      </c>
    </row>
    <row r="17" spans="1:5">
      <c r="A17">
        <v>2026</v>
      </c>
      <c r="B17">
        <v>16</v>
      </c>
      <c r="C17" t="s">
        <v>24</v>
      </c>
      <c r="D17">
        <v>2019</v>
      </c>
      <c r="E17">
        <v>41.459499813363202</v>
      </c>
    </row>
    <row r="18" spans="1:5">
      <c r="A18">
        <v>2026</v>
      </c>
      <c r="B18">
        <v>17</v>
      </c>
      <c r="C18" t="s">
        <v>24</v>
      </c>
      <c r="D18">
        <v>2020</v>
      </c>
      <c r="E18">
        <v>41.462546001345402</v>
      </c>
    </row>
    <row r="19" spans="1:5">
      <c r="A19">
        <v>2026</v>
      </c>
      <c r="B19">
        <v>18</v>
      </c>
      <c r="C19" t="s">
        <v>24</v>
      </c>
      <c r="D19">
        <v>2021</v>
      </c>
      <c r="E19">
        <v>40.782997762863502</v>
      </c>
    </row>
    <row r="20" spans="1:5">
      <c r="A20">
        <v>2026</v>
      </c>
      <c r="B20">
        <v>19</v>
      </c>
      <c r="C20" t="s">
        <v>24</v>
      </c>
      <c r="D20">
        <v>2022</v>
      </c>
      <c r="E20">
        <v>40.170108480196099</v>
      </c>
    </row>
    <row r="21" spans="1:5">
      <c r="A21">
        <v>2026</v>
      </c>
      <c r="B21">
        <v>20</v>
      </c>
      <c r="C21" t="s">
        <v>24</v>
      </c>
      <c r="D21">
        <v>2023</v>
      </c>
      <c r="E21">
        <v>39.029276350472699</v>
      </c>
    </row>
    <row r="22" spans="1:5">
      <c r="A22">
        <v>2026</v>
      </c>
      <c r="B22">
        <v>21</v>
      </c>
      <c r="C22" t="s">
        <v>24</v>
      </c>
      <c r="D22">
        <v>2024</v>
      </c>
      <c r="E22">
        <v>39.6738197424893</v>
      </c>
    </row>
    <row r="23" spans="1:5">
      <c r="A23">
        <v>2026</v>
      </c>
      <c r="B23">
        <v>22</v>
      </c>
      <c r="C23" t="s">
        <v>24</v>
      </c>
      <c r="D23">
        <v>2025</v>
      </c>
      <c r="E23">
        <v>40.1405820231587</v>
      </c>
    </row>
    <row r="24" spans="1:5">
      <c r="A24">
        <v>2026</v>
      </c>
      <c r="B24">
        <v>23</v>
      </c>
      <c r="C24" t="s">
        <v>25</v>
      </c>
      <c r="D24">
        <v>2015</v>
      </c>
      <c r="E24">
        <v>32.8119730185497</v>
      </c>
    </row>
    <row r="25" spans="1:5">
      <c r="A25">
        <v>2026</v>
      </c>
      <c r="B25">
        <v>24</v>
      </c>
      <c r="C25" t="s">
        <v>25</v>
      </c>
      <c r="D25">
        <v>2016</v>
      </c>
      <c r="E25">
        <v>31.967046791932098</v>
      </c>
    </row>
    <row r="26" spans="1:5">
      <c r="A26">
        <v>2026</v>
      </c>
      <c r="B26">
        <v>25</v>
      </c>
      <c r="C26" t="s">
        <v>25</v>
      </c>
      <c r="D26">
        <v>2017</v>
      </c>
      <c r="E26">
        <v>31.970477975632601</v>
      </c>
    </row>
    <row r="27" spans="1:5">
      <c r="A27">
        <v>2026</v>
      </c>
      <c r="B27">
        <v>26</v>
      </c>
      <c r="C27" t="s">
        <v>25</v>
      </c>
      <c r="D27">
        <v>2018</v>
      </c>
      <c r="E27">
        <v>31.029191760328398</v>
      </c>
    </row>
    <row r="28" spans="1:5">
      <c r="A28">
        <v>2026</v>
      </c>
      <c r="B28">
        <v>27</v>
      </c>
      <c r="C28" t="s">
        <v>25</v>
      </c>
      <c r="D28">
        <v>2019</v>
      </c>
      <c r="E28">
        <v>30.668159761104899</v>
      </c>
    </row>
    <row r="29" spans="1:5">
      <c r="A29">
        <v>2026</v>
      </c>
      <c r="B29">
        <v>28</v>
      </c>
      <c r="C29" t="s">
        <v>25</v>
      </c>
      <c r="D29">
        <v>2020</v>
      </c>
      <c r="E29">
        <v>27.854061968263998</v>
      </c>
    </row>
    <row r="30" spans="1:5">
      <c r="A30">
        <v>2026</v>
      </c>
      <c r="B30">
        <v>29</v>
      </c>
      <c r="C30" t="s">
        <v>25</v>
      </c>
      <c r="D30">
        <v>2021</v>
      </c>
      <c r="E30">
        <v>28.1730052199851</v>
      </c>
    </row>
    <row r="31" spans="1:5">
      <c r="A31">
        <v>2026</v>
      </c>
      <c r="B31">
        <v>30</v>
      </c>
      <c r="C31" t="s">
        <v>25</v>
      </c>
      <c r="D31">
        <v>2022</v>
      </c>
      <c r="E31">
        <v>28.280534832594501</v>
      </c>
    </row>
    <row r="32" spans="1:5">
      <c r="A32">
        <v>2026</v>
      </c>
      <c r="B32">
        <v>31</v>
      </c>
      <c r="C32" t="s">
        <v>25</v>
      </c>
      <c r="D32">
        <v>2023</v>
      </c>
      <c r="E32">
        <v>28.007591466629201</v>
      </c>
    </row>
    <row r="33" spans="1:5">
      <c r="A33">
        <v>2026</v>
      </c>
      <c r="B33">
        <v>32</v>
      </c>
      <c r="C33" t="s">
        <v>25</v>
      </c>
      <c r="D33">
        <v>2024</v>
      </c>
      <c r="E33">
        <v>27.2995708154506</v>
      </c>
    </row>
    <row r="34" spans="1:5">
      <c r="A34">
        <v>2026</v>
      </c>
      <c r="B34">
        <v>33</v>
      </c>
      <c r="C34" t="s">
        <v>25</v>
      </c>
      <c r="D34">
        <v>2025</v>
      </c>
      <c r="E34">
        <v>27.1723997419267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abSelected="1" zoomScaleNormal="100" workbookViewId="0">
      <selection activeCell="C8" sqref="C8"/>
    </sheetView>
  </sheetViews>
  <sheetFormatPr defaultColWidth="10.5703125" defaultRowHeight="15"/>
  <cols>
    <col min="1" max="1" width="11.7109375" customWidth="1"/>
    <col min="2" max="2" width="10.7109375" customWidth="1"/>
    <col min="3" max="3" width="54.7109375" customWidth="1"/>
    <col min="4" max="4" width="11.7109375" customWidth="1"/>
    <col min="5" max="5" width="15.140625" customWidth="1"/>
    <col min="6" max="6" width="20.5703125" customWidth="1"/>
    <col min="7" max="7" width="5.7109375" customWidth="1"/>
  </cols>
  <sheetData>
    <row r="1" spans="1:7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26</v>
      </c>
    </row>
    <row r="2" spans="1:7">
      <c r="A2">
        <v>2026</v>
      </c>
      <c r="B2">
        <v>1</v>
      </c>
      <c r="C2" t="s">
        <v>27</v>
      </c>
      <c r="D2">
        <v>157640.82999999999</v>
      </c>
      <c r="E2">
        <v>157600</v>
      </c>
      <c r="F2">
        <v>0.161123091537232</v>
      </c>
      <c r="G2">
        <v>44</v>
      </c>
    </row>
    <row r="3" spans="1:7">
      <c r="A3">
        <v>2026</v>
      </c>
      <c r="B3">
        <v>2</v>
      </c>
      <c r="C3" t="s">
        <v>28</v>
      </c>
      <c r="D3">
        <v>211316.89</v>
      </c>
      <c r="E3">
        <v>211300</v>
      </c>
      <c r="F3">
        <v>0.215984847395394</v>
      </c>
      <c r="G3">
        <v>97</v>
      </c>
    </row>
    <row r="4" spans="1:7">
      <c r="A4">
        <v>2026</v>
      </c>
      <c r="B4">
        <v>3</v>
      </c>
      <c r="C4" t="s">
        <v>29</v>
      </c>
      <c r="D4">
        <v>218062.68</v>
      </c>
      <c r="E4">
        <v>218100</v>
      </c>
      <c r="F4">
        <v>0.22287965085247399</v>
      </c>
      <c r="G4">
        <v>162</v>
      </c>
    </row>
    <row r="5" spans="1:7">
      <c r="A5">
        <v>2026</v>
      </c>
      <c r="B5">
        <v>4</v>
      </c>
      <c r="C5" t="s">
        <v>30</v>
      </c>
      <c r="D5">
        <v>170081.74</v>
      </c>
      <c r="E5">
        <v>170100</v>
      </c>
      <c r="F5">
        <v>0.17383881931369999</v>
      </c>
      <c r="G5">
        <v>69</v>
      </c>
    </row>
    <row r="6" spans="1:7">
      <c r="A6">
        <v>2026</v>
      </c>
      <c r="B6">
        <v>5</v>
      </c>
      <c r="C6" t="s">
        <v>31</v>
      </c>
      <c r="D6">
        <v>117263.27</v>
      </c>
      <c r="E6">
        <v>117300</v>
      </c>
      <c r="F6">
        <v>0.119853597485913</v>
      </c>
      <c r="G6">
        <v>95</v>
      </c>
    </row>
    <row r="7" spans="1:7">
      <c r="A7">
        <v>2026</v>
      </c>
      <c r="B7">
        <v>6</v>
      </c>
      <c r="C7" t="s">
        <v>32</v>
      </c>
      <c r="D7">
        <v>104022.16</v>
      </c>
      <c r="E7">
        <v>104000</v>
      </c>
      <c r="F7">
        <v>0.106319993415288</v>
      </c>
      <c r="G7">
        <v>45</v>
      </c>
    </row>
    <row r="8" spans="1:7">
      <c r="A8">
        <v>2026</v>
      </c>
      <c r="B8">
        <v>7</v>
      </c>
      <c r="C8" t="s">
        <v>33</v>
      </c>
      <c r="D8">
        <v>978387.56999999902</v>
      </c>
      <c r="E8">
        <v>978400</v>
      </c>
      <c r="F8">
        <v>1</v>
      </c>
      <c r="G8">
        <v>512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12.7109375" customWidth="1"/>
    <col min="4" max="4" width="70.85546875" customWidth="1"/>
    <col min="5" max="5" width="28" customWidth="1"/>
  </cols>
  <sheetData>
    <row r="1" spans="1:5">
      <c r="A1" t="s">
        <v>0</v>
      </c>
      <c r="B1" t="s">
        <v>1</v>
      </c>
      <c r="C1" t="s">
        <v>34</v>
      </c>
      <c r="D1" t="s">
        <v>35</v>
      </c>
      <c r="E1" t="s">
        <v>22</v>
      </c>
    </row>
    <row r="2" spans="1:5">
      <c r="A2">
        <v>2026</v>
      </c>
      <c r="B2">
        <v>1</v>
      </c>
      <c r="C2" t="s">
        <v>36</v>
      </c>
      <c r="D2" t="s">
        <v>37</v>
      </c>
      <c r="E2">
        <v>0.61645517805976302</v>
      </c>
    </row>
    <row r="3" spans="1:5">
      <c r="A3">
        <v>2026</v>
      </c>
      <c r="B3">
        <v>2</v>
      </c>
      <c r="C3" t="s">
        <v>38</v>
      </c>
      <c r="D3" t="s">
        <v>39</v>
      </c>
      <c r="E3">
        <v>0.38864528598176001</v>
      </c>
    </row>
    <row r="4" spans="1:5">
      <c r="A4">
        <v>2026</v>
      </c>
      <c r="B4">
        <v>3</v>
      </c>
      <c r="C4" t="s">
        <v>36</v>
      </c>
      <c r="D4" t="s">
        <v>40</v>
      </c>
      <c r="E4">
        <v>0.36405891585174499</v>
      </c>
    </row>
    <row r="5" spans="1:5">
      <c r="A5">
        <v>2026</v>
      </c>
      <c r="B5">
        <v>4</v>
      </c>
      <c r="C5" t="s">
        <v>38</v>
      </c>
      <c r="D5" t="s">
        <v>40</v>
      </c>
      <c r="E5">
        <v>0.32189424121694998</v>
      </c>
    </row>
    <row r="6" spans="1:5">
      <c r="A6">
        <v>2026</v>
      </c>
      <c r="B6">
        <v>5</v>
      </c>
      <c r="C6" t="s">
        <v>41</v>
      </c>
      <c r="D6" t="s">
        <v>39</v>
      </c>
      <c r="E6">
        <v>0.31443699542992898</v>
      </c>
    </row>
    <row r="7" spans="1:5">
      <c r="A7">
        <v>2026</v>
      </c>
      <c r="B7">
        <v>6</v>
      </c>
      <c r="C7" t="s">
        <v>41</v>
      </c>
      <c r="D7" t="s">
        <v>40</v>
      </c>
      <c r="E7">
        <v>0.314016660630206</v>
      </c>
    </row>
    <row r="8" spans="1:5">
      <c r="A8">
        <v>2026</v>
      </c>
      <c r="B8">
        <v>7</v>
      </c>
      <c r="C8" t="s">
        <v>36</v>
      </c>
      <c r="D8" t="s">
        <v>39</v>
      </c>
      <c r="E8">
        <v>0.29691771858831101</v>
      </c>
    </row>
    <row r="9" spans="1:5">
      <c r="A9">
        <v>2026</v>
      </c>
      <c r="B9">
        <v>8</v>
      </c>
      <c r="C9" t="s">
        <v>38</v>
      </c>
      <c r="D9" t="s">
        <v>37</v>
      </c>
      <c r="E9">
        <v>0.28302692697859</v>
      </c>
    </row>
    <row r="10" spans="1:5">
      <c r="A10">
        <v>2026</v>
      </c>
      <c r="B10">
        <v>9</v>
      </c>
      <c r="C10" t="s">
        <v>41</v>
      </c>
      <c r="D10" t="s">
        <v>37</v>
      </c>
      <c r="E10">
        <v>0.100500097883927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47.7109375" customWidth="1"/>
    <col min="4" max="4" width="9.7109375" customWidth="1"/>
    <col min="5" max="5" width="11.7109375" customWidth="1"/>
    <col min="6" max="6" width="12.7109375" customWidth="1"/>
    <col min="7" max="7" width="15.7109375" customWidth="1"/>
    <col min="8" max="8" width="17.7109375" customWidth="1"/>
    <col min="9" max="9" width="18.7109375" customWidth="1"/>
  </cols>
  <sheetData>
    <row r="1" spans="1:9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9">
      <c r="A2">
        <v>2026</v>
      </c>
      <c r="B2">
        <v>1</v>
      </c>
      <c r="C2" t="s">
        <v>49</v>
      </c>
      <c r="D2">
        <v>13300</v>
      </c>
      <c r="E2">
        <v>34500</v>
      </c>
      <c r="F2">
        <v>47800</v>
      </c>
      <c r="G2">
        <v>28</v>
      </c>
      <c r="H2">
        <v>72</v>
      </c>
      <c r="I2">
        <v>5</v>
      </c>
    </row>
    <row r="3" spans="1:9">
      <c r="A3">
        <v>2026</v>
      </c>
      <c r="B3">
        <v>2</v>
      </c>
      <c r="C3" t="s">
        <v>50</v>
      </c>
      <c r="D3">
        <v>-2500</v>
      </c>
      <c r="E3">
        <v>4500</v>
      </c>
      <c r="F3">
        <v>2000</v>
      </c>
      <c r="G3">
        <v>-127</v>
      </c>
      <c r="H3">
        <v>227</v>
      </c>
      <c r="I3">
        <v>0</v>
      </c>
    </row>
    <row r="4" spans="1:9">
      <c r="A4">
        <v>2026</v>
      </c>
      <c r="B4">
        <v>3</v>
      </c>
      <c r="C4" t="s">
        <v>51</v>
      </c>
      <c r="D4">
        <v>4300</v>
      </c>
      <c r="E4">
        <v>22700</v>
      </c>
      <c r="F4">
        <v>27000</v>
      </c>
      <c r="G4">
        <v>16</v>
      </c>
      <c r="H4">
        <v>84</v>
      </c>
      <c r="I4">
        <v>3</v>
      </c>
    </row>
    <row r="5" spans="1:9">
      <c r="A5">
        <v>2026</v>
      </c>
      <c r="B5">
        <v>4</v>
      </c>
      <c r="C5" t="s">
        <v>52</v>
      </c>
      <c r="D5">
        <v>40000</v>
      </c>
      <c r="E5">
        <v>63100</v>
      </c>
      <c r="F5">
        <v>103100</v>
      </c>
      <c r="G5">
        <v>39</v>
      </c>
      <c r="H5">
        <v>61</v>
      </c>
      <c r="I5">
        <v>11</v>
      </c>
    </row>
    <row r="6" spans="1:9">
      <c r="A6">
        <v>2026</v>
      </c>
      <c r="B6">
        <v>5</v>
      </c>
      <c r="C6" t="s">
        <v>53</v>
      </c>
      <c r="D6">
        <v>8700</v>
      </c>
      <c r="E6">
        <v>52400</v>
      </c>
      <c r="F6">
        <v>61100</v>
      </c>
      <c r="G6">
        <v>14</v>
      </c>
      <c r="H6">
        <v>86</v>
      </c>
      <c r="I6">
        <v>6</v>
      </c>
    </row>
    <row r="7" spans="1:9">
      <c r="A7">
        <v>2026</v>
      </c>
      <c r="B7">
        <v>6</v>
      </c>
      <c r="C7" t="s">
        <v>54</v>
      </c>
      <c r="D7">
        <v>20400</v>
      </c>
      <c r="E7">
        <v>45800</v>
      </c>
      <c r="F7">
        <v>66200</v>
      </c>
      <c r="G7">
        <v>31</v>
      </c>
      <c r="H7">
        <v>69</v>
      </c>
      <c r="I7">
        <v>7</v>
      </c>
    </row>
    <row r="8" spans="1:9">
      <c r="A8">
        <v>2026</v>
      </c>
      <c r="B8">
        <v>7</v>
      </c>
      <c r="C8" t="s">
        <v>55</v>
      </c>
      <c r="D8">
        <v>-700</v>
      </c>
      <c r="E8">
        <v>3600</v>
      </c>
      <c r="F8">
        <v>3000</v>
      </c>
      <c r="G8">
        <v>-23</v>
      </c>
      <c r="H8">
        <v>123</v>
      </c>
      <c r="I8">
        <v>0</v>
      </c>
    </row>
    <row r="9" spans="1:9">
      <c r="A9">
        <v>2026</v>
      </c>
      <c r="B9">
        <v>8</v>
      </c>
      <c r="C9" t="s">
        <v>56</v>
      </c>
      <c r="D9">
        <v>79400</v>
      </c>
      <c r="E9">
        <v>96700</v>
      </c>
      <c r="F9">
        <v>176000</v>
      </c>
      <c r="G9">
        <v>45</v>
      </c>
      <c r="H9">
        <v>55</v>
      </c>
      <c r="I9">
        <v>18</v>
      </c>
    </row>
    <row r="10" spans="1:9">
      <c r="A10">
        <v>2026</v>
      </c>
      <c r="B10">
        <v>9</v>
      </c>
      <c r="C10" t="s">
        <v>57</v>
      </c>
      <c r="D10">
        <v>10600</v>
      </c>
      <c r="E10">
        <v>29000</v>
      </c>
      <c r="F10">
        <v>39600</v>
      </c>
      <c r="G10">
        <v>27</v>
      </c>
      <c r="H10">
        <v>73</v>
      </c>
      <c r="I10">
        <v>4</v>
      </c>
    </row>
    <row r="11" spans="1:9">
      <c r="A11">
        <v>2026</v>
      </c>
      <c r="B11">
        <v>10</v>
      </c>
      <c r="C11" t="s">
        <v>58</v>
      </c>
      <c r="D11">
        <v>7600</v>
      </c>
      <c r="E11">
        <v>44500</v>
      </c>
      <c r="F11">
        <v>52000</v>
      </c>
      <c r="G11">
        <v>15</v>
      </c>
      <c r="H11">
        <v>85</v>
      </c>
      <c r="I11">
        <v>5</v>
      </c>
    </row>
    <row r="12" spans="1:9">
      <c r="A12">
        <v>2026</v>
      </c>
      <c r="B12">
        <v>11</v>
      </c>
      <c r="C12" t="s">
        <v>59</v>
      </c>
      <c r="D12">
        <v>5800</v>
      </c>
      <c r="E12">
        <v>9200</v>
      </c>
      <c r="F12">
        <v>14900</v>
      </c>
      <c r="G12">
        <v>39</v>
      </c>
      <c r="H12">
        <v>61</v>
      </c>
      <c r="I12">
        <v>2</v>
      </c>
    </row>
    <row r="13" spans="1:9">
      <c r="A13">
        <v>2026</v>
      </c>
      <c r="B13">
        <v>12</v>
      </c>
      <c r="C13" t="s">
        <v>60</v>
      </c>
      <c r="D13">
        <v>64800</v>
      </c>
      <c r="E13">
        <v>71200</v>
      </c>
      <c r="F13">
        <v>136000</v>
      </c>
      <c r="G13">
        <v>48</v>
      </c>
      <c r="H13">
        <v>52</v>
      </c>
      <c r="I13">
        <v>14</v>
      </c>
    </row>
    <row r="14" spans="1:9">
      <c r="A14">
        <v>2026</v>
      </c>
      <c r="B14">
        <v>13</v>
      </c>
      <c r="C14" t="s">
        <v>61</v>
      </c>
      <c r="D14">
        <v>-900</v>
      </c>
      <c r="E14">
        <v>39900</v>
      </c>
      <c r="F14">
        <v>39000</v>
      </c>
      <c r="G14">
        <v>-2</v>
      </c>
      <c r="H14">
        <v>102</v>
      </c>
      <c r="I14">
        <v>4</v>
      </c>
    </row>
    <row r="15" spans="1:9">
      <c r="A15">
        <v>2026</v>
      </c>
      <c r="B15">
        <v>14</v>
      </c>
      <c r="C15" t="s">
        <v>62</v>
      </c>
      <c r="D15">
        <v>8400</v>
      </c>
      <c r="E15">
        <v>24400</v>
      </c>
      <c r="F15">
        <v>32800</v>
      </c>
      <c r="G15">
        <v>26</v>
      </c>
      <c r="H15">
        <v>74</v>
      </c>
      <c r="I15">
        <v>3</v>
      </c>
    </row>
    <row r="16" spans="1:9">
      <c r="A16">
        <v>2026</v>
      </c>
      <c r="B16">
        <v>15</v>
      </c>
      <c r="C16" t="s">
        <v>63</v>
      </c>
      <c r="D16">
        <v>25000</v>
      </c>
      <c r="E16">
        <v>69300</v>
      </c>
      <c r="F16">
        <v>94300</v>
      </c>
      <c r="G16">
        <v>26</v>
      </c>
      <c r="H16">
        <v>74</v>
      </c>
      <c r="I16">
        <v>10</v>
      </c>
    </row>
    <row r="17" spans="1:9">
      <c r="A17">
        <v>2026</v>
      </c>
      <c r="B17">
        <v>16</v>
      </c>
      <c r="C17" t="s">
        <v>64</v>
      </c>
      <c r="D17">
        <v>8000</v>
      </c>
      <c r="E17">
        <v>37600</v>
      </c>
      <c r="F17">
        <v>45600</v>
      </c>
      <c r="G17">
        <v>18</v>
      </c>
      <c r="H17">
        <v>82</v>
      </c>
      <c r="I17">
        <v>5</v>
      </c>
    </row>
    <row r="18" spans="1:9">
      <c r="A18">
        <v>2026</v>
      </c>
      <c r="B18">
        <v>17</v>
      </c>
      <c r="C18" t="s">
        <v>65</v>
      </c>
      <c r="D18">
        <v>2200</v>
      </c>
      <c r="E18">
        <v>4200</v>
      </c>
      <c r="F18">
        <v>6400</v>
      </c>
      <c r="G18">
        <v>34</v>
      </c>
      <c r="H18">
        <v>66</v>
      </c>
      <c r="I18">
        <v>1</v>
      </c>
    </row>
    <row r="19" spans="1:9">
      <c r="A19">
        <v>2026</v>
      </c>
      <c r="B19">
        <v>18</v>
      </c>
      <c r="C19" t="s">
        <v>66</v>
      </c>
      <c r="D19">
        <v>7500</v>
      </c>
      <c r="E19">
        <v>24000</v>
      </c>
      <c r="F19">
        <v>31500</v>
      </c>
      <c r="G19">
        <v>24</v>
      </c>
      <c r="H19">
        <v>76</v>
      </c>
      <c r="I19">
        <v>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zoomScaleNormal="100" workbookViewId="0"/>
  </sheetViews>
  <sheetFormatPr defaultColWidth="10.5703125" defaultRowHeight="15"/>
  <cols>
    <col min="1" max="1" width="11.7109375" customWidth="1"/>
    <col min="2" max="2" width="16.7109375" customWidth="1"/>
    <col min="3" max="3" width="7.85546875" customWidth="1"/>
    <col min="4" max="4" width="60.7109375" customWidth="1"/>
    <col min="5" max="5" width="9.7109375" customWidth="1"/>
    <col min="6" max="6" width="11.7109375" customWidth="1"/>
    <col min="7" max="7" width="12.7109375" customWidth="1"/>
    <col min="8" max="8" width="19.7109375" customWidth="1"/>
    <col min="9" max="9" width="22.85546875" customWidth="1"/>
    <col min="10" max="10" width="20.5703125" customWidth="1"/>
  </cols>
  <sheetData>
    <row r="1" spans="1:10">
      <c r="A1" t="s">
        <v>0</v>
      </c>
      <c r="B1" t="s">
        <v>1</v>
      </c>
      <c r="C1" t="s">
        <v>67</v>
      </c>
      <c r="D1" t="s">
        <v>68</v>
      </c>
      <c r="E1" t="s">
        <v>43</v>
      </c>
      <c r="F1" t="s">
        <v>44</v>
      </c>
      <c r="G1" t="s">
        <v>45</v>
      </c>
      <c r="H1" t="s">
        <v>69</v>
      </c>
      <c r="I1" t="s">
        <v>70</v>
      </c>
      <c r="J1" t="s">
        <v>4</v>
      </c>
    </row>
    <row r="2" spans="1:10">
      <c r="A2">
        <v>2026</v>
      </c>
      <c r="B2">
        <v>1</v>
      </c>
      <c r="C2" t="s">
        <v>71</v>
      </c>
      <c r="D2" t="s">
        <v>72</v>
      </c>
      <c r="E2">
        <v>1200</v>
      </c>
      <c r="F2">
        <v>12800</v>
      </c>
      <c r="G2">
        <v>14000</v>
      </c>
      <c r="H2">
        <v>0.91696008991569</v>
      </c>
      <c r="I2">
        <v>8.3036339734494494E-2</v>
      </c>
      <c r="J2">
        <v>1.4313581273318899E-2</v>
      </c>
    </row>
    <row r="3" spans="1:10">
      <c r="A3">
        <v>2026</v>
      </c>
      <c r="B3">
        <v>2</v>
      </c>
      <c r="C3" t="s">
        <v>73</v>
      </c>
      <c r="D3" t="s">
        <v>74</v>
      </c>
      <c r="E3">
        <v>4900</v>
      </c>
      <c r="F3">
        <v>15100</v>
      </c>
      <c r="G3">
        <v>20000</v>
      </c>
      <c r="H3">
        <v>0.756891479611565</v>
      </c>
      <c r="I3">
        <v>0.243108520388435</v>
      </c>
      <c r="J3">
        <v>2.0432587875171E-2</v>
      </c>
    </row>
    <row r="4" spans="1:10">
      <c r="A4">
        <v>2026</v>
      </c>
      <c r="B4">
        <v>3</v>
      </c>
      <c r="C4" t="s">
        <v>75</v>
      </c>
      <c r="D4" t="s">
        <v>76</v>
      </c>
      <c r="E4">
        <v>5500</v>
      </c>
      <c r="F4">
        <v>27400</v>
      </c>
      <c r="G4">
        <v>32900</v>
      </c>
      <c r="H4">
        <v>0.83401925988064296</v>
      </c>
      <c r="I4">
        <v>0.16597587359444901</v>
      </c>
      <c r="J4">
        <v>3.3603932641948803E-2</v>
      </c>
    </row>
    <row r="5" spans="1:10">
      <c r="A5">
        <v>2026</v>
      </c>
      <c r="B5">
        <v>4</v>
      </c>
      <c r="C5" t="s">
        <v>77</v>
      </c>
      <c r="D5" t="s">
        <v>78</v>
      </c>
      <c r="E5">
        <v>13200</v>
      </c>
      <c r="F5">
        <v>24500</v>
      </c>
      <c r="G5">
        <v>37700</v>
      </c>
      <c r="H5">
        <v>0.65053131007837295</v>
      </c>
      <c r="I5">
        <v>0.34947028206070602</v>
      </c>
      <c r="J5">
        <v>3.85176091311136E-2</v>
      </c>
    </row>
    <row r="6" spans="1:10">
      <c r="A6">
        <v>2026</v>
      </c>
      <c r="B6">
        <v>5</v>
      </c>
      <c r="C6" t="s">
        <v>79</v>
      </c>
      <c r="D6" t="s">
        <v>80</v>
      </c>
      <c r="E6">
        <v>44900</v>
      </c>
      <c r="F6">
        <v>58000</v>
      </c>
      <c r="G6">
        <v>102900</v>
      </c>
      <c r="H6">
        <v>0.56372814814973105</v>
      </c>
      <c r="I6">
        <v>0.43627243467636601</v>
      </c>
      <c r="J6">
        <v>0.105220735786739</v>
      </c>
    </row>
    <row r="7" spans="1:10">
      <c r="A7">
        <v>2026</v>
      </c>
      <c r="B7">
        <v>6</v>
      </c>
      <c r="C7" t="s">
        <v>81</v>
      </c>
      <c r="D7" t="s">
        <v>82</v>
      </c>
      <c r="E7">
        <v>46700</v>
      </c>
      <c r="F7">
        <v>58100</v>
      </c>
      <c r="G7">
        <v>104900</v>
      </c>
      <c r="H7">
        <v>0.55431171223300402</v>
      </c>
      <c r="I7">
        <v>0.44568914599187098</v>
      </c>
      <c r="J7">
        <v>0.10718412949584</v>
      </c>
    </row>
    <row r="8" spans="1:10">
      <c r="A8">
        <v>2026</v>
      </c>
      <c r="B8">
        <v>7</v>
      </c>
      <c r="C8" t="s">
        <v>83</v>
      </c>
      <c r="D8" t="s">
        <v>84</v>
      </c>
      <c r="E8">
        <v>26700</v>
      </c>
      <c r="F8">
        <v>82100</v>
      </c>
      <c r="G8">
        <v>108900</v>
      </c>
      <c r="H8">
        <v>0.75454615184290896</v>
      </c>
      <c r="I8">
        <v>0.245455869067079</v>
      </c>
      <c r="J8">
        <v>0.111266591418368</v>
      </c>
    </row>
    <row r="9" spans="1:10">
      <c r="A9">
        <v>2026</v>
      </c>
      <c r="B9">
        <v>8</v>
      </c>
      <c r="C9" t="s">
        <v>85</v>
      </c>
      <c r="D9" t="s">
        <v>86</v>
      </c>
      <c r="E9">
        <v>51900</v>
      </c>
      <c r="F9">
        <v>122300</v>
      </c>
      <c r="G9">
        <v>174200</v>
      </c>
      <c r="H9">
        <v>0.70215695138717404</v>
      </c>
      <c r="I9">
        <v>0.29784109704656903</v>
      </c>
      <c r="J9">
        <v>0.17806751163038601</v>
      </c>
    </row>
    <row r="10" spans="1:10">
      <c r="A10">
        <v>2026</v>
      </c>
      <c r="B10">
        <v>9</v>
      </c>
      <c r="C10" t="s">
        <v>87</v>
      </c>
      <c r="D10" t="s">
        <v>88</v>
      </c>
      <c r="E10">
        <v>50000</v>
      </c>
      <c r="F10">
        <v>131800</v>
      </c>
      <c r="G10">
        <v>181800</v>
      </c>
      <c r="H10">
        <v>0.72485093818364599</v>
      </c>
      <c r="I10">
        <v>0.27514922685684001</v>
      </c>
      <c r="J10">
        <v>0.18578893024979901</v>
      </c>
    </row>
    <row r="11" spans="1:10">
      <c r="A11">
        <v>2026</v>
      </c>
      <c r="B11">
        <v>10</v>
      </c>
      <c r="C11" t="s">
        <v>89</v>
      </c>
      <c r="D11" t="s">
        <v>90</v>
      </c>
      <c r="E11">
        <v>57000</v>
      </c>
      <c r="F11">
        <v>144200</v>
      </c>
      <c r="G11">
        <v>201200</v>
      </c>
      <c r="H11">
        <v>0.716875824402749</v>
      </c>
      <c r="I11">
        <v>0.28312462300056701</v>
      </c>
      <c r="J11">
        <v>0.20560439049731599</v>
      </c>
    </row>
    <row r="12" spans="1:10">
      <c r="A12">
        <v>2026</v>
      </c>
      <c r="B12">
        <v>11</v>
      </c>
      <c r="C12" t="s">
        <v>91</v>
      </c>
      <c r="D12" t="s">
        <v>92</v>
      </c>
      <c r="E12">
        <v>301900</v>
      </c>
      <c r="F12">
        <v>676500</v>
      </c>
      <c r="G12">
        <v>978400</v>
      </c>
      <c r="H12">
        <v>0.69145199790304002</v>
      </c>
      <c r="I12">
        <v>0.30854800209695998</v>
      </c>
      <c r="J12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zoomScaleNormal="100" workbookViewId="0"/>
  </sheetViews>
  <sheetFormatPr defaultColWidth="10.5703125" defaultRowHeight="15"/>
  <cols>
    <col min="1" max="1" width="11.7109375" customWidth="1"/>
    <col min="2" max="2" width="14.85546875" customWidth="1"/>
    <col min="3" max="3" width="20.7109375" customWidth="1"/>
    <col min="4" max="4" width="22.7109375" customWidth="1"/>
    <col min="5" max="5" width="7.7109375" customWidth="1"/>
    <col min="6" max="6" width="6.7109375" customWidth="1"/>
  </cols>
  <sheetData>
    <row r="1" spans="1:6">
      <c r="A1" t="s">
        <v>0</v>
      </c>
      <c r="B1" t="s">
        <v>1</v>
      </c>
      <c r="C1" t="s">
        <v>2</v>
      </c>
      <c r="D1" t="s">
        <v>93</v>
      </c>
      <c r="E1" t="s">
        <v>3</v>
      </c>
      <c r="F1" t="s">
        <v>5</v>
      </c>
    </row>
    <row r="2" spans="1:6">
      <c r="A2">
        <v>2026</v>
      </c>
      <c r="B2">
        <v>1</v>
      </c>
      <c r="C2" t="s">
        <v>94</v>
      </c>
      <c r="D2" t="s">
        <v>95</v>
      </c>
      <c r="E2">
        <v>12000</v>
      </c>
      <c r="F2">
        <v>11981</v>
      </c>
    </row>
    <row r="3" spans="1:6">
      <c r="A3">
        <v>2026</v>
      </c>
      <c r="B3">
        <v>2</v>
      </c>
      <c r="C3" t="s">
        <v>94</v>
      </c>
      <c r="D3" t="s">
        <v>96</v>
      </c>
      <c r="E3">
        <v>12000</v>
      </c>
      <c r="F3">
        <v>12236</v>
      </c>
    </row>
    <row r="4" spans="1:6">
      <c r="A4">
        <v>2026</v>
      </c>
      <c r="B4">
        <v>3</v>
      </c>
      <c r="C4" t="s">
        <v>94</v>
      </c>
      <c r="D4" t="s">
        <v>97</v>
      </c>
      <c r="E4">
        <v>22000</v>
      </c>
      <c r="F4">
        <v>21958</v>
      </c>
    </row>
    <row r="5" spans="1:6">
      <c r="A5">
        <v>2026</v>
      </c>
      <c r="B5">
        <v>4</v>
      </c>
      <c r="C5" t="s">
        <v>94</v>
      </c>
      <c r="D5" t="s">
        <v>98</v>
      </c>
      <c r="E5">
        <v>27000</v>
      </c>
      <c r="F5">
        <v>27281</v>
      </c>
    </row>
    <row r="6" spans="1:6">
      <c r="A6">
        <v>2026</v>
      </c>
      <c r="B6">
        <v>5</v>
      </c>
      <c r="C6" t="s">
        <v>94</v>
      </c>
      <c r="D6" t="s">
        <v>99</v>
      </c>
      <c r="E6">
        <v>116000</v>
      </c>
      <c r="F6">
        <v>115830</v>
      </c>
    </row>
    <row r="7" spans="1:6">
      <c r="A7">
        <v>2026</v>
      </c>
      <c r="B7">
        <v>6</v>
      </c>
      <c r="C7" t="s">
        <v>94</v>
      </c>
      <c r="D7" t="s">
        <v>100</v>
      </c>
      <c r="E7">
        <v>163000</v>
      </c>
      <c r="F7">
        <v>162920</v>
      </c>
    </row>
    <row r="8" spans="1:6">
      <c r="A8">
        <v>2026</v>
      </c>
      <c r="B8">
        <v>7</v>
      </c>
      <c r="C8" t="s">
        <v>94</v>
      </c>
      <c r="D8" t="s">
        <v>101</v>
      </c>
      <c r="E8">
        <v>626000</v>
      </c>
      <c r="F8">
        <v>626182</v>
      </c>
    </row>
    <row r="9" spans="1:6">
      <c r="A9">
        <v>2026</v>
      </c>
      <c r="B9">
        <v>8</v>
      </c>
      <c r="C9" t="s">
        <v>94</v>
      </c>
      <c r="D9" t="s">
        <v>102</v>
      </c>
      <c r="E9">
        <v>978000</v>
      </c>
      <c r="F9">
        <v>978387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22.7109375" customWidth="1"/>
    <col min="4" max="4" width="18.7109375" customWidth="1"/>
    <col min="5" max="5" width="7.7109375" customWidth="1"/>
    <col min="6" max="6" width="9.7109375" customWidth="1"/>
    <col min="7" max="7" width="11.7109375" customWidth="1"/>
    <col min="8" max="8" width="12.7109375" customWidth="1"/>
  </cols>
  <sheetData>
    <row r="1" spans="1:8">
      <c r="A1" t="s">
        <v>0</v>
      </c>
      <c r="B1" t="s">
        <v>1</v>
      </c>
      <c r="C1" t="s">
        <v>93</v>
      </c>
      <c r="D1" t="s">
        <v>103</v>
      </c>
      <c r="E1" t="s">
        <v>104</v>
      </c>
      <c r="F1" t="s">
        <v>43</v>
      </c>
      <c r="G1" t="s">
        <v>44</v>
      </c>
      <c r="H1" t="s">
        <v>45</v>
      </c>
    </row>
    <row r="2" spans="1:8">
      <c r="A2">
        <v>2026</v>
      </c>
      <c r="B2">
        <v>1</v>
      </c>
      <c r="C2" t="s">
        <v>96</v>
      </c>
      <c r="D2">
        <v>36300</v>
      </c>
      <c r="E2">
        <v>0.9</v>
      </c>
      <c r="F2">
        <v>3400</v>
      </c>
      <c r="G2">
        <v>8800</v>
      </c>
      <c r="H2">
        <v>12200</v>
      </c>
    </row>
    <row r="3" spans="1:8">
      <c r="A3">
        <v>2026</v>
      </c>
      <c r="B3">
        <v>2</v>
      </c>
      <c r="C3" t="s">
        <v>95</v>
      </c>
      <c r="D3">
        <v>41500</v>
      </c>
      <c r="E3">
        <v>0.5</v>
      </c>
      <c r="F3">
        <v>1900</v>
      </c>
      <c r="G3">
        <v>10100</v>
      </c>
      <c r="H3">
        <v>12000</v>
      </c>
    </row>
    <row r="4" spans="1:8">
      <c r="A4">
        <v>2026</v>
      </c>
      <c r="B4">
        <v>3</v>
      </c>
      <c r="C4" t="s">
        <v>97</v>
      </c>
      <c r="D4">
        <v>80300</v>
      </c>
      <c r="E4">
        <v>0.4</v>
      </c>
      <c r="F4">
        <v>3000</v>
      </c>
      <c r="G4">
        <v>18900</v>
      </c>
      <c r="H4">
        <v>22000</v>
      </c>
    </row>
    <row r="5" spans="1:8">
      <c r="A5">
        <v>2026</v>
      </c>
      <c r="B5">
        <v>4</v>
      </c>
      <c r="C5" t="s">
        <v>98</v>
      </c>
      <c r="D5">
        <v>84000</v>
      </c>
      <c r="E5">
        <v>0.6</v>
      </c>
      <c r="F5">
        <v>5200</v>
      </c>
      <c r="G5">
        <v>22100</v>
      </c>
      <c r="H5">
        <v>27300</v>
      </c>
    </row>
    <row r="6" spans="1:8">
      <c r="A6">
        <v>2026</v>
      </c>
      <c r="B6">
        <v>5</v>
      </c>
      <c r="C6" t="s">
        <v>99</v>
      </c>
      <c r="D6">
        <v>310500</v>
      </c>
      <c r="E6">
        <v>1</v>
      </c>
      <c r="F6">
        <v>32800</v>
      </c>
      <c r="G6">
        <v>83000</v>
      </c>
      <c r="H6">
        <v>115800</v>
      </c>
    </row>
    <row r="7" spans="1:8">
      <c r="A7">
        <v>2026</v>
      </c>
      <c r="B7">
        <v>6</v>
      </c>
      <c r="C7" t="s">
        <v>100</v>
      </c>
      <c r="D7">
        <v>476500</v>
      </c>
      <c r="E7">
        <v>0.9</v>
      </c>
      <c r="F7">
        <v>43300</v>
      </c>
      <c r="G7">
        <v>119600</v>
      </c>
      <c r="H7">
        <v>162900</v>
      </c>
    </row>
    <row r="8" spans="1:8">
      <c r="A8">
        <v>2026</v>
      </c>
      <c r="B8">
        <v>7</v>
      </c>
      <c r="C8" t="s">
        <v>101</v>
      </c>
      <c r="D8">
        <v>1929200</v>
      </c>
      <c r="E8">
        <v>1</v>
      </c>
      <c r="F8">
        <v>212200</v>
      </c>
      <c r="G8">
        <v>414000</v>
      </c>
      <c r="H8">
        <v>626200</v>
      </c>
    </row>
    <row r="9" spans="1:8">
      <c r="A9">
        <v>2026</v>
      </c>
      <c r="B9">
        <v>8</v>
      </c>
      <c r="C9" t="s">
        <v>102</v>
      </c>
      <c r="D9">
        <v>2958000</v>
      </c>
      <c r="E9">
        <v>1</v>
      </c>
      <c r="F9">
        <v>302000</v>
      </c>
      <c r="G9">
        <v>677000</v>
      </c>
      <c r="H9">
        <v>978000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22.7109375" customWidth="1"/>
    <col min="4" max="4" width="60.7109375" customWidth="1"/>
    <col min="5" max="5" width="18.7109375" customWidth="1"/>
    <col min="6" max="6" width="7.7109375" customWidth="1"/>
    <col min="7" max="7" width="9.7109375" customWidth="1"/>
    <col min="8" max="8" width="11.7109375" customWidth="1"/>
    <col min="9" max="9" width="12.7109375" customWidth="1"/>
  </cols>
  <sheetData>
    <row r="1" spans="1:9">
      <c r="A1" t="s">
        <v>0</v>
      </c>
      <c r="B1" t="s">
        <v>1</v>
      </c>
      <c r="C1" t="s">
        <v>93</v>
      </c>
      <c r="D1" t="s">
        <v>42</v>
      </c>
      <c r="E1" t="s">
        <v>103</v>
      </c>
      <c r="F1" t="s">
        <v>104</v>
      </c>
      <c r="G1" t="s">
        <v>43</v>
      </c>
      <c r="H1" t="s">
        <v>44</v>
      </c>
      <c r="I1" t="s">
        <v>45</v>
      </c>
    </row>
    <row r="2" spans="1:9">
      <c r="A2">
        <v>2026</v>
      </c>
      <c r="B2">
        <v>1</v>
      </c>
      <c r="C2" t="s">
        <v>105</v>
      </c>
      <c r="D2" t="s">
        <v>106</v>
      </c>
      <c r="E2">
        <v>476500</v>
      </c>
      <c r="F2">
        <v>0.9</v>
      </c>
      <c r="G2">
        <v>43300</v>
      </c>
      <c r="H2">
        <v>119600</v>
      </c>
      <c r="I2">
        <v>162900</v>
      </c>
    </row>
    <row r="3" spans="1:9">
      <c r="A3">
        <v>2026</v>
      </c>
      <c r="B3">
        <v>2</v>
      </c>
      <c r="C3" t="s">
        <v>105</v>
      </c>
      <c r="D3" t="s">
        <v>107</v>
      </c>
      <c r="E3">
        <v>44600</v>
      </c>
      <c r="F3">
        <v>0.7</v>
      </c>
      <c r="G3">
        <v>3200</v>
      </c>
      <c r="H3">
        <v>9700</v>
      </c>
      <c r="I3">
        <v>12900</v>
      </c>
    </row>
    <row r="4" spans="1:9">
      <c r="A4">
        <v>2026</v>
      </c>
      <c r="B4">
        <v>3</v>
      </c>
      <c r="C4" t="s">
        <v>105</v>
      </c>
      <c r="D4" t="s">
        <v>108</v>
      </c>
      <c r="E4">
        <v>31700</v>
      </c>
      <c r="F4">
        <v>1.4</v>
      </c>
      <c r="G4">
        <v>4900</v>
      </c>
      <c r="H4">
        <v>7600</v>
      </c>
      <c r="I4">
        <v>12500</v>
      </c>
    </row>
    <row r="5" spans="1:9">
      <c r="A5">
        <v>2026</v>
      </c>
      <c r="B5">
        <v>4</v>
      </c>
      <c r="C5" t="s">
        <v>105</v>
      </c>
      <c r="D5" t="s">
        <v>109</v>
      </c>
      <c r="E5">
        <v>22600</v>
      </c>
      <c r="F5">
        <v>1.9</v>
      </c>
      <c r="G5">
        <v>4800</v>
      </c>
      <c r="H5">
        <v>5800</v>
      </c>
      <c r="I5">
        <v>10600</v>
      </c>
    </row>
    <row r="6" spans="1:9">
      <c r="A6">
        <v>2026</v>
      </c>
      <c r="B6">
        <v>5</v>
      </c>
      <c r="C6" t="s">
        <v>105</v>
      </c>
      <c r="D6" t="s">
        <v>110</v>
      </c>
      <c r="E6">
        <v>17000</v>
      </c>
      <c r="F6">
        <v>2.2000000000000002</v>
      </c>
      <c r="G6">
        <v>4100</v>
      </c>
      <c r="H6">
        <v>4500</v>
      </c>
      <c r="I6">
        <v>8600</v>
      </c>
    </row>
    <row r="7" spans="1:9">
      <c r="A7">
        <v>2026</v>
      </c>
      <c r="B7">
        <v>6</v>
      </c>
      <c r="C7" t="s">
        <v>105</v>
      </c>
      <c r="D7" t="s">
        <v>111</v>
      </c>
      <c r="E7">
        <v>21600</v>
      </c>
      <c r="F7">
        <v>0.5</v>
      </c>
      <c r="G7">
        <v>1000</v>
      </c>
      <c r="H7">
        <v>6200</v>
      </c>
      <c r="I7">
        <v>7100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19.7109375" customWidth="1"/>
    <col min="4" max="4" width="53.7109375" customWidth="1"/>
    <col min="5" max="5" width="18.7109375" customWidth="1"/>
    <col min="6" max="6" width="7.7109375" customWidth="1"/>
    <col min="7" max="7" width="9.7109375" customWidth="1"/>
    <col min="8" max="8" width="11.7109375" customWidth="1"/>
    <col min="9" max="9" width="12.7109375" customWidth="1"/>
  </cols>
  <sheetData>
    <row r="1" spans="1:9">
      <c r="A1" t="s">
        <v>0</v>
      </c>
      <c r="B1" t="s">
        <v>1</v>
      </c>
      <c r="C1" t="s">
        <v>93</v>
      </c>
      <c r="D1" t="s">
        <v>42</v>
      </c>
      <c r="E1" t="s">
        <v>103</v>
      </c>
      <c r="F1" t="s">
        <v>104</v>
      </c>
      <c r="G1" t="s">
        <v>43</v>
      </c>
      <c r="H1" t="s">
        <v>44</v>
      </c>
      <c r="I1" t="s">
        <v>45</v>
      </c>
    </row>
    <row r="2" spans="1:9">
      <c r="A2">
        <v>2026</v>
      </c>
      <c r="B2">
        <v>1</v>
      </c>
      <c r="C2" t="s">
        <v>112</v>
      </c>
      <c r="D2" t="s">
        <v>106</v>
      </c>
      <c r="E2">
        <v>1929200</v>
      </c>
      <c r="F2">
        <v>1</v>
      </c>
      <c r="G2">
        <v>212200</v>
      </c>
      <c r="H2">
        <v>414000</v>
      </c>
      <c r="I2">
        <v>626200</v>
      </c>
    </row>
    <row r="3" spans="1:9">
      <c r="A3">
        <v>2026</v>
      </c>
      <c r="B3">
        <v>2</v>
      </c>
      <c r="C3" t="s">
        <v>112</v>
      </c>
      <c r="D3" t="s">
        <v>113</v>
      </c>
      <c r="E3">
        <v>95400</v>
      </c>
      <c r="F3">
        <v>3</v>
      </c>
      <c r="G3">
        <v>34400</v>
      </c>
      <c r="H3">
        <v>21600</v>
      </c>
      <c r="I3">
        <v>56000</v>
      </c>
    </row>
    <row r="4" spans="1:9">
      <c r="A4">
        <v>2026</v>
      </c>
      <c r="B4">
        <v>3</v>
      </c>
      <c r="C4" t="s">
        <v>112</v>
      </c>
      <c r="D4" t="s">
        <v>107</v>
      </c>
      <c r="E4">
        <v>167000</v>
      </c>
      <c r="F4">
        <v>0.6</v>
      </c>
      <c r="G4">
        <v>10700</v>
      </c>
      <c r="H4">
        <v>32100</v>
      </c>
      <c r="I4">
        <v>42900</v>
      </c>
    </row>
    <row r="5" spans="1:9">
      <c r="A5">
        <v>2026</v>
      </c>
      <c r="B5">
        <v>4</v>
      </c>
      <c r="C5" t="s">
        <v>112</v>
      </c>
      <c r="D5" t="s">
        <v>114</v>
      </c>
      <c r="E5">
        <v>98100</v>
      </c>
      <c r="F5">
        <v>1.8</v>
      </c>
      <c r="G5">
        <v>19600</v>
      </c>
      <c r="H5">
        <v>20200</v>
      </c>
      <c r="I5">
        <v>39800</v>
      </c>
    </row>
    <row r="6" spans="1:9">
      <c r="A6">
        <v>2026</v>
      </c>
      <c r="B6">
        <v>5</v>
      </c>
      <c r="C6" t="s">
        <v>112</v>
      </c>
      <c r="D6" t="s">
        <v>108</v>
      </c>
      <c r="E6">
        <v>97100</v>
      </c>
      <c r="F6">
        <v>1.8</v>
      </c>
      <c r="G6">
        <v>18900</v>
      </c>
      <c r="H6">
        <v>20400</v>
      </c>
      <c r="I6">
        <v>39300</v>
      </c>
    </row>
    <row r="7" spans="1:9">
      <c r="A7">
        <v>2026</v>
      </c>
      <c r="B7">
        <v>6</v>
      </c>
      <c r="C7" t="s">
        <v>112</v>
      </c>
      <c r="D7" t="s">
        <v>109</v>
      </c>
      <c r="E7">
        <v>84000</v>
      </c>
      <c r="F7">
        <v>1.8</v>
      </c>
      <c r="G7">
        <v>17100</v>
      </c>
      <c r="H7">
        <v>17600</v>
      </c>
      <c r="I7">
        <v>34700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17.7109375" customWidth="1"/>
    <col min="4" max="4" width="57.7109375" customWidth="1"/>
    <col min="5" max="5" width="18.7109375" customWidth="1"/>
    <col min="6" max="6" width="7.7109375" customWidth="1"/>
    <col min="7" max="7" width="9.7109375" customWidth="1"/>
    <col min="8" max="8" width="11.7109375" customWidth="1"/>
    <col min="9" max="9" width="12.7109375" customWidth="1"/>
  </cols>
  <sheetData>
    <row r="1" spans="1:9">
      <c r="A1" t="s">
        <v>0</v>
      </c>
      <c r="B1" t="s">
        <v>1</v>
      </c>
      <c r="C1" t="s">
        <v>93</v>
      </c>
      <c r="D1" t="s">
        <v>42</v>
      </c>
      <c r="E1" t="s">
        <v>103</v>
      </c>
      <c r="F1" t="s">
        <v>104</v>
      </c>
      <c r="G1" t="s">
        <v>43</v>
      </c>
      <c r="H1" t="s">
        <v>44</v>
      </c>
      <c r="I1" t="s">
        <v>45</v>
      </c>
    </row>
    <row r="2" spans="1:9">
      <c r="A2">
        <v>2026</v>
      </c>
      <c r="B2">
        <v>1</v>
      </c>
      <c r="C2" t="s">
        <v>115</v>
      </c>
      <c r="D2" t="s">
        <v>106</v>
      </c>
      <c r="E2">
        <v>310500</v>
      </c>
      <c r="F2">
        <v>1</v>
      </c>
      <c r="G2">
        <v>32800</v>
      </c>
      <c r="H2">
        <v>83000</v>
      </c>
      <c r="I2">
        <v>115800</v>
      </c>
    </row>
    <row r="3" spans="1:9">
      <c r="A3">
        <v>2026</v>
      </c>
      <c r="B3">
        <v>2</v>
      </c>
      <c r="C3" t="s">
        <v>115</v>
      </c>
      <c r="D3" t="s">
        <v>107</v>
      </c>
      <c r="E3">
        <v>27900</v>
      </c>
      <c r="F3">
        <v>1.1000000000000001</v>
      </c>
      <c r="G3">
        <v>3100</v>
      </c>
      <c r="H3">
        <v>6600</v>
      </c>
      <c r="I3">
        <v>9600</v>
      </c>
    </row>
    <row r="4" spans="1:9">
      <c r="A4">
        <v>2026</v>
      </c>
      <c r="B4">
        <v>3</v>
      </c>
      <c r="C4" t="s">
        <v>115</v>
      </c>
      <c r="D4" t="s">
        <v>114</v>
      </c>
      <c r="E4">
        <v>21500</v>
      </c>
      <c r="F4">
        <v>0.8</v>
      </c>
      <c r="G4">
        <v>1700</v>
      </c>
      <c r="H4">
        <v>5900</v>
      </c>
      <c r="I4">
        <v>7600</v>
      </c>
    </row>
    <row r="5" spans="1:9">
      <c r="A5">
        <v>2026</v>
      </c>
      <c r="B5">
        <v>4</v>
      </c>
      <c r="C5" t="s">
        <v>115</v>
      </c>
      <c r="D5" t="s">
        <v>108</v>
      </c>
      <c r="E5">
        <v>17800</v>
      </c>
      <c r="F5">
        <v>1.2</v>
      </c>
      <c r="G5">
        <v>2200</v>
      </c>
      <c r="H5">
        <v>4500</v>
      </c>
      <c r="I5">
        <v>6700</v>
      </c>
    </row>
    <row r="6" spans="1:9">
      <c r="A6">
        <v>2026</v>
      </c>
      <c r="B6">
        <v>5</v>
      </c>
      <c r="C6" t="s">
        <v>115</v>
      </c>
      <c r="D6" t="s">
        <v>109</v>
      </c>
      <c r="E6">
        <v>11900</v>
      </c>
      <c r="F6">
        <v>1.7</v>
      </c>
      <c r="G6">
        <v>2200</v>
      </c>
      <c r="H6">
        <v>3300</v>
      </c>
      <c r="I6">
        <v>5500</v>
      </c>
    </row>
    <row r="7" spans="1:9">
      <c r="A7">
        <v>2026</v>
      </c>
      <c r="B7">
        <v>6</v>
      </c>
      <c r="C7" t="s">
        <v>115</v>
      </c>
      <c r="D7" t="s">
        <v>116</v>
      </c>
      <c r="E7">
        <v>9200</v>
      </c>
      <c r="F7">
        <v>2.6</v>
      </c>
      <c r="G7">
        <v>2800</v>
      </c>
      <c r="H7">
        <v>2700</v>
      </c>
      <c r="I7">
        <v>5500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15.7109375" customWidth="1"/>
    <col min="4" max="4" width="53.7109375" customWidth="1"/>
    <col min="5" max="5" width="18.7109375" customWidth="1"/>
    <col min="6" max="6" width="7.7109375" customWidth="1"/>
    <col min="7" max="7" width="9.7109375" customWidth="1"/>
    <col min="8" max="8" width="11.7109375" customWidth="1"/>
    <col min="9" max="9" width="12.7109375" customWidth="1"/>
  </cols>
  <sheetData>
    <row r="1" spans="1:9">
      <c r="A1" t="s">
        <v>0</v>
      </c>
      <c r="B1" t="s">
        <v>1</v>
      </c>
      <c r="C1" t="s">
        <v>93</v>
      </c>
      <c r="D1" t="s">
        <v>42</v>
      </c>
      <c r="E1" t="s">
        <v>103</v>
      </c>
      <c r="F1" t="s">
        <v>104</v>
      </c>
      <c r="G1" t="s">
        <v>43</v>
      </c>
      <c r="H1" t="s">
        <v>44</v>
      </c>
      <c r="I1" t="s">
        <v>45</v>
      </c>
    </row>
    <row r="2" spans="1:9">
      <c r="A2">
        <v>2026</v>
      </c>
      <c r="B2">
        <v>1</v>
      </c>
      <c r="C2" t="s">
        <v>98</v>
      </c>
      <c r="D2" t="s">
        <v>106</v>
      </c>
      <c r="E2">
        <v>84000</v>
      </c>
      <c r="F2">
        <v>0.6</v>
      </c>
      <c r="G2">
        <v>5200</v>
      </c>
      <c r="H2">
        <v>22100</v>
      </c>
      <c r="I2">
        <v>27300</v>
      </c>
    </row>
    <row r="3" spans="1:9">
      <c r="A3">
        <v>2026</v>
      </c>
      <c r="B3">
        <v>2</v>
      </c>
      <c r="C3" t="s">
        <v>98</v>
      </c>
      <c r="D3" t="s">
        <v>107</v>
      </c>
      <c r="E3">
        <v>9000</v>
      </c>
      <c r="F3">
        <v>0.6</v>
      </c>
      <c r="G3">
        <v>500</v>
      </c>
      <c r="H3">
        <v>2100</v>
      </c>
      <c r="I3">
        <v>2600</v>
      </c>
    </row>
    <row r="4" spans="1:9">
      <c r="A4">
        <v>2026</v>
      </c>
      <c r="B4">
        <v>3</v>
      </c>
      <c r="C4" t="s">
        <v>98</v>
      </c>
      <c r="D4" t="s">
        <v>108</v>
      </c>
      <c r="E4">
        <v>4600</v>
      </c>
      <c r="F4">
        <v>1.8</v>
      </c>
      <c r="G4">
        <v>900</v>
      </c>
      <c r="H4">
        <v>1200</v>
      </c>
      <c r="I4">
        <v>2100</v>
      </c>
    </row>
    <row r="5" spans="1:9">
      <c r="A5">
        <v>2026</v>
      </c>
      <c r="B5">
        <v>4</v>
      </c>
      <c r="C5" t="s">
        <v>98</v>
      </c>
      <c r="D5" t="s">
        <v>109</v>
      </c>
      <c r="E5">
        <v>3800</v>
      </c>
      <c r="F5">
        <v>2</v>
      </c>
      <c r="G5">
        <v>800</v>
      </c>
      <c r="H5">
        <v>1100</v>
      </c>
      <c r="I5">
        <v>1900</v>
      </c>
    </row>
    <row r="6" spans="1:9">
      <c r="A6">
        <v>2026</v>
      </c>
      <c r="B6">
        <v>5</v>
      </c>
      <c r="C6" t="s">
        <v>98</v>
      </c>
      <c r="D6" t="s">
        <v>117</v>
      </c>
      <c r="E6">
        <v>5000</v>
      </c>
      <c r="F6">
        <v>0.9</v>
      </c>
      <c r="G6">
        <v>500</v>
      </c>
      <c r="H6">
        <v>1400</v>
      </c>
      <c r="I6">
        <v>1800</v>
      </c>
    </row>
    <row r="7" spans="1:9">
      <c r="A7">
        <v>2026</v>
      </c>
      <c r="B7">
        <v>6</v>
      </c>
      <c r="C7" t="s">
        <v>98</v>
      </c>
      <c r="D7" t="s">
        <v>111</v>
      </c>
      <c r="E7">
        <v>4400</v>
      </c>
      <c r="F7">
        <v>0</v>
      </c>
      <c r="G7">
        <v>0</v>
      </c>
      <c r="H7">
        <v>1300</v>
      </c>
      <c r="I7">
        <v>1200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15.7109375" customWidth="1"/>
    <col min="4" max="4" width="55.7109375" customWidth="1"/>
    <col min="5" max="5" width="18.7109375" customWidth="1"/>
    <col min="6" max="6" width="7.7109375" customWidth="1"/>
    <col min="7" max="7" width="9.7109375" customWidth="1"/>
    <col min="8" max="8" width="11.7109375" customWidth="1"/>
    <col min="9" max="9" width="12.7109375" customWidth="1"/>
  </cols>
  <sheetData>
    <row r="1" spans="1:9">
      <c r="A1" t="s">
        <v>0</v>
      </c>
      <c r="B1" t="s">
        <v>1</v>
      </c>
      <c r="C1" t="s">
        <v>93</v>
      </c>
      <c r="D1" t="s">
        <v>42</v>
      </c>
      <c r="E1" t="s">
        <v>103</v>
      </c>
      <c r="F1" t="s">
        <v>104</v>
      </c>
      <c r="G1" t="s">
        <v>43</v>
      </c>
      <c r="H1" t="s">
        <v>44</v>
      </c>
      <c r="I1" t="s">
        <v>45</v>
      </c>
    </row>
    <row r="2" spans="1:9">
      <c r="A2">
        <v>2026</v>
      </c>
      <c r="B2">
        <v>1</v>
      </c>
      <c r="C2" t="s">
        <v>97</v>
      </c>
      <c r="D2" t="s">
        <v>106</v>
      </c>
      <c r="E2">
        <v>80300</v>
      </c>
      <c r="F2">
        <v>0.4</v>
      </c>
      <c r="G2">
        <v>3000</v>
      </c>
      <c r="H2">
        <v>18900</v>
      </c>
      <c r="I2">
        <v>22000</v>
      </c>
    </row>
    <row r="3" spans="1:9">
      <c r="A3">
        <v>2026</v>
      </c>
      <c r="B3">
        <v>2</v>
      </c>
      <c r="C3" t="s">
        <v>97</v>
      </c>
      <c r="D3" t="s">
        <v>108</v>
      </c>
      <c r="E3">
        <v>6100</v>
      </c>
      <c r="F3">
        <v>2</v>
      </c>
      <c r="G3">
        <v>1400</v>
      </c>
      <c r="H3">
        <v>1500</v>
      </c>
      <c r="I3">
        <v>2900</v>
      </c>
    </row>
    <row r="4" spans="1:9">
      <c r="A4">
        <v>2026</v>
      </c>
      <c r="B4">
        <v>3</v>
      </c>
      <c r="C4" t="s">
        <v>97</v>
      </c>
      <c r="D4" t="s">
        <v>107</v>
      </c>
      <c r="E4">
        <v>7000</v>
      </c>
      <c r="F4">
        <v>1</v>
      </c>
      <c r="G4">
        <v>700</v>
      </c>
      <c r="H4">
        <v>1500</v>
      </c>
      <c r="I4">
        <v>2200</v>
      </c>
    </row>
    <row r="5" spans="1:9">
      <c r="A5">
        <v>2026</v>
      </c>
      <c r="B5">
        <v>4</v>
      </c>
      <c r="C5" t="s">
        <v>97</v>
      </c>
      <c r="D5" t="s">
        <v>109</v>
      </c>
      <c r="E5">
        <v>2800</v>
      </c>
      <c r="F5">
        <v>1.7</v>
      </c>
      <c r="G5">
        <v>500</v>
      </c>
      <c r="H5">
        <v>700</v>
      </c>
      <c r="I5">
        <v>1200</v>
      </c>
    </row>
    <row r="6" spans="1:9">
      <c r="A6">
        <v>2026</v>
      </c>
      <c r="B6">
        <v>5</v>
      </c>
      <c r="C6" t="s">
        <v>97</v>
      </c>
      <c r="D6" t="s">
        <v>118</v>
      </c>
      <c r="E6">
        <v>2800</v>
      </c>
      <c r="F6">
        <v>1.4</v>
      </c>
      <c r="G6">
        <v>400</v>
      </c>
      <c r="H6">
        <v>700</v>
      </c>
      <c r="I6">
        <v>1100</v>
      </c>
    </row>
    <row r="7" spans="1:9">
      <c r="A7">
        <v>2026</v>
      </c>
      <c r="B7">
        <v>6</v>
      </c>
      <c r="C7" t="s">
        <v>97</v>
      </c>
      <c r="D7" t="s">
        <v>66</v>
      </c>
      <c r="E7">
        <v>3100</v>
      </c>
      <c r="F7">
        <v>0.4</v>
      </c>
      <c r="G7">
        <v>100</v>
      </c>
      <c r="H7">
        <v>800</v>
      </c>
      <c r="I7">
        <v>900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7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25.7109375" customWidth="1"/>
    <col min="4" max="4" width="44.7109375" customWidth="1"/>
    <col min="5" max="5" width="18.7109375" customWidth="1"/>
    <col min="6" max="6" width="7.7109375" customWidth="1"/>
    <col min="7" max="7" width="9.7109375" customWidth="1"/>
    <col min="8" max="8" width="11.7109375" customWidth="1"/>
    <col min="9" max="9" width="12.7109375" customWidth="1"/>
  </cols>
  <sheetData>
    <row r="1" spans="1:9">
      <c r="A1" t="s">
        <v>0</v>
      </c>
      <c r="B1" t="s">
        <v>1</v>
      </c>
      <c r="C1" t="s">
        <v>93</v>
      </c>
      <c r="D1" t="s">
        <v>42</v>
      </c>
      <c r="E1" t="s">
        <v>103</v>
      </c>
      <c r="F1" t="s">
        <v>104</v>
      </c>
      <c r="G1" t="s">
        <v>43</v>
      </c>
      <c r="H1" t="s">
        <v>44</v>
      </c>
      <c r="I1" t="s">
        <v>45</v>
      </c>
    </row>
    <row r="2" spans="1:9">
      <c r="A2">
        <v>2026</v>
      </c>
      <c r="B2">
        <v>1</v>
      </c>
      <c r="C2" t="s">
        <v>119</v>
      </c>
      <c r="D2" t="s">
        <v>106</v>
      </c>
      <c r="E2">
        <v>41500</v>
      </c>
      <c r="F2">
        <v>0.5</v>
      </c>
      <c r="G2">
        <v>1900</v>
      </c>
      <c r="H2">
        <v>10100</v>
      </c>
      <c r="I2">
        <v>12000</v>
      </c>
    </row>
    <row r="3" spans="1:9">
      <c r="A3">
        <v>2026</v>
      </c>
      <c r="B3">
        <v>2</v>
      </c>
      <c r="C3" t="s">
        <v>119</v>
      </c>
      <c r="D3" t="s">
        <v>55</v>
      </c>
      <c r="E3">
        <v>1400</v>
      </c>
      <c r="F3">
        <v>2.6</v>
      </c>
      <c r="G3">
        <v>400</v>
      </c>
      <c r="H3">
        <v>400</v>
      </c>
      <c r="I3">
        <v>900</v>
      </c>
    </row>
    <row r="4" spans="1:9">
      <c r="A4">
        <v>2026</v>
      </c>
      <c r="B4">
        <v>3</v>
      </c>
      <c r="C4" t="s">
        <v>119</v>
      </c>
      <c r="D4" t="s">
        <v>120</v>
      </c>
      <c r="E4">
        <v>600</v>
      </c>
      <c r="F4">
        <v>6</v>
      </c>
      <c r="G4">
        <v>500</v>
      </c>
      <c r="H4">
        <v>200</v>
      </c>
      <c r="I4">
        <v>800</v>
      </c>
    </row>
    <row r="5" spans="1:9">
      <c r="A5">
        <v>2026</v>
      </c>
      <c r="B5">
        <v>4</v>
      </c>
      <c r="C5" t="s">
        <v>119</v>
      </c>
      <c r="D5" t="s">
        <v>109</v>
      </c>
      <c r="E5">
        <v>1600</v>
      </c>
      <c r="F5">
        <v>2.2000000000000002</v>
      </c>
      <c r="G5">
        <v>400</v>
      </c>
      <c r="H5">
        <v>400</v>
      </c>
      <c r="I5">
        <v>800</v>
      </c>
    </row>
    <row r="6" spans="1:9">
      <c r="A6">
        <v>2026</v>
      </c>
      <c r="B6">
        <v>5</v>
      </c>
      <c r="C6" t="s">
        <v>119</v>
      </c>
      <c r="D6" t="s">
        <v>121</v>
      </c>
      <c r="E6">
        <v>1000</v>
      </c>
      <c r="F6">
        <v>2.8</v>
      </c>
      <c r="G6">
        <v>300</v>
      </c>
      <c r="H6">
        <v>300</v>
      </c>
      <c r="I6">
        <v>600</v>
      </c>
    </row>
    <row r="7" spans="1:9">
      <c r="A7">
        <v>2026</v>
      </c>
      <c r="B7">
        <v>6</v>
      </c>
      <c r="C7" t="s">
        <v>119</v>
      </c>
      <c r="D7" t="s">
        <v>122</v>
      </c>
      <c r="E7">
        <v>1200</v>
      </c>
      <c r="F7">
        <v>2</v>
      </c>
      <c r="G7">
        <v>300</v>
      </c>
      <c r="H7">
        <v>400</v>
      </c>
      <c r="I7">
        <v>600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15.7109375" customWidth="1"/>
    <col min="4" max="4" width="55.7109375" customWidth="1"/>
    <col min="5" max="5" width="18.7109375" customWidth="1"/>
    <col min="6" max="6" width="7.7109375" customWidth="1"/>
    <col min="7" max="7" width="9.7109375" customWidth="1"/>
    <col min="8" max="8" width="11.7109375" customWidth="1"/>
    <col min="9" max="9" width="12.7109375" customWidth="1"/>
  </cols>
  <sheetData>
    <row r="1" spans="1:9">
      <c r="A1" t="s">
        <v>0</v>
      </c>
      <c r="B1" t="s">
        <v>1</v>
      </c>
      <c r="C1" t="s">
        <v>93</v>
      </c>
      <c r="D1" t="s">
        <v>42</v>
      </c>
      <c r="E1" t="s">
        <v>103</v>
      </c>
      <c r="F1" t="s">
        <v>104</v>
      </c>
      <c r="G1" t="s">
        <v>43</v>
      </c>
      <c r="H1" t="s">
        <v>44</v>
      </c>
      <c r="I1" t="s">
        <v>45</v>
      </c>
    </row>
    <row r="2" spans="1:9">
      <c r="A2">
        <v>2026</v>
      </c>
      <c r="B2">
        <v>1</v>
      </c>
      <c r="C2" t="s">
        <v>123</v>
      </c>
      <c r="D2" t="s">
        <v>106</v>
      </c>
      <c r="E2">
        <v>36300</v>
      </c>
      <c r="F2">
        <v>0.9</v>
      </c>
      <c r="G2">
        <v>3400</v>
      </c>
      <c r="H2">
        <v>8800</v>
      </c>
      <c r="I2">
        <v>12200</v>
      </c>
    </row>
    <row r="3" spans="1:9">
      <c r="A3">
        <v>2026</v>
      </c>
      <c r="B3">
        <v>2</v>
      </c>
      <c r="C3" t="s">
        <v>123</v>
      </c>
      <c r="D3" t="s">
        <v>107</v>
      </c>
      <c r="E3">
        <v>3100</v>
      </c>
      <c r="F3">
        <v>1.4</v>
      </c>
      <c r="G3">
        <v>500</v>
      </c>
      <c r="H3">
        <v>700</v>
      </c>
      <c r="I3">
        <v>1200</v>
      </c>
    </row>
    <row r="4" spans="1:9">
      <c r="A4">
        <v>2026</v>
      </c>
      <c r="B4">
        <v>3</v>
      </c>
      <c r="C4" t="s">
        <v>123</v>
      </c>
      <c r="D4" t="s">
        <v>117</v>
      </c>
      <c r="E4">
        <v>1300</v>
      </c>
      <c r="F4">
        <v>2.9</v>
      </c>
      <c r="G4">
        <v>500</v>
      </c>
      <c r="H4">
        <v>400</v>
      </c>
      <c r="I4">
        <v>900</v>
      </c>
    </row>
    <row r="5" spans="1:9">
      <c r="A5">
        <v>2026</v>
      </c>
      <c r="B5">
        <v>4</v>
      </c>
      <c r="C5" t="s">
        <v>123</v>
      </c>
      <c r="D5" t="s">
        <v>120</v>
      </c>
      <c r="E5">
        <v>700</v>
      </c>
      <c r="F5">
        <v>5.5</v>
      </c>
      <c r="G5">
        <v>500</v>
      </c>
      <c r="H5">
        <v>200</v>
      </c>
      <c r="I5">
        <v>700</v>
      </c>
    </row>
    <row r="6" spans="1:9">
      <c r="A6">
        <v>2026</v>
      </c>
      <c r="B6">
        <v>5</v>
      </c>
      <c r="C6" t="s">
        <v>123</v>
      </c>
      <c r="D6" t="s">
        <v>108</v>
      </c>
      <c r="E6">
        <v>1600</v>
      </c>
      <c r="F6">
        <v>1.8</v>
      </c>
      <c r="G6">
        <v>300</v>
      </c>
      <c r="H6">
        <v>400</v>
      </c>
      <c r="I6">
        <v>700</v>
      </c>
    </row>
    <row r="7" spans="1:9">
      <c r="A7">
        <v>2026</v>
      </c>
      <c r="B7">
        <v>6</v>
      </c>
      <c r="C7" t="s">
        <v>123</v>
      </c>
      <c r="D7" t="s">
        <v>118</v>
      </c>
      <c r="E7">
        <v>1400</v>
      </c>
      <c r="F7">
        <v>2</v>
      </c>
      <c r="G7">
        <v>300</v>
      </c>
      <c r="H7">
        <v>300</v>
      </c>
      <c r="I7">
        <v>700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80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15.7109375" customWidth="1"/>
    <col min="4" max="4" width="8.7109375" customWidth="1"/>
    <col min="5" max="5" width="63.7109375" customWidth="1"/>
    <col min="6" max="6" width="18.7109375" customWidth="1"/>
    <col min="7" max="8" width="8.7109375" customWidth="1"/>
    <col min="9" max="9" width="7.7109375" customWidth="1"/>
    <col min="10" max="10" width="9.7109375" customWidth="1"/>
    <col min="11" max="11" width="11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124</v>
      </c>
      <c r="D1" t="s">
        <v>125</v>
      </c>
      <c r="E1" t="s">
        <v>42</v>
      </c>
      <c r="F1" t="s">
        <v>103</v>
      </c>
      <c r="G1" t="s">
        <v>126</v>
      </c>
      <c r="H1" t="s">
        <v>127</v>
      </c>
      <c r="I1" t="s">
        <v>104</v>
      </c>
      <c r="J1" t="s">
        <v>43</v>
      </c>
      <c r="K1" t="s">
        <v>44</v>
      </c>
      <c r="L1" t="s">
        <v>45</v>
      </c>
    </row>
    <row r="2" spans="1:12">
      <c r="A2">
        <v>2026</v>
      </c>
      <c r="B2">
        <v>1</v>
      </c>
      <c r="C2" t="b">
        <f>FALSE()</f>
        <v>0</v>
      </c>
      <c r="D2" t="b">
        <f>TRUE()</f>
        <v>1</v>
      </c>
      <c r="E2" t="s">
        <v>106</v>
      </c>
      <c r="F2">
        <v>2958300</v>
      </c>
      <c r="G2">
        <v>1</v>
      </c>
      <c r="H2">
        <v>1</v>
      </c>
      <c r="I2">
        <v>1</v>
      </c>
      <c r="J2">
        <v>301900</v>
      </c>
      <c r="K2">
        <v>676500</v>
      </c>
      <c r="L2">
        <v>978400</v>
      </c>
    </row>
    <row r="3" spans="1:12">
      <c r="A3">
        <v>2026</v>
      </c>
      <c r="B3">
        <v>2</v>
      </c>
      <c r="C3" t="b">
        <f>FALSE()</f>
        <v>0</v>
      </c>
      <c r="D3" t="b">
        <f>TRUE()</f>
        <v>1</v>
      </c>
      <c r="E3" t="s">
        <v>50</v>
      </c>
      <c r="F3">
        <v>19300</v>
      </c>
      <c r="G3">
        <v>-1.4</v>
      </c>
      <c r="H3">
        <v>-1</v>
      </c>
      <c r="I3">
        <v>-1.2</v>
      </c>
      <c r="J3">
        <v>-2500</v>
      </c>
      <c r="K3">
        <v>4500</v>
      </c>
      <c r="L3">
        <v>2000</v>
      </c>
    </row>
    <row r="4" spans="1:12">
      <c r="A4">
        <v>2026</v>
      </c>
      <c r="B4">
        <v>3</v>
      </c>
      <c r="C4" t="b">
        <f>TRUE()</f>
        <v>1</v>
      </c>
      <c r="D4" t="b">
        <f>FALSE()</f>
        <v>0</v>
      </c>
      <c r="E4" t="s">
        <v>128</v>
      </c>
      <c r="F4">
        <v>17900</v>
      </c>
      <c r="G4">
        <v>-1.4</v>
      </c>
      <c r="H4">
        <v>-1.2</v>
      </c>
      <c r="I4">
        <v>-1.3</v>
      </c>
      <c r="J4">
        <v>-2500</v>
      </c>
      <c r="K4">
        <v>4200</v>
      </c>
      <c r="L4">
        <v>1700</v>
      </c>
    </row>
    <row r="5" spans="1:12">
      <c r="A5">
        <v>2026</v>
      </c>
      <c r="B5">
        <v>4</v>
      </c>
      <c r="C5" t="b">
        <f>TRUE()</f>
        <v>1</v>
      </c>
      <c r="D5" t="b">
        <f>FALSE()</f>
        <v>0</v>
      </c>
      <c r="E5" t="s">
        <v>129</v>
      </c>
      <c r="F5">
        <v>1300</v>
      </c>
      <c r="G5">
        <v>-1.4</v>
      </c>
      <c r="H5">
        <v>1.4</v>
      </c>
      <c r="I5">
        <v>0</v>
      </c>
      <c r="J5">
        <v>0</v>
      </c>
      <c r="K5">
        <v>300</v>
      </c>
      <c r="L5">
        <v>300</v>
      </c>
    </row>
    <row r="6" spans="1:12">
      <c r="A6">
        <v>2026</v>
      </c>
      <c r="B6">
        <v>5</v>
      </c>
      <c r="C6" t="b">
        <f>TRUE()</f>
        <v>1</v>
      </c>
      <c r="D6" t="b">
        <f>FALSE()</f>
        <v>0</v>
      </c>
      <c r="E6" t="s">
        <v>55</v>
      </c>
      <c r="F6">
        <v>14400</v>
      </c>
      <c r="G6">
        <v>-1.6</v>
      </c>
      <c r="H6">
        <v>0.9</v>
      </c>
      <c r="I6">
        <v>-0.3</v>
      </c>
      <c r="J6">
        <v>-700</v>
      </c>
      <c r="K6">
        <v>3600</v>
      </c>
      <c r="L6">
        <v>3000</v>
      </c>
    </row>
    <row r="7" spans="1:12">
      <c r="A7">
        <v>2026</v>
      </c>
      <c r="B7">
        <v>6</v>
      </c>
      <c r="C7" t="b">
        <f>FALSE()</f>
        <v>0</v>
      </c>
      <c r="D7" t="b">
        <f>TRUE()</f>
        <v>1</v>
      </c>
      <c r="E7" t="s">
        <v>59</v>
      </c>
      <c r="F7">
        <v>31900</v>
      </c>
      <c r="G7">
        <v>2.1</v>
      </c>
      <c r="H7">
        <v>1.1000000000000001</v>
      </c>
      <c r="I7">
        <v>1.6</v>
      </c>
      <c r="J7">
        <v>5800</v>
      </c>
      <c r="K7">
        <v>9200</v>
      </c>
      <c r="L7">
        <v>14900</v>
      </c>
    </row>
    <row r="8" spans="1:12">
      <c r="A8">
        <v>2026</v>
      </c>
      <c r="B8">
        <v>7</v>
      </c>
      <c r="C8" t="b">
        <f>TRUE()</f>
        <v>1</v>
      </c>
      <c r="D8" t="b">
        <f>FALSE()</f>
        <v>0</v>
      </c>
      <c r="E8" t="s">
        <v>130</v>
      </c>
      <c r="F8">
        <v>6500</v>
      </c>
      <c r="G8">
        <v>2</v>
      </c>
      <c r="H8">
        <v>0.4</v>
      </c>
      <c r="I8">
        <v>1.2</v>
      </c>
      <c r="J8">
        <v>800</v>
      </c>
      <c r="K8">
        <v>1900</v>
      </c>
      <c r="L8">
        <v>2700</v>
      </c>
    </row>
    <row r="9" spans="1:12">
      <c r="A9">
        <v>2026</v>
      </c>
      <c r="B9">
        <v>8</v>
      </c>
      <c r="C9" t="b">
        <f>TRUE()</f>
        <v>1</v>
      </c>
      <c r="D9" t="b">
        <f>FALSE()</f>
        <v>0</v>
      </c>
      <c r="E9" t="s">
        <v>117</v>
      </c>
      <c r="F9">
        <v>18100</v>
      </c>
      <c r="G9">
        <v>2.7</v>
      </c>
      <c r="H9">
        <v>1.3</v>
      </c>
      <c r="I9">
        <v>2</v>
      </c>
      <c r="J9">
        <v>4100</v>
      </c>
      <c r="K9">
        <v>5300</v>
      </c>
      <c r="L9">
        <v>9400</v>
      </c>
    </row>
    <row r="10" spans="1:12">
      <c r="A10">
        <v>2026</v>
      </c>
      <c r="B10">
        <v>9</v>
      </c>
      <c r="C10" t="b">
        <f>TRUE()</f>
        <v>1</v>
      </c>
      <c r="D10" t="b">
        <f>FALSE()</f>
        <v>0</v>
      </c>
      <c r="E10" t="s">
        <v>131</v>
      </c>
      <c r="F10">
        <v>7300</v>
      </c>
      <c r="G10">
        <v>0.9</v>
      </c>
      <c r="H10">
        <v>1.3</v>
      </c>
      <c r="I10">
        <v>1.1000000000000001</v>
      </c>
      <c r="J10">
        <v>900</v>
      </c>
      <c r="K10">
        <v>1900</v>
      </c>
      <c r="L10">
        <v>2800</v>
      </c>
    </row>
    <row r="11" spans="1:12">
      <c r="A11">
        <v>2026</v>
      </c>
      <c r="B11">
        <v>10</v>
      </c>
      <c r="C11" t="b">
        <f>TRUE()</f>
        <v>1</v>
      </c>
      <c r="D11" t="b">
        <f>FALSE()</f>
        <v>0</v>
      </c>
      <c r="E11" t="s">
        <v>65</v>
      </c>
      <c r="F11">
        <v>15000</v>
      </c>
      <c r="G11">
        <v>1.3</v>
      </c>
      <c r="H11">
        <v>1.4</v>
      </c>
      <c r="I11">
        <v>1.4</v>
      </c>
      <c r="J11">
        <v>2200</v>
      </c>
      <c r="K11">
        <v>4200</v>
      </c>
      <c r="L11">
        <v>6400</v>
      </c>
    </row>
    <row r="12" spans="1:12">
      <c r="A12">
        <v>2026</v>
      </c>
      <c r="B12">
        <v>11</v>
      </c>
      <c r="C12" t="b">
        <f>FALSE()</f>
        <v>0</v>
      </c>
      <c r="D12" t="b">
        <f>TRUE()</f>
        <v>1</v>
      </c>
      <c r="E12" t="s">
        <v>52</v>
      </c>
      <c r="F12">
        <v>266900</v>
      </c>
      <c r="G12">
        <v>1.4</v>
      </c>
      <c r="H12">
        <v>1.4</v>
      </c>
      <c r="I12">
        <v>1.4</v>
      </c>
      <c r="J12">
        <v>40000</v>
      </c>
      <c r="K12">
        <v>63100</v>
      </c>
      <c r="L12">
        <v>103100</v>
      </c>
    </row>
    <row r="13" spans="1:12">
      <c r="A13">
        <v>2026</v>
      </c>
      <c r="B13">
        <v>12</v>
      </c>
      <c r="C13" t="b">
        <f>TRUE()</f>
        <v>1</v>
      </c>
      <c r="D13" t="b">
        <f>FALSE()</f>
        <v>0</v>
      </c>
      <c r="E13" t="s">
        <v>132</v>
      </c>
      <c r="F13">
        <v>24600</v>
      </c>
      <c r="G13">
        <v>1</v>
      </c>
      <c r="H13">
        <v>1.8</v>
      </c>
      <c r="I13">
        <v>1.4</v>
      </c>
      <c r="J13">
        <v>3600</v>
      </c>
      <c r="K13">
        <v>6600</v>
      </c>
      <c r="L13">
        <v>10200</v>
      </c>
    </row>
    <row r="14" spans="1:12">
      <c r="A14">
        <v>2026</v>
      </c>
      <c r="B14">
        <v>13</v>
      </c>
      <c r="C14" t="b">
        <f>TRUE()</f>
        <v>1</v>
      </c>
      <c r="D14" t="b">
        <f>FALSE()</f>
        <v>0</v>
      </c>
      <c r="E14" t="s">
        <v>114</v>
      </c>
      <c r="F14">
        <v>158500</v>
      </c>
      <c r="G14">
        <v>0.8</v>
      </c>
      <c r="H14">
        <v>1.6</v>
      </c>
      <c r="I14">
        <v>1.2</v>
      </c>
      <c r="J14">
        <v>20400</v>
      </c>
      <c r="K14">
        <v>34800</v>
      </c>
      <c r="L14">
        <v>55200</v>
      </c>
    </row>
    <row r="15" spans="1:12">
      <c r="A15">
        <v>2026</v>
      </c>
      <c r="B15">
        <v>14</v>
      </c>
      <c r="C15" t="b">
        <f>TRUE()</f>
        <v>1</v>
      </c>
      <c r="D15" t="b">
        <f>FALSE()</f>
        <v>0</v>
      </c>
      <c r="E15" t="s">
        <v>120</v>
      </c>
      <c r="F15">
        <v>69900</v>
      </c>
      <c r="G15">
        <v>3.1</v>
      </c>
      <c r="H15">
        <v>0.6</v>
      </c>
      <c r="I15">
        <v>1.8</v>
      </c>
      <c r="J15">
        <v>14300</v>
      </c>
      <c r="K15">
        <v>18400</v>
      </c>
      <c r="L15">
        <v>32700</v>
      </c>
    </row>
    <row r="16" spans="1:12">
      <c r="A16">
        <v>2026</v>
      </c>
      <c r="B16">
        <v>15</v>
      </c>
      <c r="C16" t="b">
        <f>TRUE()</f>
        <v>1</v>
      </c>
      <c r="D16" t="b">
        <f>FALSE()</f>
        <v>0</v>
      </c>
      <c r="E16" t="s">
        <v>133</v>
      </c>
      <c r="F16">
        <v>13900</v>
      </c>
      <c r="G16">
        <v>-0.3</v>
      </c>
      <c r="H16">
        <v>2.7</v>
      </c>
      <c r="I16">
        <v>1.2</v>
      </c>
      <c r="J16">
        <v>1700</v>
      </c>
      <c r="K16">
        <v>3300</v>
      </c>
      <c r="L16">
        <v>5000</v>
      </c>
    </row>
    <row r="17" spans="1:12">
      <c r="A17">
        <v>2026</v>
      </c>
      <c r="B17">
        <v>16</v>
      </c>
      <c r="C17" t="b">
        <f>FALSE()</f>
        <v>0</v>
      </c>
      <c r="D17" t="b">
        <f>TRUE()</f>
        <v>1</v>
      </c>
      <c r="E17" t="s">
        <v>58</v>
      </c>
      <c r="F17">
        <v>180800</v>
      </c>
      <c r="G17">
        <v>0.4</v>
      </c>
      <c r="H17">
        <v>0.5</v>
      </c>
      <c r="I17">
        <v>0.4</v>
      </c>
      <c r="J17">
        <v>7600</v>
      </c>
      <c r="K17">
        <v>44500</v>
      </c>
      <c r="L17">
        <v>52000</v>
      </c>
    </row>
    <row r="18" spans="1:12">
      <c r="A18">
        <v>2026</v>
      </c>
      <c r="B18">
        <v>17</v>
      </c>
      <c r="C18" t="b">
        <f>TRUE()</f>
        <v>1</v>
      </c>
      <c r="D18" t="b">
        <f>FALSE()</f>
        <v>0</v>
      </c>
      <c r="E18" t="s">
        <v>134</v>
      </c>
      <c r="F18">
        <v>35700</v>
      </c>
      <c r="G18">
        <v>1.5</v>
      </c>
      <c r="H18">
        <v>0.4</v>
      </c>
      <c r="I18">
        <v>0.9</v>
      </c>
      <c r="J18">
        <v>3500</v>
      </c>
      <c r="K18">
        <v>8900</v>
      </c>
      <c r="L18">
        <v>12500</v>
      </c>
    </row>
    <row r="19" spans="1:12">
      <c r="A19">
        <v>2026</v>
      </c>
      <c r="B19">
        <v>18</v>
      </c>
      <c r="C19" t="b">
        <f>TRUE()</f>
        <v>1</v>
      </c>
      <c r="D19" t="b">
        <f>FALSE()</f>
        <v>0</v>
      </c>
      <c r="E19" t="s">
        <v>135</v>
      </c>
      <c r="F19">
        <v>23100</v>
      </c>
      <c r="G19">
        <v>-0.3</v>
      </c>
      <c r="H19">
        <v>0</v>
      </c>
      <c r="I19">
        <v>-0.2</v>
      </c>
      <c r="J19">
        <v>-700</v>
      </c>
      <c r="K19">
        <v>5900</v>
      </c>
      <c r="L19">
        <v>5200</v>
      </c>
    </row>
    <row r="20" spans="1:12">
      <c r="A20">
        <v>2026</v>
      </c>
      <c r="B20">
        <v>19</v>
      </c>
      <c r="C20" t="b">
        <f>TRUE()</f>
        <v>1</v>
      </c>
      <c r="D20" t="b">
        <f>FALSE()</f>
        <v>0</v>
      </c>
      <c r="E20" t="s">
        <v>136</v>
      </c>
      <c r="F20">
        <v>8200</v>
      </c>
      <c r="G20">
        <v>-0.9</v>
      </c>
      <c r="H20">
        <v>0.2</v>
      </c>
      <c r="I20">
        <v>-0.3</v>
      </c>
      <c r="J20">
        <v>-300</v>
      </c>
      <c r="K20">
        <v>2200</v>
      </c>
      <c r="L20">
        <v>1900</v>
      </c>
    </row>
    <row r="21" spans="1:12">
      <c r="A21">
        <v>2026</v>
      </c>
      <c r="B21">
        <v>20</v>
      </c>
      <c r="C21" t="b">
        <f>TRUE()</f>
        <v>1</v>
      </c>
      <c r="D21" t="b">
        <f>FALSE()</f>
        <v>0</v>
      </c>
      <c r="E21" t="s">
        <v>137</v>
      </c>
      <c r="F21">
        <v>6300</v>
      </c>
      <c r="G21">
        <v>0.9</v>
      </c>
      <c r="H21">
        <v>-0.3</v>
      </c>
      <c r="I21">
        <v>0.3</v>
      </c>
      <c r="J21">
        <v>200</v>
      </c>
      <c r="K21">
        <v>1700</v>
      </c>
      <c r="L21">
        <v>1900</v>
      </c>
    </row>
    <row r="22" spans="1:12">
      <c r="A22">
        <v>2026</v>
      </c>
      <c r="B22">
        <v>21</v>
      </c>
      <c r="C22" t="b">
        <f>TRUE()</f>
        <v>1</v>
      </c>
      <c r="D22" t="b">
        <f>FALSE()</f>
        <v>0</v>
      </c>
      <c r="E22" t="s">
        <v>138</v>
      </c>
      <c r="F22">
        <v>15500</v>
      </c>
      <c r="G22">
        <v>0.6</v>
      </c>
      <c r="H22">
        <v>0.6</v>
      </c>
      <c r="I22">
        <v>0.6</v>
      </c>
      <c r="J22">
        <v>900</v>
      </c>
      <c r="K22">
        <v>3600</v>
      </c>
      <c r="L22">
        <v>4600</v>
      </c>
    </row>
    <row r="23" spans="1:12">
      <c r="A23">
        <v>2026</v>
      </c>
      <c r="B23">
        <v>22</v>
      </c>
      <c r="C23" t="b">
        <f>TRUE()</f>
        <v>1</v>
      </c>
      <c r="D23" t="b">
        <f>FALSE()</f>
        <v>0</v>
      </c>
      <c r="E23" t="s">
        <v>139</v>
      </c>
      <c r="F23">
        <v>10400</v>
      </c>
      <c r="G23">
        <v>1.8</v>
      </c>
      <c r="H23">
        <v>0.8</v>
      </c>
      <c r="I23">
        <v>1.3</v>
      </c>
      <c r="J23">
        <v>1400</v>
      </c>
      <c r="K23">
        <v>2700</v>
      </c>
      <c r="L23">
        <v>4100</v>
      </c>
    </row>
    <row r="24" spans="1:12">
      <c r="A24">
        <v>2026</v>
      </c>
      <c r="B24">
        <v>23</v>
      </c>
      <c r="C24" t="b">
        <f>TRUE()</f>
        <v>1</v>
      </c>
      <c r="D24" t="b">
        <f>FALSE()</f>
        <v>0</v>
      </c>
      <c r="E24" t="s">
        <v>140</v>
      </c>
      <c r="F24">
        <v>6400</v>
      </c>
      <c r="G24">
        <v>1.2</v>
      </c>
      <c r="H24">
        <v>0.7</v>
      </c>
      <c r="I24">
        <v>0.9</v>
      </c>
      <c r="J24">
        <v>600</v>
      </c>
      <c r="K24">
        <v>1500</v>
      </c>
      <c r="L24">
        <v>2100</v>
      </c>
    </row>
    <row r="25" spans="1:12">
      <c r="A25">
        <v>2026</v>
      </c>
      <c r="B25">
        <v>24</v>
      </c>
      <c r="C25" t="b">
        <f>TRUE()</f>
        <v>1</v>
      </c>
      <c r="D25" t="b">
        <f>FALSE()</f>
        <v>0</v>
      </c>
      <c r="E25" t="s">
        <v>141</v>
      </c>
      <c r="F25">
        <v>6600</v>
      </c>
      <c r="G25">
        <v>0.2</v>
      </c>
      <c r="H25">
        <v>0.6</v>
      </c>
      <c r="I25">
        <v>0.4</v>
      </c>
      <c r="J25">
        <v>300</v>
      </c>
      <c r="K25">
        <v>1600</v>
      </c>
      <c r="L25">
        <v>1900</v>
      </c>
    </row>
    <row r="26" spans="1:12">
      <c r="A26">
        <v>2026</v>
      </c>
      <c r="B26">
        <v>25</v>
      </c>
      <c r="C26" t="b">
        <f>FALSE()</f>
        <v>0</v>
      </c>
      <c r="D26" t="b">
        <f>TRUE()</f>
        <v>1</v>
      </c>
      <c r="E26" t="s">
        <v>142</v>
      </c>
      <c r="F26">
        <v>68700</v>
      </c>
      <c r="G26">
        <v>-0.1</v>
      </c>
      <c r="H26">
        <v>0.7</v>
      </c>
      <c r="I26">
        <v>0.3</v>
      </c>
      <c r="J26">
        <v>1700</v>
      </c>
      <c r="K26">
        <v>16300</v>
      </c>
      <c r="L26">
        <v>18000</v>
      </c>
    </row>
    <row r="27" spans="1:12">
      <c r="A27">
        <v>2026</v>
      </c>
      <c r="B27">
        <v>26</v>
      </c>
      <c r="C27" t="b">
        <f>TRUE()</f>
        <v>1</v>
      </c>
      <c r="D27" t="b">
        <f>FALSE()</f>
        <v>0</v>
      </c>
      <c r="E27" t="s">
        <v>66</v>
      </c>
      <c r="F27">
        <v>98200</v>
      </c>
      <c r="G27">
        <v>0.9</v>
      </c>
      <c r="H27">
        <v>0.6</v>
      </c>
      <c r="I27">
        <v>0.7</v>
      </c>
      <c r="J27">
        <v>7500</v>
      </c>
      <c r="K27">
        <v>24000</v>
      </c>
      <c r="L27">
        <v>31500</v>
      </c>
    </row>
    <row r="28" spans="1:12">
      <c r="A28">
        <v>2026</v>
      </c>
      <c r="B28">
        <v>27</v>
      </c>
      <c r="C28" t="b">
        <f>FALSE()</f>
        <v>0</v>
      </c>
      <c r="D28" t="b">
        <f>TRUE()</f>
        <v>1</v>
      </c>
      <c r="E28" t="s">
        <v>63</v>
      </c>
      <c r="F28">
        <v>335100</v>
      </c>
      <c r="G28">
        <v>0.8</v>
      </c>
      <c r="H28">
        <v>0.7</v>
      </c>
      <c r="I28">
        <v>0.7</v>
      </c>
      <c r="J28">
        <v>25000</v>
      </c>
      <c r="K28">
        <v>69300</v>
      </c>
      <c r="L28">
        <v>94300</v>
      </c>
    </row>
    <row r="29" spans="1:12">
      <c r="A29">
        <v>2026</v>
      </c>
      <c r="B29">
        <v>28</v>
      </c>
      <c r="C29" t="b">
        <f>TRUE()</f>
        <v>1</v>
      </c>
      <c r="D29" t="b">
        <f>FALSE()</f>
        <v>0</v>
      </c>
      <c r="E29" t="s">
        <v>143</v>
      </c>
      <c r="F29">
        <v>42300</v>
      </c>
      <c r="G29">
        <v>0.3</v>
      </c>
      <c r="H29">
        <v>0.6</v>
      </c>
      <c r="I29">
        <v>0.5</v>
      </c>
      <c r="J29">
        <v>1900</v>
      </c>
      <c r="K29">
        <v>9200</v>
      </c>
      <c r="L29">
        <v>11200</v>
      </c>
    </row>
    <row r="30" spans="1:12">
      <c r="A30">
        <v>2026</v>
      </c>
      <c r="B30">
        <v>29</v>
      </c>
      <c r="C30" t="b">
        <f>TRUE()</f>
        <v>1</v>
      </c>
      <c r="D30" t="b">
        <f>FALSE()</f>
        <v>0</v>
      </c>
      <c r="E30" t="s">
        <v>144</v>
      </c>
      <c r="F30">
        <v>30700</v>
      </c>
      <c r="G30">
        <v>2.1</v>
      </c>
      <c r="H30">
        <v>0.7</v>
      </c>
      <c r="I30">
        <v>1.4</v>
      </c>
      <c r="J30">
        <v>4700</v>
      </c>
      <c r="K30">
        <v>6800</v>
      </c>
      <c r="L30">
        <v>11500</v>
      </c>
    </row>
    <row r="31" spans="1:12">
      <c r="A31">
        <v>2026</v>
      </c>
      <c r="B31">
        <v>30</v>
      </c>
      <c r="C31" t="b">
        <f>FALSE()</f>
        <v>0</v>
      </c>
      <c r="D31" t="b">
        <f>TRUE()</f>
        <v>1</v>
      </c>
      <c r="E31" t="s">
        <v>145</v>
      </c>
      <c r="F31">
        <v>262100</v>
      </c>
      <c r="G31">
        <v>0.7</v>
      </c>
      <c r="H31">
        <v>0.7</v>
      </c>
      <c r="I31">
        <v>0.7</v>
      </c>
      <c r="J31">
        <v>18400</v>
      </c>
      <c r="K31">
        <v>53300</v>
      </c>
      <c r="L31">
        <v>71600</v>
      </c>
    </row>
    <row r="32" spans="1:12">
      <c r="A32">
        <v>2026</v>
      </c>
      <c r="B32">
        <v>31</v>
      </c>
      <c r="C32" t="b">
        <f>FALSE()</f>
        <v>0</v>
      </c>
      <c r="D32" t="b">
        <f>TRUE()</f>
        <v>1</v>
      </c>
      <c r="E32" t="s">
        <v>64</v>
      </c>
      <c r="F32">
        <v>156000</v>
      </c>
      <c r="G32">
        <v>0.7</v>
      </c>
      <c r="H32">
        <v>0.3</v>
      </c>
      <c r="I32">
        <v>0.5</v>
      </c>
      <c r="J32">
        <v>8000</v>
      </c>
      <c r="K32">
        <v>37600</v>
      </c>
      <c r="L32">
        <v>45600</v>
      </c>
    </row>
    <row r="33" spans="1:12">
      <c r="A33">
        <v>2026</v>
      </c>
      <c r="B33">
        <v>32</v>
      </c>
      <c r="C33" t="b">
        <f>TRUE()</f>
        <v>1</v>
      </c>
      <c r="D33" t="b">
        <f>FALSE()</f>
        <v>0</v>
      </c>
      <c r="E33" t="s">
        <v>146</v>
      </c>
      <c r="F33">
        <v>23300</v>
      </c>
      <c r="G33">
        <v>0.8</v>
      </c>
      <c r="H33">
        <v>0.3</v>
      </c>
      <c r="I33">
        <v>0.5</v>
      </c>
      <c r="J33">
        <v>1200</v>
      </c>
      <c r="K33">
        <v>5900</v>
      </c>
      <c r="L33">
        <v>7100</v>
      </c>
    </row>
    <row r="34" spans="1:12">
      <c r="A34">
        <v>2026</v>
      </c>
      <c r="B34">
        <v>33</v>
      </c>
      <c r="C34" t="b">
        <f>TRUE()</f>
        <v>1</v>
      </c>
      <c r="D34" t="b">
        <f>FALSE()</f>
        <v>0</v>
      </c>
      <c r="E34" t="s">
        <v>147</v>
      </c>
      <c r="F34">
        <v>6300</v>
      </c>
      <c r="G34">
        <v>0.4</v>
      </c>
      <c r="H34">
        <v>0.2</v>
      </c>
      <c r="I34">
        <v>0.3</v>
      </c>
      <c r="J34">
        <v>200</v>
      </c>
      <c r="K34">
        <v>1700</v>
      </c>
      <c r="L34">
        <v>1800</v>
      </c>
    </row>
    <row r="35" spans="1:12">
      <c r="A35">
        <v>2026</v>
      </c>
      <c r="B35">
        <v>34</v>
      </c>
      <c r="C35" t="b">
        <f>TRUE()</f>
        <v>1</v>
      </c>
      <c r="D35" t="b">
        <f>FALSE()</f>
        <v>0</v>
      </c>
      <c r="E35" t="s">
        <v>148</v>
      </c>
      <c r="F35">
        <v>6900</v>
      </c>
      <c r="G35">
        <v>1.9</v>
      </c>
      <c r="H35">
        <v>0.6</v>
      </c>
      <c r="I35">
        <v>1.3</v>
      </c>
      <c r="J35">
        <v>900</v>
      </c>
      <c r="K35">
        <v>1700</v>
      </c>
      <c r="L35">
        <v>2600</v>
      </c>
    </row>
    <row r="36" spans="1:12">
      <c r="A36">
        <v>2026</v>
      </c>
      <c r="B36">
        <v>35</v>
      </c>
      <c r="C36" t="b">
        <f>TRUE()</f>
        <v>1</v>
      </c>
      <c r="D36" t="b">
        <f>FALSE()</f>
        <v>0</v>
      </c>
      <c r="E36" t="s">
        <v>121</v>
      </c>
      <c r="F36">
        <v>15600</v>
      </c>
      <c r="G36">
        <v>0.5</v>
      </c>
      <c r="H36">
        <v>0.3</v>
      </c>
      <c r="I36">
        <v>0.4</v>
      </c>
      <c r="J36">
        <v>600</v>
      </c>
      <c r="K36">
        <v>3700</v>
      </c>
      <c r="L36">
        <v>4300</v>
      </c>
    </row>
    <row r="37" spans="1:12">
      <c r="A37">
        <v>2026</v>
      </c>
      <c r="B37">
        <v>36</v>
      </c>
      <c r="C37" t="b">
        <f>TRUE()</f>
        <v>1</v>
      </c>
      <c r="D37" t="b">
        <f>FALSE()</f>
        <v>0</v>
      </c>
      <c r="E37" t="s">
        <v>122</v>
      </c>
      <c r="F37">
        <v>38900</v>
      </c>
      <c r="G37">
        <v>0.8</v>
      </c>
      <c r="H37">
        <v>0.3</v>
      </c>
      <c r="I37">
        <v>0.5</v>
      </c>
      <c r="J37">
        <v>2000</v>
      </c>
      <c r="K37">
        <v>9400</v>
      </c>
      <c r="L37">
        <v>11500</v>
      </c>
    </row>
    <row r="38" spans="1:12">
      <c r="A38">
        <v>2026</v>
      </c>
      <c r="B38">
        <v>37</v>
      </c>
      <c r="C38" t="b">
        <f>TRUE()</f>
        <v>1</v>
      </c>
      <c r="D38" t="b">
        <f>FALSE()</f>
        <v>0</v>
      </c>
      <c r="E38" t="s">
        <v>149</v>
      </c>
      <c r="F38">
        <v>26800</v>
      </c>
      <c r="G38">
        <v>1</v>
      </c>
      <c r="H38">
        <v>0.4</v>
      </c>
      <c r="I38">
        <v>0.7</v>
      </c>
      <c r="J38">
        <v>1900</v>
      </c>
      <c r="K38">
        <v>6800</v>
      </c>
      <c r="L38">
        <v>8700</v>
      </c>
    </row>
    <row r="39" spans="1:12">
      <c r="A39">
        <v>2026</v>
      </c>
      <c r="B39">
        <v>38</v>
      </c>
      <c r="C39" t="b">
        <f>TRUE()</f>
        <v>1</v>
      </c>
      <c r="D39" t="b">
        <f>FALSE()</f>
        <v>0</v>
      </c>
      <c r="E39" t="s">
        <v>150</v>
      </c>
      <c r="F39">
        <v>28200</v>
      </c>
      <c r="G39">
        <v>0.9</v>
      </c>
      <c r="H39">
        <v>0.4</v>
      </c>
      <c r="I39">
        <v>0.6</v>
      </c>
      <c r="J39">
        <v>1700</v>
      </c>
      <c r="K39">
        <v>6500</v>
      </c>
      <c r="L39">
        <v>8200</v>
      </c>
    </row>
    <row r="40" spans="1:12">
      <c r="A40">
        <v>2026</v>
      </c>
      <c r="B40">
        <v>39</v>
      </c>
      <c r="C40" t="b">
        <f>TRUE()</f>
        <v>1</v>
      </c>
      <c r="D40" t="b">
        <f>FALSE()</f>
        <v>0</v>
      </c>
      <c r="E40" t="s">
        <v>151</v>
      </c>
      <c r="F40">
        <v>10100</v>
      </c>
      <c r="G40">
        <v>-1</v>
      </c>
      <c r="H40">
        <v>0.2</v>
      </c>
      <c r="I40">
        <v>-0.4</v>
      </c>
      <c r="J40">
        <v>-500</v>
      </c>
      <c r="K40">
        <v>2000</v>
      </c>
      <c r="L40">
        <v>1500</v>
      </c>
    </row>
    <row r="41" spans="1:12">
      <c r="A41">
        <v>2026</v>
      </c>
      <c r="B41">
        <v>40</v>
      </c>
      <c r="C41" t="b">
        <f>FALSE()</f>
        <v>0</v>
      </c>
      <c r="D41" t="b">
        <f>TRUE()</f>
        <v>1</v>
      </c>
      <c r="E41" t="s">
        <v>54</v>
      </c>
      <c r="F41">
        <v>189600</v>
      </c>
      <c r="G41">
        <v>1.1000000000000001</v>
      </c>
      <c r="H41">
        <v>1</v>
      </c>
      <c r="I41">
        <v>1</v>
      </c>
      <c r="J41">
        <v>20400</v>
      </c>
      <c r="K41">
        <v>45800</v>
      </c>
      <c r="L41">
        <v>66200</v>
      </c>
    </row>
    <row r="42" spans="1:12">
      <c r="A42">
        <v>2026</v>
      </c>
      <c r="B42">
        <v>41</v>
      </c>
      <c r="C42" t="b">
        <f>TRUE()</f>
        <v>1</v>
      </c>
      <c r="D42" t="b">
        <f>FALSE()</f>
        <v>0</v>
      </c>
      <c r="E42" t="s">
        <v>152</v>
      </c>
      <c r="F42">
        <v>80200</v>
      </c>
      <c r="G42">
        <v>0.9</v>
      </c>
      <c r="H42">
        <v>1</v>
      </c>
      <c r="I42">
        <v>0.9</v>
      </c>
      <c r="J42">
        <v>7700</v>
      </c>
      <c r="K42">
        <v>19100</v>
      </c>
      <c r="L42">
        <v>26800</v>
      </c>
    </row>
    <row r="43" spans="1:12">
      <c r="A43">
        <v>2026</v>
      </c>
      <c r="B43">
        <v>42</v>
      </c>
      <c r="C43" t="b">
        <f>TRUE()</f>
        <v>1</v>
      </c>
      <c r="D43" t="b">
        <f>FALSE()</f>
        <v>0</v>
      </c>
      <c r="E43" t="s">
        <v>153</v>
      </c>
      <c r="F43">
        <v>41200</v>
      </c>
      <c r="G43">
        <v>1</v>
      </c>
      <c r="H43">
        <v>1</v>
      </c>
      <c r="I43">
        <v>1</v>
      </c>
      <c r="J43">
        <v>4300</v>
      </c>
      <c r="K43">
        <v>10000</v>
      </c>
      <c r="L43">
        <v>14400</v>
      </c>
    </row>
    <row r="44" spans="1:12">
      <c r="A44">
        <v>2026</v>
      </c>
      <c r="B44">
        <v>43</v>
      </c>
      <c r="C44" t="b">
        <f>TRUE()</f>
        <v>1</v>
      </c>
      <c r="D44" t="b">
        <f>FALSE()</f>
        <v>0</v>
      </c>
      <c r="E44" t="s">
        <v>154</v>
      </c>
      <c r="F44">
        <v>68200</v>
      </c>
      <c r="G44">
        <v>1.3</v>
      </c>
      <c r="H44">
        <v>1</v>
      </c>
      <c r="I44">
        <v>1.2</v>
      </c>
      <c r="J44">
        <v>8400</v>
      </c>
      <c r="K44">
        <v>16700</v>
      </c>
      <c r="L44">
        <v>25000</v>
      </c>
    </row>
    <row r="45" spans="1:12">
      <c r="A45">
        <v>2026</v>
      </c>
      <c r="B45">
        <v>44</v>
      </c>
      <c r="C45" t="b">
        <f>FALSE()</f>
        <v>0</v>
      </c>
      <c r="D45" t="b">
        <f>TRUE()</f>
        <v>1</v>
      </c>
      <c r="E45" t="s">
        <v>60</v>
      </c>
      <c r="F45">
        <v>308800</v>
      </c>
      <c r="G45">
        <v>2.1</v>
      </c>
      <c r="H45">
        <v>1.7</v>
      </c>
      <c r="I45">
        <v>1.9</v>
      </c>
      <c r="J45">
        <v>64800</v>
      </c>
      <c r="K45">
        <v>71200</v>
      </c>
      <c r="L45">
        <v>136000</v>
      </c>
    </row>
    <row r="46" spans="1:12">
      <c r="A46">
        <v>2026</v>
      </c>
      <c r="B46">
        <v>45</v>
      </c>
      <c r="C46" t="b">
        <f>TRUE()</f>
        <v>1</v>
      </c>
      <c r="D46" t="b">
        <f>FALSE()</f>
        <v>0</v>
      </c>
      <c r="E46" t="s">
        <v>155</v>
      </c>
      <c r="F46">
        <v>49400</v>
      </c>
      <c r="G46">
        <v>1.5</v>
      </c>
      <c r="H46">
        <v>1.7</v>
      </c>
      <c r="I46">
        <v>1.6</v>
      </c>
      <c r="J46">
        <v>8600</v>
      </c>
      <c r="K46">
        <v>11700</v>
      </c>
      <c r="L46">
        <v>20300</v>
      </c>
    </row>
    <row r="47" spans="1:12">
      <c r="A47">
        <v>2026</v>
      </c>
      <c r="B47">
        <v>46</v>
      </c>
      <c r="C47" t="b">
        <f>TRUE()</f>
        <v>1</v>
      </c>
      <c r="D47" t="b">
        <f>FALSE()</f>
        <v>0</v>
      </c>
      <c r="E47" t="s">
        <v>113</v>
      </c>
      <c r="F47">
        <v>114400</v>
      </c>
      <c r="G47">
        <v>3.2</v>
      </c>
      <c r="H47">
        <v>2.7</v>
      </c>
      <c r="I47">
        <v>3</v>
      </c>
      <c r="J47">
        <v>39800</v>
      </c>
      <c r="K47">
        <v>27200</v>
      </c>
      <c r="L47">
        <v>66900</v>
      </c>
    </row>
    <row r="48" spans="1:12">
      <c r="A48">
        <v>2026</v>
      </c>
      <c r="B48">
        <v>47</v>
      </c>
      <c r="C48" t="b">
        <f>TRUE()</f>
        <v>1</v>
      </c>
      <c r="D48" t="b">
        <f>FALSE()</f>
        <v>0</v>
      </c>
      <c r="E48" t="s">
        <v>156</v>
      </c>
      <c r="F48">
        <v>23100</v>
      </c>
      <c r="G48">
        <v>1.1000000000000001</v>
      </c>
      <c r="H48">
        <v>1.4</v>
      </c>
      <c r="I48">
        <v>1.2</v>
      </c>
      <c r="J48">
        <v>3000</v>
      </c>
      <c r="K48">
        <v>5800</v>
      </c>
      <c r="L48">
        <v>8800</v>
      </c>
    </row>
    <row r="49" spans="1:12">
      <c r="A49">
        <v>2026</v>
      </c>
      <c r="B49">
        <v>48</v>
      </c>
      <c r="C49" t="b">
        <f>TRUE()</f>
        <v>1</v>
      </c>
      <c r="D49" t="b">
        <f>FALSE()</f>
        <v>0</v>
      </c>
      <c r="E49" t="s">
        <v>110</v>
      </c>
      <c r="F49">
        <v>121900</v>
      </c>
      <c r="G49">
        <v>1.4</v>
      </c>
      <c r="H49">
        <v>0.7</v>
      </c>
      <c r="I49">
        <v>1</v>
      </c>
      <c r="J49">
        <v>13400</v>
      </c>
      <c r="K49">
        <v>26600</v>
      </c>
      <c r="L49">
        <v>40000</v>
      </c>
    </row>
    <row r="50" spans="1:12">
      <c r="A50">
        <v>2026</v>
      </c>
      <c r="B50">
        <v>49</v>
      </c>
      <c r="C50" t="b">
        <f>FALSE()</f>
        <v>0</v>
      </c>
      <c r="D50" t="b">
        <f>TRUE()</f>
        <v>1</v>
      </c>
      <c r="E50" t="s">
        <v>51</v>
      </c>
      <c r="F50">
        <v>95600</v>
      </c>
      <c r="G50">
        <v>0.1</v>
      </c>
      <c r="H50">
        <v>0.9</v>
      </c>
      <c r="I50">
        <v>0.5</v>
      </c>
      <c r="J50">
        <v>4300</v>
      </c>
      <c r="K50">
        <v>22700</v>
      </c>
      <c r="L50">
        <v>27000</v>
      </c>
    </row>
    <row r="51" spans="1:12">
      <c r="A51">
        <v>2026</v>
      </c>
      <c r="B51">
        <v>50</v>
      </c>
      <c r="C51" t="b">
        <f>TRUE()</f>
        <v>1</v>
      </c>
      <c r="D51" t="b">
        <f>FALSE()</f>
        <v>0</v>
      </c>
      <c r="E51" t="s">
        <v>157</v>
      </c>
      <c r="F51">
        <v>7900</v>
      </c>
      <c r="G51">
        <v>-0.4</v>
      </c>
      <c r="H51">
        <v>0.8</v>
      </c>
      <c r="I51">
        <v>0.2</v>
      </c>
      <c r="J51">
        <v>100</v>
      </c>
      <c r="K51">
        <v>2300</v>
      </c>
      <c r="L51">
        <v>2400</v>
      </c>
    </row>
    <row r="52" spans="1:12">
      <c r="A52">
        <v>2026</v>
      </c>
      <c r="B52">
        <v>51</v>
      </c>
      <c r="C52" t="b">
        <f>TRUE()</f>
        <v>1</v>
      </c>
      <c r="D52" t="b">
        <f>FALSE()</f>
        <v>0</v>
      </c>
      <c r="E52" t="s">
        <v>116</v>
      </c>
      <c r="F52">
        <v>87700</v>
      </c>
      <c r="G52">
        <v>0.1</v>
      </c>
      <c r="H52">
        <v>0.9</v>
      </c>
      <c r="I52">
        <v>0.5</v>
      </c>
      <c r="J52">
        <v>4200</v>
      </c>
      <c r="K52">
        <v>20400</v>
      </c>
      <c r="L52">
        <v>24700</v>
      </c>
    </row>
    <row r="53" spans="1:12">
      <c r="A53">
        <v>2026</v>
      </c>
      <c r="B53">
        <v>52</v>
      </c>
      <c r="C53" t="b">
        <f>FALSE()</f>
        <v>0</v>
      </c>
      <c r="D53" t="b">
        <f>TRUE()</f>
        <v>1</v>
      </c>
      <c r="E53" t="s">
        <v>53</v>
      </c>
      <c r="F53">
        <v>223200</v>
      </c>
      <c r="G53">
        <v>0.1</v>
      </c>
      <c r="H53">
        <v>0.7</v>
      </c>
      <c r="I53">
        <v>0.4</v>
      </c>
      <c r="J53">
        <v>8700</v>
      </c>
      <c r="K53">
        <v>52400</v>
      </c>
      <c r="L53">
        <v>61100</v>
      </c>
    </row>
    <row r="54" spans="1:12">
      <c r="A54">
        <v>2026</v>
      </c>
      <c r="B54">
        <v>53</v>
      </c>
      <c r="C54" t="b">
        <f>TRUE()</f>
        <v>1</v>
      </c>
      <c r="D54" t="b">
        <f>FALSE()</f>
        <v>0</v>
      </c>
      <c r="E54" t="s">
        <v>111</v>
      </c>
      <c r="F54">
        <v>115000</v>
      </c>
      <c r="G54">
        <v>-0.1</v>
      </c>
      <c r="H54">
        <v>0.4</v>
      </c>
      <c r="I54">
        <v>0.1</v>
      </c>
      <c r="J54">
        <v>1000</v>
      </c>
      <c r="K54">
        <v>29200</v>
      </c>
      <c r="L54">
        <v>30100</v>
      </c>
    </row>
    <row r="55" spans="1:12">
      <c r="A55">
        <v>2026</v>
      </c>
      <c r="B55">
        <v>54</v>
      </c>
      <c r="C55" t="b">
        <f>TRUE()</f>
        <v>1</v>
      </c>
      <c r="D55" t="b">
        <f>FALSE()</f>
        <v>0</v>
      </c>
      <c r="E55" t="s">
        <v>158</v>
      </c>
      <c r="F55">
        <v>16600</v>
      </c>
      <c r="G55">
        <v>-0.7</v>
      </c>
      <c r="H55">
        <v>0.8</v>
      </c>
      <c r="I55">
        <v>0</v>
      </c>
      <c r="J55">
        <v>0</v>
      </c>
      <c r="K55">
        <v>4000</v>
      </c>
      <c r="L55">
        <v>4000</v>
      </c>
    </row>
    <row r="56" spans="1:12">
      <c r="A56">
        <v>2026</v>
      </c>
      <c r="B56">
        <v>55</v>
      </c>
      <c r="C56" t="b">
        <f>TRUE()</f>
        <v>1</v>
      </c>
      <c r="D56" t="b">
        <f>FALSE()</f>
        <v>0</v>
      </c>
      <c r="E56" t="s">
        <v>159</v>
      </c>
      <c r="F56">
        <v>53500</v>
      </c>
      <c r="G56">
        <v>0.7</v>
      </c>
      <c r="H56">
        <v>1.2</v>
      </c>
      <c r="I56">
        <v>0.9</v>
      </c>
      <c r="J56">
        <v>5300</v>
      </c>
      <c r="K56">
        <v>11500</v>
      </c>
      <c r="L56">
        <v>16700</v>
      </c>
    </row>
    <row r="57" spans="1:12">
      <c r="A57">
        <v>2026</v>
      </c>
      <c r="B57">
        <v>56</v>
      </c>
      <c r="C57" t="b">
        <f>TRUE()</f>
        <v>1</v>
      </c>
      <c r="D57" t="b">
        <f>FALSE()</f>
        <v>0</v>
      </c>
      <c r="E57" t="s">
        <v>160</v>
      </c>
      <c r="F57">
        <v>38100</v>
      </c>
      <c r="G57">
        <v>0.5</v>
      </c>
      <c r="H57">
        <v>0.8</v>
      </c>
      <c r="I57">
        <v>0.7</v>
      </c>
      <c r="J57">
        <v>2500</v>
      </c>
      <c r="K57">
        <v>7700</v>
      </c>
      <c r="L57">
        <v>10200</v>
      </c>
    </row>
    <row r="58" spans="1:12">
      <c r="A58">
        <v>2026</v>
      </c>
      <c r="B58">
        <v>57</v>
      </c>
      <c r="C58" t="b">
        <f>FALSE()</f>
        <v>0</v>
      </c>
      <c r="D58" t="b">
        <f>TRUE()</f>
        <v>1</v>
      </c>
      <c r="E58" t="s">
        <v>56</v>
      </c>
      <c r="F58">
        <v>426100</v>
      </c>
      <c r="G58">
        <v>1.7</v>
      </c>
      <c r="H58">
        <v>1.7</v>
      </c>
      <c r="I58">
        <v>1.7</v>
      </c>
      <c r="J58">
        <v>79400</v>
      </c>
      <c r="K58">
        <v>96700</v>
      </c>
      <c r="L58">
        <v>176000</v>
      </c>
    </row>
    <row r="59" spans="1:12">
      <c r="A59">
        <v>2026</v>
      </c>
      <c r="B59">
        <v>58</v>
      </c>
      <c r="C59" t="b">
        <f>TRUE()</f>
        <v>1</v>
      </c>
      <c r="D59" t="b">
        <f>FALSE()</f>
        <v>0</v>
      </c>
      <c r="E59" t="s">
        <v>109</v>
      </c>
      <c r="F59">
        <v>128000</v>
      </c>
      <c r="G59">
        <v>1.7</v>
      </c>
      <c r="H59">
        <v>2</v>
      </c>
      <c r="I59">
        <v>1.8</v>
      </c>
      <c r="J59">
        <v>25900</v>
      </c>
      <c r="K59">
        <v>29100</v>
      </c>
      <c r="L59">
        <v>55000</v>
      </c>
    </row>
    <row r="60" spans="1:12">
      <c r="A60">
        <v>2026</v>
      </c>
      <c r="B60">
        <v>59</v>
      </c>
      <c r="C60" t="b">
        <f>TRUE()</f>
        <v>1</v>
      </c>
      <c r="D60" t="b">
        <f>FALSE()</f>
        <v>0</v>
      </c>
      <c r="E60" t="s">
        <v>108</v>
      </c>
      <c r="F60">
        <v>160700</v>
      </c>
      <c r="G60">
        <v>1.5</v>
      </c>
      <c r="H60">
        <v>1.8</v>
      </c>
      <c r="I60">
        <v>1.6</v>
      </c>
      <c r="J60">
        <v>28800</v>
      </c>
      <c r="K60">
        <v>36000</v>
      </c>
      <c r="L60">
        <v>64800</v>
      </c>
    </row>
    <row r="61" spans="1:12">
      <c r="A61">
        <v>2026</v>
      </c>
      <c r="B61">
        <v>60</v>
      </c>
      <c r="C61" t="b">
        <f>TRUE()</f>
        <v>1</v>
      </c>
      <c r="D61" t="b">
        <f>FALSE()</f>
        <v>0</v>
      </c>
      <c r="E61" t="s">
        <v>161</v>
      </c>
      <c r="F61">
        <v>54900</v>
      </c>
      <c r="G61">
        <v>1.5</v>
      </c>
      <c r="H61">
        <v>1.7</v>
      </c>
      <c r="I61">
        <v>1.6</v>
      </c>
      <c r="J61">
        <v>9700</v>
      </c>
      <c r="K61">
        <v>12800</v>
      </c>
      <c r="L61">
        <v>22500</v>
      </c>
    </row>
    <row r="62" spans="1:12">
      <c r="A62">
        <v>2026</v>
      </c>
      <c r="B62">
        <v>61</v>
      </c>
      <c r="C62" t="b">
        <f>TRUE()</f>
        <v>1</v>
      </c>
      <c r="D62" t="b">
        <f>FALSE()</f>
        <v>0</v>
      </c>
      <c r="E62" t="s">
        <v>162</v>
      </c>
      <c r="F62">
        <v>55100</v>
      </c>
      <c r="G62">
        <v>1.7</v>
      </c>
      <c r="H62">
        <v>1.4</v>
      </c>
      <c r="I62">
        <v>1.6</v>
      </c>
      <c r="J62">
        <v>9300</v>
      </c>
      <c r="K62">
        <v>13300</v>
      </c>
      <c r="L62">
        <v>22600</v>
      </c>
    </row>
    <row r="63" spans="1:12">
      <c r="A63">
        <v>2026</v>
      </c>
      <c r="B63">
        <v>62</v>
      </c>
      <c r="C63" t="b">
        <f>TRUE()</f>
        <v>1</v>
      </c>
      <c r="D63" t="b">
        <f>FALSE()</f>
        <v>0</v>
      </c>
      <c r="E63" t="s">
        <v>163</v>
      </c>
      <c r="F63">
        <v>27400</v>
      </c>
      <c r="G63">
        <v>2.5</v>
      </c>
      <c r="H63">
        <v>1.2</v>
      </c>
      <c r="I63">
        <v>1.8</v>
      </c>
      <c r="J63">
        <v>5500</v>
      </c>
      <c r="K63">
        <v>5500</v>
      </c>
      <c r="L63">
        <v>11000</v>
      </c>
    </row>
    <row r="64" spans="1:12">
      <c r="A64">
        <v>2026</v>
      </c>
      <c r="B64">
        <v>63</v>
      </c>
      <c r="C64" t="b">
        <f>FALSE()</f>
        <v>0</v>
      </c>
      <c r="D64" t="b">
        <f>TRUE()</f>
        <v>1</v>
      </c>
      <c r="E64" t="s">
        <v>57</v>
      </c>
      <c r="F64">
        <v>136800</v>
      </c>
      <c r="G64">
        <v>0.7</v>
      </c>
      <c r="H64">
        <v>0.8</v>
      </c>
      <c r="I64">
        <v>0.8</v>
      </c>
      <c r="J64">
        <v>10600</v>
      </c>
      <c r="K64">
        <v>29000</v>
      </c>
      <c r="L64">
        <v>39600</v>
      </c>
    </row>
    <row r="65" spans="1:12">
      <c r="A65">
        <v>2026</v>
      </c>
      <c r="B65">
        <v>64</v>
      </c>
      <c r="C65" t="b">
        <f>TRUE()</f>
        <v>1</v>
      </c>
      <c r="D65" t="b">
        <f>FALSE()</f>
        <v>0</v>
      </c>
      <c r="E65" t="s">
        <v>164</v>
      </c>
      <c r="F65">
        <v>12400</v>
      </c>
      <c r="G65">
        <v>-0.8</v>
      </c>
      <c r="H65">
        <v>0.7</v>
      </c>
      <c r="I65">
        <v>-0.1</v>
      </c>
      <c r="J65">
        <v>-100</v>
      </c>
      <c r="K65">
        <v>2500</v>
      </c>
      <c r="L65">
        <v>2400</v>
      </c>
    </row>
    <row r="66" spans="1:12">
      <c r="A66">
        <v>2026</v>
      </c>
      <c r="B66">
        <v>65</v>
      </c>
      <c r="C66" t="b">
        <f>TRUE()</f>
        <v>1</v>
      </c>
      <c r="D66" t="b">
        <f>FALSE()</f>
        <v>0</v>
      </c>
      <c r="E66" t="s">
        <v>165</v>
      </c>
      <c r="F66">
        <v>27400</v>
      </c>
      <c r="G66">
        <v>1.8</v>
      </c>
      <c r="H66">
        <v>0.7</v>
      </c>
      <c r="I66">
        <v>1.3</v>
      </c>
      <c r="J66">
        <v>3800</v>
      </c>
      <c r="K66">
        <v>6000</v>
      </c>
      <c r="L66">
        <v>9700</v>
      </c>
    </row>
    <row r="67" spans="1:12">
      <c r="A67">
        <v>2026</v>
      </c>
      <c r="B67">
        <v>66</v>
      </c>
      <c r="C67" t="b">
        <f>TRUE()</f>
        <v>1</v>
      </c>
      <c r="D67" t="b">
        <f>FALSE()</f>
        <v>0</v>
      </c>
      <c r="E67" t="s">
        <v>166</v>
      </c>
      <c r="F67">
        <v>9100</v>
      </c>
      <c r="G67">
        <v>-2.5</v>
      </c>
      <c r="H67">
        <v>0.4</v>
      </c>
      <c r="I67">
        <v>-1</v>
      </c>
      <c r="J67">
        <v>-1000</v>
      </c>
      <c r="K67">
        <v>1900</v>
      </c>
      <c r="L67">
        <v>900</v>
      </c>
    </row>
    <row r="68" spans="1:12">
      <c r="A68">
        <v>2026</v>
      </c>
      <c r="B68">
        <v>67</v>
      </c>
      <c r="C68" t="b">
        <f>TRUE()</f>
        <v>1</v>
      </c>
      <c r="D68" t="b">
        <f>FALSE()</f>
        <v>0</v>
      </c>
      <c r="E68" t="s">
        <v>167</v>
      </c>
      <c r="F68">
        <v>13400</v>
      </c>
      <c r="G68">
        <v>0.2</v>
      </c>
      <c r="H68">
        <v>0.6</v>
      </c>
      <c r="I68">
        <v>0.4</v>
      </c>
      <c r="J68">
        <v>500</v>
      </c>
      <c r="K68">
        <v>2900</v>
      </c>
      <c r="L68">
        <v>3400</v>
      </c>
    </row>
    <row r="69" spans="1:12">
      <c r="A69">
        <v>2026</v>
      </c>
      <c r="B69">
        <v>68</v>
      </c>
      <c r="C69" t="b">
        <f>TRUE()</f>
        <v>1</v>
      </c>
      <c r="D69" t="b">
        <f>FALSE()</f>
        <v>0</v>
      </c>
      <c r="E69" t="s">
        <v>168</v>
      </c>
      <c r="F69">
        <v>19700</v>
      </c>
      <c r="G69">
        <v>1.3</v>
      </c>
      <c r="H69">
        <v>0.8</v>
      </c>
      <c r="I69">
        <v>1</v>
      </c>
      <c r="J69">
        <v>2100</v>
      </c>
      <c r="K69">
        <v>4400</v>
      </c>
      <c r="L69">
        <v>6500</v>
      </c>
    </row>
    <row r="70" spans="1:12">
      <c r="A70">
        <v>2026</v>
      </c>
      <c r="B70">
        <v>69</v>
      </c>
      <c r="C70" t="b">
        <f>TRUE()</f>
        <v>1</v>
      </c>
      <c r="D70" t="b">
        <f>FALSE()</f>
        <v>0</v>
      </c>
      <c r="E70" t="s">
        <v>169</v>
      </c>
      <c r="F70">
        <v>54800</v>
      </c>
      <c r="G70">
        <v>0.8</v>
      </c>
      <c r="H70">
        <v>1.1000000000000001</v>
      </c>
      <c r="I70">
        <v>1</v>
      </c>
      <c r="J70">
        <v>5400</v>
      </c>
      <c r="K70">
        <v>11300</v>
      </c>
      <c r="L70">
        <v>16700</v>
      </c>
    </row>
    <row r="71" spans="1:12">
      <c r="A71">
        <v>2026</v>
      </c>
      <c r="B71">
        <v>70</v>
      </c>
      <c r="C71" t="b">
        <f>FALSE()</f>
        <v>0</v>
      </c>
      <c r="D71" t="b">
        <f>TRUE()</f>
        <v>1</v>
      </c>
      <c r="E71" t="s">
        <v>49</v>
      </c>
      <c r="F71">
        <v>191300</v>
      </c>
      <c r="G71">
        <v>0.9</v>
      </c>
      <c r="H71">
        <v>0.5</v>
      </c>
      <c r="I71">
        <v>0.7</v>
      </c>
      <c r="J71">
        <v>13300</v>
      </c>
      <c r="K71">
        <v>34500</v>
      </c>
      <c r="L71">
        <v>47800</v>
      </c>
    </row>
    <row r="72" spans="1:12">
      <c r="A72">
        <v>2026</v>
      </c>
      <c r="B72">
        <v>71</v>
      </c>
      <c r="C72" t="b">
        <f>TRUE()</f>
        <v>1</v>
      </c>
      <c r="D72" t="b">
        <f>FALSE()</f>
        <v>0</v>
      </c>
      <c r="E72" t="s">
        <v>170</v>
      </c>
      <c r="F72">
        <v>34700</v>
      </c>
      <c r="G72">
        <v>-0.4</v>
      </c>
      <c r="H72">
        <v>0.5</v>
      </c>
      <c r="I72">
        <v>0.1</v>
      </c>
      <c r="J72">
        <v>0</v>
      </c>
      <c r="K72">
        <v>7900</v>
      </c>
      <c r="L72">
        <v>7900</v>
      </c>
    </row>
    <row r="73" spans="1:12">
      <c r="A73">
        <v>2026</v>
      </c>
      <c r="B73">
        <v>72</v>
      </c>
      <c r="C73" t="b">
        <f>TRUE()</f>
        <v>1</v>
      </c>
      <c r="D73" t="b">
        <f>FALSE()</f>
        <v>0</v>
      </c>
      <c r="E73" t="s">
        <v>171</v>
      </c>
      <c r="F73">
        <v>156600</v>
      </c>
      <c r="G73">
        <v>1.2</v>
      </c>
      <c r="H73">
        <v>0.5</v>
      </c>
      <c r="I73">
        <v>0.8</v>
      </c>
      <c r="J73">
        <v>13200</v>
      </c>
      <c r="K73">
        <v>26600</v>
      </c>
      <c r="L73">
        <v>39900</v>
      </c>
    </row>
    <row r="74" spans="1:12">
      <c r="A74">
        <v>2026</v>
      </c>
      <c r="B74">
        <v>73</v>
      </c>
      <c r="C74" t="b">
        <f>FALSE()</f>
        <v>0</v>
      </c>
      <c r="D74" t="b">
        <f>TRUE()</f>
        <v>1</v>
      </c>
      <c r="E74" t="s">
        <v>62</v>
      </c>
      <c r="F74">
        <v>112100</v>
      </c>
      <c r="G74">
        <v>0.9</v>
      </c>
      <c r="H74">
        <v>0.6</v>
      </c>
      <c r="I74">
        <v>0.7</v>
      </c>
      <c r="J74">
        <v>8400</v>
      </c>
      <c r="K74">
        <v>24400</v>
      </c>
      <c r="L74">
        <v>32800</v>
      </c>
    </row>
    <row r="75" spans="1:12">
      <c r="A75">
        <v>2026</v>
      </c>
      <c r="B75">
        <v>74</v>
      </c>
      <c r="C75" t="b">
        <f>TRUE()</f>
        <v>1</v>
      </c>
      <c r="D75" t="b">
        <f>FALSE()</f>
        <v>0</v>
      </c>
      <c r="E75" t="s">
        <v>172</v>
      </c>
      <c r="F75">
        <v>23600</v>
      </c>
      <c r="G75">
        <v>0.3</v>
      </c>
      <c r="H75">
        <v>0.6</v>
      </c>
      <c r="I75">
        <v>0.4</v>
      </c>
      <c r="J75">
        <v>1000</v>
      </c>
      <c r="K75">
        <v>4600</v>
      </c>
      <c r="L75">
        <v>5600</v>
      </c>
    </row>
    <row r="76" spans="1:12">
      <c r="A76">
        <v>2026</v>
      </c>
      <c r="B76">
        <v>75</v>
      </c>
      <c r="C76" t="b">
        <f>TRUE()</f>
        <v>1</v>
      </c>
      <c r="D76" t="b">
        <f>FALSE()</f>
        <v>0</v>
      </c>
      <c r="E76" t="s">
        <v>118</v>
      </c>
      <c r="F76">
        <v>88500</v>
      </c>
      <c r="G76">
        <v>1</v>
      </c>
      <c r="H76">
        <v>0.6</v>
      </c>
      <c r="I76">
        <v>0.8</v>
      </c>
      <c r="J76">
        <v>7500</v>
      </c>
      <c r="K76">
        <v>19700</v>
      </c>
      <c r="L76">
        <v>27200</v>
      </c>
    </row>
    <row r="77" spans="1:12">
      <c r="A77">
        <v>2026</v>
      </c>
      <c r="B77">
        <v>76</v>
      </c>
      <c r="C77" t="b">
        <f>FALSE()</f>
        <v>0</v>
      </c>
      <c r="D77" t="b">
        <f>TRUE()</f>
        <v>1</v>
      </c>
      <c r="E77" t="s">
        <v>61</v>
      </c>
      <c r="F77">
        <v>157100</v>
      </c>
      <c r="G77">
        <v>-0.4</v>
      </c>
      <c r="H77">
        <v>0.4</v>
      </c>
      <c r="I77">
        <v>0</v>
      </c>
      <c r="J77">
        <v>-900</v>
      </c>
      <c r="K77">
        <v>39900</v>
      </c>
      <c r="L77">
        <v>39000</v>
      </c>
    </row>
    <row r="78" spans="1:12">
      <c r="A78">
        <v>2026</v>
      </c>
      <c r="B78">
        <v>77</v>
      </c>
      <c r="C78" t="b">
        <f>TRUE()</f>
        <v>1</v>
      </c>
      <c r="D78" t="b">
        <f>FALSE()</f>
        <v>0</v>
      </c>
      <c r="E78" t="s">
        <v>173</v>
      </c>
      <c r="F78">
        <v>52200</v>
      </c>
      <c r="G78">
        <v>-1</v>
      </c>
      <c r="H78">
        <v>0.4</v>
      </c>
      <c r="I78">
        <v>-0.3</v>
      </c>
      <c r="J78">
        <v>-1800</v>
      </c>
      <c r="K78">
        <v>12700</v>
      </c>
      <c r="L78">
        <v>10900</v>
      </c>
    </row>
    <row r="79" spans="1:12">
      <c r="A79">
        <v>2026</v>
      </c>
      <c r="B79">
        <v>78</v>
      </c>
      <c r="C79" t="b">
        <f>TRUE()</f>
        <v>1</v>
      </c>
      <c r="D79" t="b">
        <f>FALSE()</f>
        <v>0</v>
      </c>
      <c r="E79" t="s">
        <v>174</v>
      </c>
      <c r="F79">
        <v>44400</v>
      </c>
      <c r="G79">
        <v>-0.9</v>
      </c>
      <c r="H79">
        <v>-0.3</v>
      </c>
      <c r="I79">
        <v>-0.6</v>
      </c>
      <c r="J79">
        <v>-2700</v>
      </c>
      <c r="K79">
        <v>11400</v>
      </c>
      <c r="L79">
        <v>8700</v>
      </c>
    </row>
    <row r="80" spans="1:12">
      <c r="A80">
        <v>2026</v>
      </c>
      <c r="B80">
        <v>79</v>
      </c>
      <c r="C80" t="b">
        <f>TRUE()</f>
        <v>1</v>
      </c>
      <c r="D80" t="b">
        <f>FALSE()</f>
        <v>0</v>
      </c>
      <c r="E80" t="s">
        <v>175</v>
      </c>
      <c r="F80">
        <v>60600</v>
      </c>
      <c r="G80">
        <v>0.4</v>
      </c>
      <c r="H80">
        <v>0.8</v>
      </c>
      <c r="I80">
        <v>0.6</v>
      </c>
      <c r="J80">
        <v>3700</v>
      </c>
      <c r="K80">
        <v>15800</v>
      </c>
      <c r="L80">
        <v>19400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13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6.7109375" customWidth="1"/>
    <col min="4" max="4" width="106.7109375" customWidth="1"/>
    <col min="5" max="5" width="18.7109375" customWidth="1"/>
    <col min="6" max="6" width="12.7109375" customWidth="1"/>
    <col min="7" max="7" width="9.7109375" customWidth="1"/>
    <col min="8" max="8" width="11.7109375" customWidth="1"/>
    <col min="9" max="9" width="4.7109375" customWidth="1"/>
  </cols>
  <sheetData>
    <row r="1" spans="1:9">
      <c r="A1" t="s">
        <v>0</v>
      </c>
      <c r="B1" t="s">
        <v>1</v>
      </c>
      <c r="C1" t="s">
        <v>67</v>
      </c>
      <c r="D1" t="s">
        <v>176</v>
      </c>
      <c r="E1" t="s">
        <v>103</v>
      </c>
      <c r="F1" t="s">
        <v>45</v>
      </c>
      <c r="G1" t="s">
        <v>43</v>
      </c>
      <c r="H1" t="s">
        <v>44</v>
      </c>
      <c r="I1" t="s">
        <v>34</v>
      </c>
    </row>
    <row r="2" spans="1:9">
      <c r="A2">
        <v>2026</v>
      </c>
      <c r="B2">
        <v>1</v>
      </c>
      <c r="C2" t="s">
        <v>177</v>
      </c>
      <c r="D2" t="s">
        <v>178</v>
      </c>
      <c r="E2">
        <v>1380</v>
      </c>
      <c r="F2">
        <v>620</v>
      </c>
      <c r="G2">
        <v>120</v>
      </c>
      <c r="H2">
        <v>490</v>
      </c>
      <c r="I2" t="s">
        <v>179</v>
      </c>
    </row>
    <row r="3" spans="1:9">
      <c r="A3">
        <v>2026</v>
      </c>
      <c r="B3">
        <v>2</v>
      </c>
      <c r="C3" t="s">
        <v>180</v>
      </c>
      <c r="D3" t="s">
        <v>181</v>
      </c>
      <c r="E3">
        <v>38030</v>
      </c>
      <c r="F3">
        <v>19380</v>
      </c>
      <c r="G3">
        <v>4740</v>
      </c>
      <c r="H3">
        <v>14640</v>
      </c>
      <c r="I3" t="s">
        <v>179</v>
      </c>
    </row>
    <row r="4" spans="1:9">
      <c r="A4">
        <v>2026</v>
      </c>
      <c r="B4">
        <v>3</v>
      </c>
      <c r="C4" t="s">
        <v>182</v>
      </c>
      <c r="D4" t="s">
        <v>183</v>
      </c>
      <c r="E4">
        <v>10100</v>
      </c>
      <c r="F4">
        <v>3760</v>
      </c>
      <c r="G4">
        <v>990</v>
      </c>
      <c r="H4">
        <v>2770</v>
      </c>
      <c r="I4" t="s">
        <v>179</v>
      </c>
    </row>
    <row r="5" spans="1:9">
      <c r="A5">
        <v>2026</v>
      </c>
      <c r="B5">
        <v>4</v>
      </c>
      <c r="C5" t="s">
        <v>184</v>
      </c>
      <c r="D5" t="s">
        <v>185</v>
      </c>
      <c r="E5">
        <v>7400</v>
      </c>
      <c r="F5">
        <v>3350</v>
      </c>
      <c r="G5">
        <v>720</v>
      </c>
      <c r="H5">
        <v>2630</v>
      </c>
      <c r="I5" t="s">
        <v>179</v>
      </c>
    </row>
    <row r="6" spans="1:9">
      <c r="A6">
        <v>2026</v>
      </c>
      <c r="B6">
        <v>5</v>
      </c>
      <c r="C6" t="s">
        <v>186</v>
      </c>
      <c r="D6" t="s">
        <v>187</v>
      </c>
      <c r="E6">
        <v>3620</v>
      </c>
      <c r="F6">
        <v>1770</v>
      </c>
      <c r="G6">
        <v>320</v>
      </c>
      <c r="H6">
        <v>1450</v>
      </c>
      <c r="I6" t="s">
        <v>179</v>
      </c>
    </row>
    <row r="7" spans="1:9">
      <c r="A7">
        <v>2026</v>
      </c>
      <c r="B7">
        <v>6</v>
      </c>
      <c r="C7" t="s">
        <v>188</v>
      </c>
      <c r="D7" t="s">
        <v>189</v>
      </c>
      <c r="E7">
        <v>7830</v>
      </c>
      <c r="F7">
        <v>2720</v>
      </c>
      <c r="G7">
        <v>80</v>
      </c>
      <c r="H7">
        <v>2630</v>
      </c>
      <c r="I7" t="s">
        <v>179</v>
      </c>
    </row>
    <row r="8" spans="1:9">
      <c r="A8">
        <v>2026</v>
      </c>
      <c r="B8">
        <v>7</v>
      </c>
      <c r="C8" t="s">
        <v>190</v>
      </c>
      <c r="D8" t="s">
        <v>191</v>
      </c>
      <c r="E8">
        <v>8300</v>
      </c>
      <c r="F8">
        <v>3970</v>
      </c>
      <c r="G8">
        <v>960</v>
      </c>
      <c r="H8">
        <v>3010</v>
      </c>
      <c r="I8" t="s">
        <v>179</v>
      </c>
    </row>
    <row r="9" spans="1:9">
      <c r="A9">
        <v>2026</v>
      </c>
      <c r="B9">
        <v>8</v>
      </c>
      <c r="C9" t="s">
        <v>192</v>
      </c>
      <c r="D9" t="s">
        <v>193</v>
      </c>
      <c r="E9">
        <v>11400</v>
      </c>
      <c r="F9">
        <v>4910</v>
      </c>
      <c r="G9">
        <v>1060</v>
      </c>
      <c r="H9">
        <v>3850</v>
      </c>
      <c r="I9" t="s">
        <v>179</v>
      </c>
    </row>
    <row r="10" spans="1:9">
      <c r="A10">
        <v>2026</v>
      </c>
      <c r="B10">
        <v>9</v>
      </c>
      <c r="C10" t="s">
        <v>194</v>
      </c>
      <c r="D10" t="s">
        <v>195</v>
      </c>
      <c r="E10">
        <v>16490</v>
      </c>
      <c r="F10">
        <v>6110</v>
      </c>
      <c r="G10">
        <v>1990</v>
      </c>
      <c r="H10">
        <v>4120</v>
      </c>
      <c r="I10" t="s">
        <v>179</v>
      </c>
    </row>
    <row r="11" spans="1:9">
      <c r="A11">
        <v>2026</v>
      </c>
      <c r="B11">
        <v>10</v>
      </c>
      <c r="C11" t="s">
        <v>196</v>
      </c>
      <c r="D11" t="s">
        <v>197</v>
      </c>
      <c r="E11">
        <v>3470</v>
      </c>
      <c r="F11">
        <v>1560</v>
      </c>
      <c r="G11">
        <v>320</v>
      </c>
      <c r="H11">
        <v>1230</v>
      </c>
      <c r="I11" t="s">
        <v>179</v>
      </c>
    </row>
    <row r="12" spans="1:9">
      <c r="A12">
        <v>2026</v>
      </c>
      <c r="B12">
        <v>11</v>
      </c>
      <c r="C12" t="s">
        <v>198</v>
      </c>
      <c r="D12" t="s">
        <v>199</v>
      </c>
      <c r="E12">
        <v>890</v>
      </c>
      <c r="F12">
        <v>290</v>
      </c>
      <c r="G12">
        <v>0</v>
      </c>
      <c r="H12">
        <v>290</v>
      </c>
      <c r="I12" t="s">
        <v>179</v>
      </c>
    </row>
    <row r="13" spans="1:9">
      <c r="A13">
        <v>2026</v>
      </c>
      <c r="B13">
        <v>12</v>
      </c>
      <c r="C13" t="s">
        <v>200</v>
      </c>
      <c r="D13" t="s">
        <v>201</v>
      </c>
      <c r="E13">
        <v>35570</v>
      </c>
      <c r="F13">
        <v>10740</v>
      </c>
      <c r="G13">
        <v>3520</v>
      </c>
      <c r="H13">
        <v>7220</v>
      </c>
      <c r="I13" t="s">
        <v>202</v>
      </c>
    </row>
    <row r="14" spans="1:9">
      <c r="A14">
        <v>2026</v>
      </c>
      <c r="B14">
        <v>13</v>
      </c>
      <c r="C14" t="s">
        <v>203</v>
      </c>
      <c r="D14" t="s">
        <v>204</v>
      </c>
      <c r="E14">
        <v>6370</v>
      </c>
      <c r="F14">
        <v>1910</v>
      </c>
      <c r="G14">
        <v>580</v>
      </c>
      <c r="H14">
        <v>1330</v>
      </c>
      <c r="I14" t="s">
        <v>202</v>
      </c>
    </row>
    <row r="15" spans="1:9">
      <c r="A15">
        <v>2026</v>
      </c>
      <c r="B15">
        <v>14</v>
      </c>
      <c r="C15" t="s">
        <v>205</v>
      </c>
      <c r="D15" t="s">
        <v>206</v>
      </c>
      <c r="E15">
        <v>17150</v>
      </c>
      <c r="F15">
        <v>5330</v>
      </c>
      <c r="G15">
        <v>1690</v>
      </c>
      <c r="H15">
        <v>3650</v>
      </c>
      <c r="I15" t="s">
        <v>202</v>
      </c>
    </row>
    <row r="16" spans="1:9">
      <c r="A16">
        <v>2026</v>
      </c>
      <c r="B16">
        <v>15</v>
      </c>
      <c r="C16" t="s">
        <v>207</v>
      </c>
      <c r="D16" t="s">
        <v>208</v>
      </c>
      <c r="E16">
        <v>3240</v>
      </c>
      <c r="F16">
        <v>1110</v>
      </c>
      <c r="G16">
        <v>320</v>
      </c>
      <c r="H16">
        <v>800</v>
      </c>
      <c r="I16" t="s">
        <v>202</v>
      </c>
    </row>
    <row r="17" spans="1:9">
      <c r="A17">
        <v>2026</v>
      </c>
      <c r="B17">
        <v>16</v>
      </c>
      <c r="C17" t="s">
        <v>209</v>
      </c>
      <c r="D17" t="s">
        <v>210</v>
      </c>
      <c r="E17">
        <v>5720</v>
      </c>
      <c r="F17">
        <v>1930</v>
      </c>
      <c r="G17">
        <v>510</v>
      </c>
      <c r="H17">
        <v>1420</v>
      </c>
      <c r="I17" t="s">
        <v>202</v>
      </c>
    </row>
    <row r="18" spans="1:9">
      <c r="A18">
        <v>2026</v>
      </c>
      <c r="B18">
        <v>17</v>
      </c>
      <c r="C18" t="s">
        <v>211</v>
      </c>
      <c r="D18" t="s">
        <v>212</v>
      </c>
      <c r="E18">
        <v>10930</v>
      </c>
      <c r="F18">
        <v>3800</v>
      </c>
      <c r="G18">
        <v>960</v>
      </c>
      <c r="H18">
        <v>2830</v>
      </c>
      <c r="I18" t="s">
        <v>202</v>
      </c>
    </row>
    <row r="19" spans="1:9">
      <c r="A19">
        <v>2026</v>
      </c>
      <c r="B19">
        <v>18</v>
      </c>
      <c r="C19" t="s">
        <v>213</v>
      </c>
      <c r="D19" t="s">
        <v>214</v>
      </c>
      <c r="E19">
        <v>12970</v>
      </c>
      <c r="F19">
        <v>4790</v>
      </c>
      <c r="G19">
        <v>1590</v>
      </c>
      <c r="H19">
        <v>3200</v>
      </c>
      <c r="I19" t="s">
        <v>202</v>
      </c>
    </row>
    <row r="20" spans="1:9">
      <c r="A20">
        <v>2026</v>
      </c>
      <c r="B20">
        <v>19</v>
      </c>
      <c r="C20" t="s">
        <v>215</v>
      </c>
      <c r="D20" t="s">
        <v>216</v>
      </c>
      <c r="E20">
        <v>25390</v>
      </c>
      <c r="F20">
        <v>7310</v>
      </c>
      <c r="G20">
        <v>2980</v>
      </c>
      <c r="H20">
        <v>4330</v>
      </c>
      <c r="I20" t="s">
        <v>202</v>
      </c>
    </row>
    <row r="21" spans="1:9">
      <c r="A21">
        <v>2026</v>
      </c>
      <c r="B21">
        <v>20</v>
      </c>
      <c r="C21" t="s">
        <v>217</v>
      </c>
      <c r="D21" t="s">
        <v>218</v>
      </c>
      <c r="E21">
        <v>2830</v>
      </c>
      <c r="F21">
        <v>1230</v>
      </c>
      <c r="G21">
        <v>230</v>
      </c>
      <c r="H21">
        <v>1000</v>
      </c>
      <c r="I21" t="s">
        <v>219</v>
      </c>
    </row>
    <row r="22" spans="1:9">
      <c r="A22">
        <v>2026</v>
      </c>
      <c r="B22">
        <v>21</v>
      </c>
      <c r="C22" t="s">
        <v>220</v>
      </c>
      <c r="D22" t="s">
        <v>221</v>
      </c>
      <c r="E22">
        <v>2220</v>
      </c>
      <c r="F22">
        <v>930</v>
      </c>
      <c r="G22">
        <v>190</v>
      </c>
      <c r="H22">
        <v>750</v>
      </c>
      <c r="I22" t="s">
        <v>219</v>
      </c>
    </row>
    <row r="23" spans="1:9">
      <c r="A23">
        <v>2026</v>
      </c>
      <c r="B23">
        <v>22</v>
      </c>
      <c r="C23" t="s">
        <v>222</v>
      </c>
      <c r="D23" t="s">
        <v>223</v>
      </c>
      <c r="E23">
        <v>400</v>
      </c>
      <c r="F23">
        <v>180</v>
      </c>
      <c r="G23">
        <v>0</v>
      </c>
      <c r="H23">
        <v>180</v>
      </c>
      <c r="I23" t="s">
        <v>219</v>
      </c>
    </row>
    <row r="24" spans="1:9">
      <c r="A24">
        <v>2026</v>
      </c>
      <c r="B24">
        <v>23</v>
      </c>
      <c r="C24" t="s">
        <v>224</v>
      </c>
      <c r="D24" t="s">
        <v>225</v>
      </c>
      <c r="E24">
        <v>4190</v>
      </c>
      <c r="F24">
        <v>1450</v>
      </c>
      <c r="G24">
        <v>280</v>
      </c>
      <c r="H24">
        <v>1170</v>
      </c>
      <c r="I24" t="s">
        <v>219</v>
      </c>
    </row>
    <row r="25" spans="1:9">
      <c r="A25">
        <v>2026</v>
      </c>
      <c r="B25">
        <v>24</v>
      </c>
      <c r="C25" t="s">
        <v>226</v>
      </c>
      <c r="D25" t="s">
        <v>227</v>
      </c>
      <c r="E25">
        <v>6800</v>
      </c>
      <c r="F25">
        <v>2730</v>
      </c>
      <c r="G25">
        <v>560</v>
      </c>
      <c r="H25">
        <v>2170</v>
      </c>
      <c r="I25" t="s">
        <v>219</v>
      </c>
    </row>
    <row r="26" spans="1:9">
      <c r="A26">
        <v>2026</v>
      </c>
      <c r="B26">
        <v>25</v>
      </c>
      <c r="C26" t="s">
        <v>228</v>
      </c>
      <c r="D26" t="s">
        <v>229</v>
      </c>
      <c r="E26">
        <v>4440</v>
      </c>
      <c r="F26">
        <v>1510</v>
      </c>
      <c r="G26">
        <v>420</v>
      </c>
      <c r="H26">
        <v>1090</v>
      </c>
      <c r="I26" t="s">
        <v>219</v>
      </c>
    </row>
    <row r="27" spans="1:9">
      <c r="A27">
        <v>2026</v>
      </c>
      <c r="B27">
        <v>26</v>
      </c>
      <c r="C27" t="s">
        <v>230</v>
      </c>
      <c r="D27" t="s">
        <v>231</v>
      </c>
      <c r="E27">
        <v>6160</v>
      </c>
      <c r="F27">
        <v>2670</v>
      </c>
      <c r="G27">
        <v>540</v>
      </c>
      <c r="H27">
        <v>2130</v>
      </c>
      <c r="I27" t="s">
        <v>219</v>
      </c>
    </row>
    <row r="28" spans="1:9">
      <c r="A28">
        <v>2026</v>
      </c>
      <c r="B28">
        <v>27</v>
      </c>
      <c r="C28" t="s">
        <v>232</v>
      </c>
      <c r="D28" t="s">
        <v>233</v>
      </c>
      <c r="E28">
        <v>3200</v>
      </c>
      <c r="F28">
        <v>1100</v>
      </c>
      <c r="G28">
        <v>270</v>
      </c>
      <c r="H28">
        <v>830</v>
      </c>
      <c r="I28" t="s">
        <v>219</v>
      </c>
    </row>
    <row r="29" spans="1:9">
      <c r="A29">
        <v>2026</v>
      </c>
      <c r="B29">
        <v>28</v>
      </c>
      <c r="C29" t="s">
        <v>234</v>
      </c>
      <c r="D29" t="s">
        <v>235</v>
      </c>
      <c r="E29">
        <v>4160</v>
      </c>
      <c r="F29">
        <v>1080</v>
      </c>
      <c r="G29">
        <v>-200</v>
      </c>
      <c r="H29">
        <v>1270</v>
      </c>
      <c r="I29" t="s">
        <v>219</v>
      </c>
    </row>
    <row r="30" spans="1:9">
      <c r="A30">
        <v>2026</v>
      </c>
      <c r="B30">
        <v>29</v>
      </c>
      <c r="C30" t="s">
        <v>236</v>
      </c>
      <c r="D30" t="s">
        <v>237</v>
      </c>
      <c r="E30">
        <v>1300</v>
      </c>
      <c r="F30">
        <v>530</v>
      </c>
      <c r="G30">
        <v>140</v>
      </c>
      <c r="H30">
        <v>390</v>
      </c>
      <c r="I30" t="s">
        <v>219</v>
      </c>
    </row>
    <row r="31" spans="1:9">
      <c r="A31">
        <v>2026</v>
      </c>
      <c r="B31">
        <v>30</v>
      </c>
      <c r="C31" t="s">
        <v>238</v>
      </c>
      <c r="D31" t="s">
        <v>239</v>
      </c>
      <c r="E31">
        <v>640</v>
      </c>
      <c r="F31">
        <v>310</v>
      </c>
      <c r="G31">
        <v>100</v>
      </c>
      <c r="H31">
        <v>200</v>
      </c>
      <c r="I31" t="s">
        <v>219</v>
      </c>
    </row>
    <row r="32" spans="1:9">
      <c r="A32">
        <v>2026</v>
      </c>
      <c r="B32">
        <v>31</v>
      </c>
      <c r="C32" t="s">
        <v>240</v>
      </c>
      <c r="D32" t="s">
        <v>241</v>
      </c>
      <c r="E32">
        <v>210</v>
      </c>
      <c r="F32">
        <v>80</v>
      </c>
      <c r="G32">
        <v>20</v>
      </c>
      <c r="H32">
        <v>50</v>
      </c>
      <c r="I32" t="s">
        <v>219</v>
      </c>
    </row>
    <row r="33" spans="1:9">
      <c r="A33">
        <v>2026</v>
      </c>
      <c r="B33">
        <v>32</v>
      </c>
      <c r="C33" t="s">
        <v>242</v>
      </c>
      <c r="D33" t="s">
        <v>243</v>
      </c>
      <c r="E33">
        <v>580</v>
      </c>
      <c r="F33">
        <v>170</v>
      </c>
      <c r="G33">
        <v>80</v>
      </c>
      <c r="H33">
        <v>90</v>
      </c>
      <c r="I33" t="s">
        <v>219</v>
      </c>
    </row>
    <row r="34" spans="1:9">
      <c r="A34">
        <v>2026</v>
      </c>
      <c r="B34">
        <v>33</v>
      </c>
      <c r="C34" t="s">
        <v>244</v>
      </c>
      <c r="D34" t="s">
        <v>245</v>
      </c>
      <c r="E34">
        <v>28550</v>
      </c>
      <c r="F34">
        <v>9980</v>
      </c>
      <c r="G34">
        <v>2840</v>
      </c>
      <c r="H34">
        <v>7140</v>
      </c>
      <c r="I34" t="s">
        <v>219</v>
      </c>
    </row>
    <row r="35" spans="1:9">
      <c r="A35">
        <v>2026</v>
      </c>
      <c r="B35">
        <v>34</v>
      </c>
      <c r="C35" t="s">
        <v>246</v>
      </c>
      <c r="D35" t="s">
        <v>247</v>
      </c>
      <c r="E35">
        <v>4820</v>
      </c>
      <c r="F35">
        <v>1630</v>
      </c>
      <c r="G35">
        <v>510</v>
      </c>
      <c r="H35">
        <v>1120</v>
      </c>
      <c r="I35" t="s">
        <v>219</v>
      </c>
    </row>
    <row r="36" spans="1:9">
      <c r="A36">
        <v>2026</v>
      </c>
      <c r="B36">
        <v>35</v>
      </c>
      <c r="C36" t="s">
        <v>248</v>
      </c>
      <c r="D36" t="s">
        <v>249</v>
      </c>
      <c r="E36">
        <v>2010</v>
      </c>
      <c r="F36">
        <v>630</v>
      </c>
      <c r="G36">
        <v>210</v>
      </c>
      <c r="H36">
        <v>420</v>
      </c>
      <c r="I36" t="s">
        <v>219</v>
      </c>
    </row>
    <row r="37" spans="1:9">
      <c r="A37">
        <v>2026</v>
      </c>
      <c r="B37">
        <v>36</v>
      </c>
      <c r="C37" t="s">
        <v>250</v>
      </c>
      <c r="D37" t="s">
        <v>251</v>
      </c>
      <c r="E37">
        <v>2180</v>
      </c>
      <c r="F37">
        <v>640</v>
      </c>
      <c r="G37">
        <v>140</v>
      </c>
      <c r="H37">
        <v>500</v>
      </c>
      <c r="I37" t="s">
        <v>219</v>
      </c>
    </row>
    <row r="38" spans="1:9">
      <c r="A38">
        <v>2026</v>
      </c>
      <c r="B38">
        <v>37</v>
      </c>
      <c r="C38" t="s">
        <v>252</v>
      </c>
      <c r="D38" t="s">
        <v>253</v>
      </c>
      <c r="E38">
        <v>43040</v>
      </c>
      <c r="F38">
        <v>19780</v>
      </c>
      <c r="G38">
        <v>4460</v>
      </c>
      <c r="H38">
        <v>15320</v>
      </c>
      <c r="I38" t="s">
        <v>254</v>
      </c>
    </row>
    <row r="39" spans="1:9">
      <c r="A39">
        <v>2026</v>
      </c>
      <c r="B39">
        <v>38</v>
      </c>
      <c r="C39" t="s">
        <v>255</v>
      </c>
      <c r="D39" t="s">
        <v>256</v>
      </c>
      <c r="E39">
        <v>10520</v>
      </c>
      <c r="F39">
        <v>5030</v>
      </c>
      <c r="G39">
        <v>1240</v>
      </c>
      <c r="H39">
        <v>3790</v>
      </c>
      <c r="I39" t="s">
        <v>254</v>
      </c>
    </row>
    <row r="40" spans="1:9">
      <c r="A40">
        <v>2026</v>
      </c>
      <c r="B40">
        <v>39</v>
      </c>
      <c r="C40" t="s">
        <v>257</v>
      </c>
      <c r="D40" t="s">
        <v>258</v>
      </c>
      <c r="E40">
        <v>6560</v>
      </c>
      <c r="F40">
        <v>2450</v>
      </c>
      <c r="G40">
        <v>640</v>
      </c>
      <c r="H40">
        <v>1820</v>
      </c>
      <c r="I40" t="s">
        <v>254</v>
      </c>
    </row>
    <row r="41" spans="1:9">
      <c r="A41">
        <v>2026</v>
      </c>
      <c r="B41">
        <v>40</v>
      </c>
      <c r="C41" t="s">
        <v>259</v>
      </c>
      <c r="D41" t="s">
        <v>260</v>
      </c>
      <c r="E41">
        <v>34380</v>
      </c>
      <c r="F41">
        <v>11950</v>
      </c>
      <c r="G41">
        <v>3230</v>
      </c>
      <c r="H41">
        <v>8720</v>
      </c>
      <c r="I41" t="s">
        <v>254</v>
      </c>
    </row>
    <row r="42" spans="1:9">
      <c r="A42">
        <v>2026</v>
      </c>
      <c r="B42">
        <v>41</v>
      </c>
      <c r="C42" t="s">
        <v>261</v>
      </c>
      <c r="D42" t="s">
        <v>262</v>
      </c>
      <c r="E42">
        <v>9470</v>
      </c>
      <c r="F42">
        <v>2710</v>
      </c>
      <c r="G42">
        <v>950</v>
      </c>
      <c r="H42">
        <v>1760</v>
      </c>
      <c r="I42" t="s">
        <v>254</v>
      </c>
    </row>
    <row r="43" spans="1:9">
      <c r="A43">
        <v>2026</v>
      </c>
      <c r="B43">
        <v>42</v>
      </c>
      <c r="C43" t="s">
        <v>263</v>
      </c>
      <c r="D43" t="s">
        <v>264</v>
      </c>
      <c r="E43">
        <v>5730</v>
      </c>
      <c r="F43">
        <v>2330</v>
      </c>
      <c r="G43">
        <v>1070</v>
      </c>
      <c r="H43">
        <v>1260</v>
      </c>
      <c r="I43" t="s">
        <v>254</v>
      </c>
    </row>
    <row r="44" spans="1:9">
      <c r="A44">
        <v>2026</v>
      </c>
      <c r="B44">
        <v>43</v>
      </c>
      <c r="C44" t="s">
        <v>265</v>
      </c>
      <c r="D44" t="s">
        <v>266</v>
      </c>
      <c r="E44">
        <v>820</v>
      </c>
      <c r="F44">
        <v>210</v>
      </c>
      <c r="G44">
        <v>30</v>
      </c>
      <c r="H44">
        <v>170</v>
      </c>
      <c r="I44" t="s">
        <v>254</v>
      </c>
    </row>
    <row r="45" spans="1:9">
      <c r="A45">
        <v>2026</v>
      </c>
      <c r="B45">
        <v>44</v>
      </c>
      <c r="C45" t="s">
        <v>267</v>
      </c>
      <c r="D45" t="s">
        <v>268</v>
      </c>
      <c r="E45">
        <v>6520</v>
      </c>
      <c r="F45">
        <v>1940</v>
      </c>
      <c r="G45">
        <v>480</v>
      </c>
      <c r="H45">
        <v>1450</v>
      </c>
      <c r="I45" t="s">
        <v>254</v>
      </c>
    </row>
    <row r="46" spans="1:9">
      <c r="A46">
        <v>2026</v>
      </c>
      <c r="B46">
        <v>45</v>
      </c>
      <c r="C46" t="s">
        <v>269</v>
      </c>
      <c r="D46" t="s">
        <v>270</v>
      </c>
      <c r="E46">
        <v>33170</v>
      </c>
      <c r="F46">
        <v>10980</v>
      </c>
      <c r="G46">
        <v>3360</v>
      </c>
      <c r="H46">
        <v>7620</v>
      </c>
      <c r="I46" t="s">
        <v>271</v>
      </c>
    </row>
    <row r="47" spans="1:9">
      <c r="A47">
        <v>2026</v>
      </c>
      <c r="B47">
        <v>46</v>
      </c>
      <c r="C47" t="s">
        <v>272</v>
      </c>
      <c r="D47" t="s">
        <v>273</v>
      </c>
      <c r="E47">
        <v>28690</v>
      </c>
      <c r="F47">
        <v>9500</v>
      </c>
      <c r="G47">
        <v>4280</v>
      </c>
      <c r="H47">
        <v>5220</v>
      </c>
      <c r="I47" t="s">
        <v>271</v>
      </c>
    </row>
    <row r="48" spans="1:9">
      <c r="A48">
        <v>2026</v>
      </c>
      <c r="B48">
        <v>47</v>
      </c>
      <c r="C48" t="s">
        <v>274</v>
      </c>
      <c r="D48" t="s">
        <v>275</v>
      </c>
      <c r="E48">
        <v>1810</v>
      </c>
      <c r="F48">
        <v>610</v>
      </c>
      <c r="G48">
        <v>190</v>
      </c>
      <c r="H48">
        <v>430</v>
      </c>
      <c r="I48" t="s">
        <v>271</v>
      </c>
    </row>
    <row r="49" spans="1:9">
      <c r="A49">
        <v>2026</v>
      </c>
      <c r="B49">
        <v>48</v>
      </c>
      <c r="C49" t="s">
        <v>276</v>
      </c>
      <c r="D49" t="s">
        <v>277</v>
      </c>
      <c r="E49">
        <v>710</v>
      </c>
      <c r="F49">
        <v>130</v>
      </c>
      <c r="G49">
        <v>-40</v>
      </c>
      <c r="H49">
        <v>160</v>
      </c>
      <c r="I49" t="s">
        <v>271</v>
      </c>
    </row>
    <row r="50" spans="1:9">
      <c r="A50">
        <v>2026</v>
      </c>
      <c r="B50">
        <v>49</v>
      </c>
      <c r="C50" t="s">
        <v>278</v>
      </c>
      <c r="D50" t="s">
        <v>279</v>
      </c>
      <c r="E50">
        <v>1090</v>
      </c>
      <c r="F50">
        <v>310</v>
      </c>
      <c r="G50">
        <v>60</v>
      </c>
      <c r="H50">
        <v>250</v>
      </c>
      <c r="I50" t="s">
        <v>271</v>
      </c>
    </row>
    <row r="51" spans="1:9">
      <c r="A51">
        <v>2026</v>
      </c>
      <c r="B51">
        <v>50</v>
      </c>
      <c r="C51" t="s">
        <v>280</v>
      </c>
      <c r="D51" t="s">
        <v>281</v>
      </c>
      <c r="E51">
        <v>5410</v>
      </c>
      <c r="F51">
        <v>1000</v>
      </c>
      <c r="G51">
        <v>-120</v>
      </c>
      <c r="H51">
        <v>1130</v>
      </c>
      <c r="I51" t="s">
        <v>271</v>
      </c>
    </row>
    <row r="52" spans="1:9">
      <c r="A52">
        <v>2026</v>
      </c>
      <c r="B52">
        <v>51</v>
      </c>
      <c r="C52" t="s">
        <v>282</v>
      </c>
      <c r="D52" t="s">
        <v>283</v>
      </c>
      <c r="E52">
        <v>50</v>
      </c>
      <c r="F52">
        <v>10</v>
      </c>
      <c r="G52">
        <v>0</v>
      </c>
      <c r="H52">
        <v>10</v>
      </c>
      <c r="I52" t="s">
        <v>271</v>
      </c>
    </row>
    <row r="53" spans="1:9">
      <c r="A53">
        <v>2026</v>
      </c>
      <c r="B53">
        <v>52</v>
      </c>
      <c r="C53" t="s">
        <v>284</v>
      </c>
      <c r="D53" t="s">
        <v>285</v>
      </c>
      <c r="E53">
        <v>26460</v>
      </c>
      <c r="F53">
        <v>9120</v>
      </c>
      <c r="G53">
        <v>2480</v>
      </c>
      <c r="H53">
        <v>6630</v>
      </c>
      <c r="I53" t="s">
        <v>271</v>
      </c>
    </row>
    <row r="54" spans="1:9">
      <c r="A54">
        <v>2026</v>
      </c>
      <c r="B54">
        <v>53</v>
      </c>
      <c r="C54" t="s">
        <v>286</v>
      </c>
      <c r="D54" t="s">
        <v>287</v>
      </c>
      <c r="E54">
        <v>2490</v>
      </c>
      <c r="F54">
        <v>840</v>
      </c>
      <c r="G54">
        <v>240</v>
      </c>
      <c r="H54">
        <v>590</v>
      </c>
      <c r="I54" t="s">
        <v>271</v>
      </c>
    </row>
    <row r="55" spans="1:9">
      <c r="A55">
        <v>2026</v>
      </c>
      <c r="B55">
        <v>54</v>
      </c>
      <c r="C55" t="s">
        <v>288</v>
      </c>
      <c r="D55" t="s">
        <v>289</v>
      </c>
      <c r="E55">
        <v>1170</v>
      </c>
      <c r="F55">
        <v>400</v>
      </c>
      <c r="G55">
        <v>100</v>
      </c>
      <c r="H55">
        <v>300</v>
      </c>
      <c r="I55" t="s">
        <v>271</v>
      </c>
    </row>
    <row r="56" spans="1:9">
      <c r="A56">
        <v>2026</v>
      </c>
      <c r="B56">
        <v>55</v>
      </c>
      <c r="C56" t="s">
        <v>290</v>
      </c>
      <c r="D56" t="s">
        <v>291</v>
      </c>
      <c r="E56">
        <v>1740</v>
      </c>
      <c r="F56">
        <v>400</v>
      </c>
      <c r="G56">
        <v>80</v>
      </c>
      <c r="H56">
        <v>330</v>
      </c>
      <c r="I56" t="s">
        <v>271</v>
      </c>
    </row>
    <row r="57" spans="1:9">
      <c r="A57">
        <v>2026</v>
      </c>
      <c r="B57">
        <v>56</v>
      </c>
      <c r="C57" t="s">
        <v>292</v>
      </c>
      <c r="D57" t="s">
        <v>293</v>
      </c>
      <c r="E57">
        <v>2970</v>
      </c>
      <c r="F57">
        <v>890</v>
      </c>
      <c r="G57">
        <v>160</v>
      </c>
      <c r="H57">
        <v>730</v>
      </c>
      <c r="I57" t="s">
        <v>271</v>
      </c>
    </row>
    <row r="58" spans="1:9">
      <c r="A58">
        <v>2026</v>
      </c>
      <c r="B58">
        <v>57</v>
      </c>
      <c r="C58" t="s">
        <v>294</v>
      </c>
      <c r="D58" t="s">
        <v>295</v>
      </c>
      <c r="E58">
        <v>14810</v>
      </c>
      <c r="F58">
        <v>4160</v>
      </c>
      <c r="G58">
        <v>1000</v>
      </c>
      <c r="H58">
        <v>3150</v>
      </c>
      <c r="I58" t="s">
        <v>271</v>
      </c>
    </row>
    <row r="59" spans="1:9">
      <c r="A59">
        <v>2026</v>
      </c>
      <c r="B59">
        <v>58</v>
      </c>
      <c r="C59" t="s">
        <v>296</v>
      </c>
      <c r="D59" t="s">
        <v>297</v>
      </c>
      <c r="E59">
        <v>6130</v>
      </c>
      <c r="F59">
        <v>1750</v>
      </c>
      <c r="G59">
        <v>390</v>
      </c>
      <c r="H59">
        <v>1360</v>
      </c>
      <c r="I59" t="s">
        <v>271</v>
      </c>
    </row>
    <row r="60" spans="1:9">
      <c r="A60">
        <v>2026</v>
      </c>
      <c r="B60">
        <v>59</v>
      </c>
      <c r="C60" t="s">
        <v>298</v>
      </c>
      <c r="D60" t="s">
        <v>299</v>
      </c>
      <c r="E60">
        <v>1060</v>
      </c>
      <c r="F60">
        <v>380</v>
      </c>
      <c r="G60">
        <v>120</v>
      </c>
      <c r="H60">
        <v>260</v>
      </c>
      <c r="I60" t="s">
        <v>271</v>
      </c>
    </row>
    <row r="61" spans="1:9">
      <c r="A61">
        <v>2026</v>
      </c>
      <c r="B61">
        <v>60</v>
      </c>
      <c r="C61" t="s">
        <v>300</v>
      </c>
      <c r="D61" t="s">
        <v>301</v>
      </c>
      <c r="E61">
        <v>4640</v>
      </c>
      <c r="F61">
        <v>1380</v>
      </c>
      <c r="G61">
        <v>350</v>
      </c>
      <c r="H61">
        <v>1030</v>
      </c>
      <c r="I61" t="s">
        <v>271</v>
      </c>
    </row>
    <row r="62" spans="1:9">
      <c r="A62">
        <v>2026</v>
      </c>
      <c r="B62">
        <v>61</v>
      </c>
      <c r="C62" t="s">
        <v>302</v>
      </c>
      <c r="D62" t="s">
        <v>303</v>
      </c>
      <c r="E62">
        <v>3840</v>
      </c>
      <c r="F62">
        <v>1160</v>
      </c>
      <c r="G62">
        <v>280</v>
      </c>
      <c r="H62">
        <v>880</v>
      </c>
      <c r="I62" t="s">
        <v>271</v>
      </c>
    </row>
    <row r="63" spans="1:9">
      <c r="A63">
        <v>2026</v>
      </c>
      <c r="B63">
        <v>62</v>
      </c>
      <c r="C63" t="s">
        <v>304</v>
      </c>
      <c r="D63" t="s">
        <v>305</v>
      </c>
      <c r="E63">
        <v>530</v>
      </c>
      <c r="F63">
        <v>170</v>
      </c>
      <c r="G63">
        <v>40</v>
      </c>
      <c r="H63">
        <v>130</v>
      </c>
      <c r="I63" t="s">
        <v>271</v>
      </c>
    </row>
    <row r="64" spans="1:9">
      <c r="A64">
        <v>2026</v>
      </c>
      <c r="B64">
        <v>63</v>
      </c>
      <c r="C64" t="s">
        <v>306</v>
      </c>
      <c r="D64" t="s">
        <v>307</v>
      </c>
      <c r="E64">
        <v>5020</v>
      </c>
      <c r="F64">
        <v>2440</v>
      </c>
      <c r="G64">
        <v>710</v>
      </c>
      <c r="H64">
        <v>1730</v>
      </c>
      <c r="I64" t="s">
        <v>179</v>
      </c>
    </row>
    <row r="65" spans="1:9">
      <c r="A65">
        <v>2026</v>
      </c>
      <c r="B65">
        <v>64</v>
      </c>
      <c r="C65" t="s">
        <v>308</v>
      </c>
      <c r="D65" t="s">
        <v>309</v>
      </c>
      <c r="E65">
        <v>2260</v>
      </c>
      <c r="F65">
        <v>1000</v>
      </c>
      <c r="G65">
        <v>260</v>
      </c>
      <c r="H65">
        <v>740</v>
      </c>
      <c r="I65" t="s">
        <v>179</v>
      </c>
    </row>
    <row r="66" spans="1:9">
      <c r="A66">
        <v>2026</v>
      </c>
      <c r="B66">
        <v>65</v>
      </c>
      <c r="C66" t="s">
        <v>310</v>
      </c>
      <c r="D66" t="s">
        <v>311</v>
      </c>
      <c r="E66">
        <v>15100</v>
      </c>
      <c r="F66">
        <v>8830</v>
      </c>
      <c r="G66">
        <v>3120</v>
      </c>
      <c r="H66">
        <v>5710</v>
      </c>
      <c r="I66" t="s">
        <v>179</v>
      </c>
    </row>
    <row r="67" spans="1:9">
      <c r="A67">
        <v>2026</v>
      </c>
      <c r="B67">
        <v>66</v>
      </c>
      <c r="C67" t="s">
        <v>312</v>
      </c>
      <c r="D67" t="s">
        <v>313</v>
      </c>
      <c r="E67">
        <v>570</v>
      </c>
      <c r="F67">
        <v>190</v>
      </c>
      <c r="G67">
        <v>80</v>
      </c>
      <c r="H67">
        <v>110</v>
      </c>
      <c r="I67" t="s">
        <v>202</v>
      </c>
    </row>
    <row r="68" spans="1:9">
      <c r="A68">
        <v>2026</v>
      </c>
      <c r="B68">
        <v>67</v>
      </c>
      <c r="C68" t="s">
        <v>314</v>
      </c>
      <c r="D68" t="s">
        <v>315</v>
      </c>
      <c r="E68">
        <v>1980</v>
      </c>
      <c r="F68">
        <v>650</v>
      </c>
      <c r="G68">
        <v>210</v>
      </c>
      <c r="H68">
        <v>440</v>
      </c>
      <c r="I68" t="s">
        <v>202</v>
      </c>
    </row>
    <row r="69" spans="1:9">
      <c r="A69">
        <v>2026</v>
      </c>
      <c r="B69">
        <v>68</v>
      </c>
      <c r="C69" t="s">
        <v>316</v>
      </c>
      <c r="D69" t="s">
        <v>317</v>
      </c>
      <c r="E69">
        <v>2810</v>
      </c>
      <c r="F69">
        <v>1020</v>
      </c>
      <c r="G69">
        <v>390</v>
      </c>
      <c r="H69">
        <v>630</v>
      </c>
      <c r="I69" t="s">
        <v>202</v>
      </c>
    </row>
    <row r="70" spans="1:9">
      <c r="A70">
        <v>2026</v>
      </c>
      <c r="B70">
        <v>69</v>
      </c>
      <c r="C70" t="s">
        <v>318</v>
      </c>
      <c r="D70" t="s">
        <v>319</v>
      </c>
      <c r="E70">
        <v>110</v>
      </c>
      <c r="F70">
        <v>30</v>
      </c>
      <c r="G70">
        <v>0</v>
      </c>
      <c r="H70">
        <v>30</v>
      </c>
      <c r="I70" t="s">
        <v>202</v>
      </c>
    </row>
    <row r="71" spans="1:9">
      <c r="A71">
        <v>2026</v>
      </c>
      <c r="B71">
        <v>70</v>
      </c>
      <c r="C71" t="s">
        <v>320</v>
      </c>
      <c r="D71" t="s">
        <v>321</v>
      </c>
      <c r="E71">
        <v>40</v>
      </c>
      <c r="F71">
        <v>20</v>
      </c>
      <c r="G71">
        <v>10</v>
      </c>
      <c r="H71">
        <v>10</v>
      </c>
      <c r="I71" t="s">
        <v>202</v>
      </c>
    </row>
    <row r="72" spans="1:9">
      <c r="A72">
        <v>2026</v>
      </c>
      <c r="B72">
        <v>71</v>
      </c>
      <c r="C72" t="s">
        <v>322</v>
      </c>
      <c r="D72" t="s">
        <v>323</v>
      </c>
      <c r="E72">
        <v>6690</v>
      </c>
      <c r="F72">
        <v>1800</v>
      </c>
      <c r="G72">
        <v>580</v>
      </c>
      <c r="H72">
        <v>1220</v>
      </c>
      <c r="I72" t="s">
        <v>202</v>
      </c>
    </row>
    <row r="73" spans="1:9">
      <c r="A73">
        <v>2026</v>
      </c>
      <c r="B73">
        <v>72</v>
      </c>
      <c r="C73" t="s">
        <v>324</v>
      </c>
      <c r="D73" t="s">
        <v>325</v>
      </c>
      <c r="E73">
        <v>2360</v>
      </c>
      <c r="F73">
        <v>700</v>
      </c>
      <c r="G73">
        <v>10</v>
      </c>
      <c r="H73">
        <v>700</v>
      </c>
      <c r="I73" t="s">
        <v>202</v>
      </c>
    </row>
    <row r="74" spans="1:9">
      <c r="A74">
        <v>2026</v>
      </c>
      <c r="B74">
        <v>73</v>
      </c>
      <c r="C74" t="s">
        <v>326</v>
      </c>
      <c r="D74" t="s">
        <v>327</v>
      </c>
      <c r="E74">
        <v>340</v>
      </c>
      <c r="F74">
        <v>90</v>
      </c>
      <c r="G74">
        <v>10</v>
      </c>
      <c r="H74">
        <v>80</v>
      </c>
      <c r="I74" t="s">
        <v>202</v>
      </c>
    </row>
    <row r="75" spans="1:9">
      <c r="A75">
        <v>2026</v>
      </c>
      <c r="B75">
        <v>74</v>
      </c>
      <c r="C75" t="s">
        <v>328</v>
      </c>
      <c r="D75" t="s">
        <v>329</v>
      </c>
      <c r="E75">
        <v>3030</v>
      </c>
      <c r="F75">
        <v>1020</v>
      </c>
      <c r="G75">
        <v>270</v>
      </c>
      <c r="H75">
        <v>750</v>
      </c>
      <c r="I75" t="s">
        <v>202</v>
      </c>
    </row>
    <row r="76" spans="1:9">
      <c r="A76">
        <v>2026</v>
      </c>
      <c r="B76">
        <v>75</v>
      </c>
      <c r="C76" t="s">
        <v>330</v>
      </c>
      <c r="D76" t="s">
        <v>331</v>
      </c>
      <c r="E76">
        <v>4130</v>
      </c>
      <c r="F76">
        <v>1510</v>
      </c>
      <c r="G76">
        <v>700</v>
      </c>
      <c r="H76">
        <v>820</v>
      </c>
      <c r="I76" t="s">
        <v>202</v>
      </c>
    </row>
    <row r="77" spans="1:9">
      <c r="A77">
        <v>2026</v>
      </c>
      <c r="B77">
        <v>76</v>
      </c>
      <c r="C77" t="s">
        <v>332</v>
      </c>
      <c r="D77" t="s">
        <v>333</v>
      </c>
      <c r="E77">
        <v>350</v>
      </c>
      <c r="F77">
        <v>140</v>
      </c>
      <c r="G77">
        <v>50</v>
      </c>
      <c r="H77">
        <v>80</v>
      </c>
      <c r="I77" t="s">
        <v>202</v>
      </c>
    </row>
    <row r="78" spans="1:9">
      <c r="A78">
        <v>2026</v>
      </c>
      <c r="B78">
        <v>77</v>
      </c>
      <c r="C78" t="s">
        <v>334</v>
      </c>
      <c r="D78" t="s">
        <v>335</v>
      </c>
      <c r="E78">
        <v>3490</v>
      </c>
      <c r="F78">
        <v>1140</v>
      </c>
      <c r="G78">
        <v>300</v>
      </c>
      <c r="H78">
        <v>840</v>
      </c>
      <c r="I78" t="s">
        <v>202</v>
      </c>
    </row>
    <row r="79" spans="1:9">
      <c r="A79">
        <v>2026</v>
      </c>
      <c r="B79">
        <v>78</v>
      </c>
      <c r="C79" t="s">
        <v>336</v>
      </c>
      <c r="D79" t="s">
        <v>337</v>
      </c>
      <c r="E79">
        <v>1310</v>
      </c>
      <c r="F79">
        <v>510</v>
      </c>
      <c r="G79">
        <v>220</v>
      </c>
      <c r="H79">
        <v>300</v>
      </c>
      <c r="I79" t="s">
        <v>202</v>
      </c>
    </row>
    <row r="80" spans="1:9">
      <c r="A80">
        <v>2026</v>
      </c>
      <c r="B80">
        <v>79</v>
      </c>
      <c r="C80" t="s">
        <v>338</v>
      </c>
      <c r="D80" t="s">
        <v>339</v>
      </c>
      <c r="E80">
        <v>850</v>
      </c>
      <c r="F80">
        <v>250</v>
      </c>
      <c r="G80">
        <v>90</v>
      </c>
      <c r="H80">
        <v>160</v>
      </c>
      <c r="I80" t="s">
        <v>202</v>
      </c>
    </row>
    <row r="81" spans="1:9">
      <c r="A81">
        <v>2026</v>
      </c>
      <c r="B81">
        <v>80</v>
      </c>
      <c r="C81" t="s">
        <v>340</v>
      </c>
      <c r="D81" t="s">
        <v>341</v>
      </c>
      <c r="E81">
        <v>2490</v>
      </c>
      <c r="F81">
        <v>910</v>
      </c>
      <c r="G81">
        <v>470</v>
      </c>
      <c r="H81">
        <v>450</v>
      </c>
      <c r="I81" t="s">
        <v>202</v>
      </c>
    </row>
    <row r="82" spans="1:9">
      <c r="A82">
        <v>2026</v>
      </c>
      <c r="B82">
        <v>81</v>
      </c>
      <c r="C82" t="s">
        <v>342</v>
      </c>
      <c r="D82" t="s">
        <v>343</v>
      </c>
      <c r="E82">
        <v>1720</v>
      </c>
      <c r="F82">
        <v>660</v>
      </c>
      <c r="G82">
        <v>300</v>
      </c>
      <c r="H82">
        <v>370</v>
      </c>
      <c r="I82" t="s">
        <v>202</v>
      </c>
    </row>
    <row r="83" spans="1:9">
      <c r="A83">
        <v>2026</v>
      </c>
      <c r="B83">
        <v>82</v>
      </c>
      <c r="C83" t="s">
        <v>344</v>
      </c>
      <c r="D83" t="s">
        <v>345</v>
      </c>
      <c r="E83">
        <v>4930</v>
      </c>
      <c r="F83">
        <v>1980</v>
      </c>
      <c r="G83">
        <v>760</v>
      </c>
      <c r="H83">
        <v>1220</v>
      </c>
      <c r="I83" t="s">
        <v>202</v>
      </c>
    </row>
    <row r="84" spans="1:9">
      <c r="A84">
        <v>2026</v>
      </c>
      <c r="B84">
        <v>83</v>
      </c>
      <c r="C84" t="s">
        <v>346</v>
      </c>
      <c r="D84" t="s">
        <v>347</v>
      </c>
      <c r="E84">
        <v>18860</v>
      </c>
      <c r="F84">
        <v>8560</v>
      </c>
      <c r="G84">
        <v>3980</v>
      </c>
      <c r="H84">
        <v>4570</v>
      </c>
      <c r="I84" t="s">
        <v>202</v>
      </c>
    </row>
    <row r="85" spans="1:9">
      <c r="A85">
        <v>2026</v>
      </c>
      <c r="B85">
        <v>84</v>
      </c>
      <c r="C85" t="s">
        <v>348</v>
      </c>
      <c r="D85" t="s">
        <v>349</v>
      </c>
      <c r="E85">
        <v>3050</v>
      </c>
      <c r="F85">
        <v>1190</v>
      </c>
      <c r="G85">
        <v>440</v>
      </c>
      <c r="H85">
        <v>750</v>
      </c>
      <c r="I85" t="s">
        <v>202</v>
      </c>
    </row>
    <row r="86" spans="1:9">
      <c r="A86">
        <v>2026</v>
      </c>
      <c r="B86">
        <v>85</v>
      </c>
      <c r="C86" t="s">
        <v>350</v>
      </c>
      <c r="D86" t="s">
        <v>351</v>
      </c>
      <c r="E86">
        <v>4910</v>
      </c>
      <c r="F86">
        <v>2050</v>
      </c>
      <c r="G86">
        <v>1050</v>
      </c>
      <c r="H86">
        <v>1000</v>
      </c>
      <c r="I86" t="s">
        <v>202</v>
      </c>
    </row>
    <row r="87" spans="1:9">
      <c r="A87">
        <v>2026</v>
      </c>
      <c r="B87">
        <v>86</v>
      </c>
      <c r="C87" t="s">
        <v>352</v>
      </c>
      <c r="D87" t="s">
        <v>353</v>
      </c>
      <c r="E87">
        <v>26990</v>
      </c>
      <c r="F87">
        <v>10500</v>
      </c>
      <c r="G87">
        <v>6210</v>
      </c>
      <c r="H87">
        <v>4280</v>
      </c>
      <c r="I87" t="s">
        <v>202</v>
      </c>
    </row>
    <row r="88" spans="1:9">
      <c r="A88">
        <v>2026</v>
      </c>
      <c r="B88">
        <v>87</v>
      </c>
      <c r="C88" t="s">
        <v>354</v>
      </c>
      <c r="D88" t="s">
        <v>355</v>
      </c>
      <c r="E88">
        <v>20170</v>
      </c>
      <c r="F88">
        <v>8590</v>
      </c>
      <c r="G88">
        <v>5260</v>
      </c>
      <c r="H88">
        <v>3330</v>
      </c>
      <c r="I88" t="s">
        <v>202</v>
      </c>
    </row>
    <row r="89" spans="1:9">
      <c r="A89">
        <v>2026</v>
      </c>
      <c r="B89">
        <v>88</v>
      </c>
      <c r="C89" t="s">
        <v>356</v>
      </c>
      <c r="D89" t="s">
        <v>357</v>
      </c>
      <c r="E89">
        <v>3610</v>
      </c>
      <c r="F89">
        <v>1540</v>
      </c>
      <c r="G89">
        <v>980</v>
      </c>
      <c r="H89">
        <v>560</v>
      </c>
      <c r="I89" t="s">
        <v>202</v>
      </c>
    </row>
    <row r="90" spans="1:9">
      <c r="A90">
        <v>2026</v>
      </c>
      <c r="B90">
        <v>89</v>
      </c>
      <c r="C90" t="s">
        <v>358</v>
      </c>
      <c r="D90" t="s">
        <v>359</v>
      </c>
      <c r="E90">
        <v>11820</v>
      </c>
      <c r="F90">
        <v>4850</v>
      </c>
      <c r="G90">
        <v>3020</v>
      </c>
      <c r="H90">
        <v>1840</v>
      </c>
      <c r="I90" t="s">
        <v>202</v>
      </c>
    </row>
    <row r="91" spans="1:9">
      <c r="A91">
        <v>2026</v>
      </c>
      <c r="B91">
        <v>90</v>
      </c>
      <c r="C91" t="s">
        <v>360</v>
      </c>
      <c r="D91" t="s">
        <v>361</v>
      </c>
      <c r="E91">
        <v>11100</v>
      </c>
      <c r="F91">
        <v>3990</v>
      </c>
      <c r="G91">
        <v>1720</v>
      </c>
      <c r="H91">
        <v>2280</v>
      </c>
      <c r="I91" t="s">
        <v>202</v>
      </c>
    </row>
    <row r="92" spans="1:9">
      <c r="A92">
        <v>2026</v>
      </c>
      <c r="B92">
        <v>91</v>
      </c>
      <c r="C92" t="s">
        <v>362</v>
      </c>
      <c r="D92" t="s">
        <v>363</v>
      </c>
      <c r="E92">
        <v>7150</v>
      </c>
      <c r="F92">
        <v>2210</v>
      </c>
      <c r="G92">
        <v>980</v>
      </c>
      <c r="H92">
        <v>1230</v>
      </c>
      <c r="I92" t="s">
        <v>202</v>
      </c>
    </row>
    <row r="93" spans="1:9">
      <c r="A93">
        <v>2026</v>
      </c>
      <c r="B93">
        <v>92</v>
      </c>
      <c r="C93" t="s">
        <v>364</v>
      </c>
      <c r="D93" t="s">
        <v>365</v>
      </c>
      <c r="E93">
        <v>7690</v>
      </c>
      <c r="F93">
        <v>2760</v>
      </c>
      <c r="G93">
        <v>1140</v>
      </c>
      <c r="H93">
        <v>1620</v>
      </c>
      <c r="I93" t="s">
        <v>202</v>
      </c>
    </row>
    <row r="94" spans="1:9">
      <c r="A94">
        <v>2026</v>
      </c>
      <c r="B94">
        <v>93</v>
      </c>
      <c r="C94" t="s">
        <v>366</v>
      </c>
      <c r="D94" t="s">
        <v>367</v>
      </c>
      <c r="E94">
        <v>3240</v>
      </c>
      <c r="F94">
        <v>1450</v>
      </c>
      <c r="G94">
        <v>620</v>
      </c>
      <c r="H94">
        <v>830</v>
      </c>
      <c r="I94" t="s">
        <v>202</v>
      </c>
    </row>
    <row r="95" spans="1:9">
      <c r="A95">
        <v>2026</v>
      </c>
      <c r="B95">
        <v>94</v>
      </c>
      <c r="C95" t="s">
        <v>368</v>
      </c>
      <c r="D95" t="s">
        <v>369</v>
      </c>
      <c r="E95">
        <v>1170</v>
      </c>
      <c r="F95">
        <v>320</v>
      </c>
      <c r="G95">
        <v>120</v>
      </c>
      <c r="H95">
        <v>210</v>
      </c>
      <c r="I95" t="s">
        <v>202</v>
      </c>
    </row>
    <row r="96" spans="1:9">
      <c r="A96">
        <v>2026</v>
      </c>
      <c r="B96">
        <v>95</v>
      </c>
      <c r="C96" t="s">
        <v>370</v>
      </c>
      <c r="D96" t="s">
        <v>371</v>
      </c>
      <c r="E96">
        <v>1520</v>
      </c>
      <c r="F96">
        <v>520</v>
      </c>
      <c r="G96">
        <v>200</v>
      </c>
      <c r="H96">
        <v>320</v>
      </c>
      <c r="I96" t="s">
        <v>202</v>
      </c>
    </row>
    <row r="97" spans="1:9">
      <c r="A97">
        <v>2026</v>
      </c>
      <c r="B97">
        <v>96</v>
      </c>
      <c r="C97" t="s">
        <v>372</v>
      </c>
      <c r="D97" t="s">
        <v>373</v>
      </c>
      <c r="E97">
        <v>300</v>
      </c>
      <c r="F97">
        <v>80</v>
      </c>
      <c r="G97">
        <v>40</v>
      </c>
      <c r="H97">
        <v>40</v>
      </c>
      <c r="I97" t="s">
        <v>202</v>
      </c>
    </row>
    <row r="98" spans="1:9">
      <c r="A98">
        <v>2026</v>
      </c>
      <c r="B98">
        <v>97</v>
      </c>
      <c r="C98" t="s">
        <v>374</v>
      </c>
      <c r="D98" t="s">
        <v>375</v>
      </c>
      <c r="E98">
        <v>840</v>
      </c>
      <c r="F98">
        <v>230</v>
      </c>
      <c r="G98">
        <v>120</v>
      </c>
      <c r="H98">
        <v>110</v>
      </c>
      <c r="I98" t="s">
        <v>202</v>
      </c>
    </row>
    <row r="99" spans="1:9">
      <c r="A99">
        <v>2026</v>
      </c>
      <c r="B99">
        <v>98</v>
      </c>
      <c r="C99" t="s">
        <v>376</v>
      </c>
      <c r="D99" t="s">
        <v>377</v>
      </c>
      <c r="E99">
        <v>1240</v>
      </c>
      <c r="F99">
        <v>390</v>
      </c>
      <c r="G99">
        <v>210</v>
      </c>
      <c r="H99">
        <v>180</v>
      </c>
      <c r="I99" t="s">
        <v>202</v>
      </c>
    </row>
    <row r="100" spans="1:9">
      <c r="A100">
        <v>2026</v>
      </c>
      <c r="B100">
        <v>99</v>
      </c>
      <c r="C100" t="s">
        <v>378</v>
      </c>
      <c r="D100" t="s">
        <v>379</v>
      </c>
      <c r="E100">
        <v>120</v>
      </c>
      <c r="F100">
        <v>50</v>
      </c>
      <c r="G100">
        <v>30</v>
      </c>
      <c r="H100">
        <v>30</v>
      </c>
      <c r="I100" t="s">
        <v>202</v>
      </c>
    </row>
    <row r="101" spans="1:9">
      <c r="A101">
        <v>2026</v>
      </c>
      <c r="B101">
        <v>100</v>
      </c>
      <c r="C101" t="s">
        <v>380</v>
      </c>
      <c r="D101" t="s">
        <v>381</v>
      </c>
      <c r="E101">
        <v>290</v>
      </c>
      <c r="F101">
        <v>100</v>
      </c>
      <c r="G101">
        <v>20</v>
      </c>
      <c r="H101">
        <v>80</v>
      </c>
      <c r="I101" t="s">
        <v>202</v>
      </c>
    </row>
    <row r="102" spans="1:9">
      <c r="A102">
        <v>2026</v>
      </c>
      <c r="B102">
        <v>101</v>
      </c>
      <c r="C102" t="s">
        <v>382</v>
      </c>
      <c r="D102" t="s">
        <v>383</v>
      </c>
      <c r="E102">
        <v>1890</v>
      </c>
      <c r="F102">
        <v>640</v>
      </c>
      <c r="G102">
        <v>260</v>
      </c>
      <c r="H102">
        <v>380</v>
      </c>
      <c r="I102" t="s">
        <v>202</v>
      </c>
    </row>
    <row r="103" spans="1:9">
      <c r="A103">
        <v>2026</v>
      </c>
      <c r="B103">
        <v>102</v>
      </c>
      <c r="C103" t="s">
        <v>384</v>
      </c>
      <c r="D103" t="s">
        <v>385</v>
      </c>
      <c r="E103">
        <v>890</v>
      </c>
      <c r="F103">
        <v>320</v>
      </c>
      <c r="G103">
        <v>90</v>
      </c>
      <c r="H103">
        <v>230</v>
      </c>
      <c r="I103" t="s">
        <v>219</v>
      </c>
    </row>
    <row r="104" spans="1:9">
      <c r="A104">
        <v>2026</v>
      </c>
      <c r="B104">
        <v>103</v>
      </c>
      <c r="C104" t="s">
        <v>386</v>
      </c>
      <c r="D104" t="s">
        <v>387</v>
      </c>
      <c r="E104">
        <v>1160</v>
      </c>
      <c r="F104">
        <v>510</v>
      </c>
      <c r="G104">
        <v>190</v>
      </c>
      <c r="H104">
        <v>320</v>
      </c>
      <c r="I104" t="s">
        <v>219</v>
      </c>
    </row>
    <row r="105" spans="1:9">
      <c r="A105">
        <v>2026</v>
      </c>
      <c r="B105">
        <v>104</v>
      </c>
      <c r="C105" t="s">
        <v>388</v>
      </c>
      <c r="D105" t="s">
        <v>389</v>
      </c>
      <c r="E105">
        <v>1450</v>
      </c>
      <c r="F105">
        <v>280</v>
      </c>
      <c r="G105">
        <v>50</v>
      </c>
      <c r="H105">
        <v>230</v>
      </c>
      <c r="I105" t="s">
        <v>219</v>
      </c>
    </row>
    <row r="106" spans="1:9">
      <c r="A106">
        <v>2026</v>
      </c>
      <c r="B106">
        <v>105</v>
      </c>
      <c r="C106" t="s">
        <v>390</v>
      </c>
      <c r="D106" t="s">
        <v>391</v>
      </c>
      <c r="E106">
        <v>500</v>
      </c>
      <c r="F106">
        <v>110</v>
      </c>
      <c r="G106">
        <v>0</v>
      </c>
      <c r="H106">
        <v>120</v>
      </c>
      <c r="I106" t="s">
        <v>219</v>
      </c>
    </row>
    <row r="107" spans="1:9">
      <c r="A107">
        <v>2026</v>
      </c>
      <c r="B107">
        <v>106</v>
      </c>
      <c r="C107" t="s">
        <v>392</v>
      </c>
      <c r="D107" t="s">
        <v>393</v>
      </c>
      <c r="E107">
        <v>2220</v>
      </c>
      <c r="F107">
        <v>570</v>
      </c>
      <c r="G107">
        <v>-10</v>
      </c>
      <c r="H107">
        <v>570</v>
      </c>
      <c r="I107" t="s">
        <v>219</v>
      </c>
    </row>
    <row r="108" spans="1:9">
      <c r="A108">
        <v>2026</v>
      </c>
      <c r="B108">
        <v>107</v>
      </c>
      <c r="C108" t="s">
        <v>394</v>
      </c>
      <c r="D108" t="s">
        <v>395</v>
      </c>
      <c r="E108">
        <v>720</v>
      </c>
      <c r="F108">
        <v>210</v>
      </c>
      <c r="G108">
        <v>10</v>
      </c>
      <c r="H108">
        <v>200</v>
      </c>
      <c r="I108" t="s">
        <v>219</v>
      </c>
    </row>
    <row r="109" spans="1:9">
      <c r="A109">
        <v>2026</v>
      </c>
      <c r="B109">
        <v>108</v>
      </c>
      <c r="C109" t="s">
        <v>396</v>
      </c>
      <c r="D109" t="s">
        <v>397</v>
      </c>
      <c r="E109">
        <v>4850</v>
      </c>
      <c r="F109">
        <v>1200</v>
      </c>
      <c r="G109">
        <v>340</v>
      </c>
      <c r="H109">
        <v>870</v>
      </c>
      <c r="I109" t="s">
        <v>219</v>
      </c>
    </row>
    <row r="110" spans="1:9">
      <c r="A110">
        <v>2026</v>
      </c>
      <c r="B110">
        <v>109</v>
      </c>
      <c r="C110" t="s">
        <v>398</v>
      </c>
      <c r="D110" t="s">
        <v>399</v>
      </c>
      <c r="E110">
        <v>2160</v>
      </c>
      <c r="F110">
        <v>770</v>
      </c>
      <c r="G110">
        <v>360</v>
      </c>
      <c r="H110">
        <v>410</v>
      </c>
      <c r="I110" t="s">
        <v>219</v>
      </c>
    </row>
    <row r="111" spans="1:9">
      <c r="A111">
        <v>2026</v>
      </c>
      <c r="B111">
        <v>110</v>
      </c>
      <c r="C111" t="s">
        <v>400</v>
      </c>
      <c r="D111" t="s">
        <v>401</v>
      </c>
      <c r="E111">
        <v>1700</v>
      </c>
      <c r="F111">
        <v>530</v>
      </c>
      <c r="G111">
        <v>280</v>
      </c>
      <c r="H111">
        <v>250</v>
      </c>
      <c r="I111" t="s">
        <v>219</v>
      </c>
    </row>
    <row r="112" spans="1:9">
      <c r="A112">
        <v>2026</v>
      </c>
      <c r="B112">
        <v>111</v>
      </c>
      <c r="C112" t="s">
        <v>402</v>
      </c>
      <c r="D112" t="s">
        <v>403</v>
      </c>
      <c r="E112">
        <v>4770</v>
      </c>
      <c r="F112">
        <v>1710</v>
      </c>
      <c r="G112">
        <v>720</v>
      </c>
      <c r="H112">
        <v>1000</v>
      </c>
      <c r="I112" t="s">
        <v>219</v>
      </c>
    </row>
    <row r="113" spans="1:9">
      <c r="A113">
        <v>2026</v>
      </c>
      <c r="B113">
        <v>112</v>
      </c>
      <c r="C113" t="s">
        <v>404</v>
      </c>
      <c r="D113" t="s">
        <v>405</v>
      </c>
      <c r="E113">
        <v>450</v>
      </c>
      <c r="F113">
        <v>180</v>
      </c>
      <c r="G113">
        <v>80</v>
      </c>
      <c r="H113">
        <v>90</v>
      </c>
      <c r="I113" t="s">
        <v>219</v>
      </c>
    </row>
    <row r="114" spans="1:9">
      <c r="A114">
        <v>2026</v>
      </c>
      <c r="B114">
        <v>113</v>
      </c>
      <c r="C114" t="s">
        <v>406</v>
      </c>
      <c r="D114" t="s">
        <v>407</v>
      </c>
      <c r="E114">
        <v>1940</v>
      </c>
      <c r="F114">
        <v>730</v>
      </c>
      <c r="G114">
        <v>170</v>
      </c>
      <c r="H114">
        <v>550</v>
      </c>
      <c r="I114" t="s">
        <v>219</v>
      </c>
    </row>
    <row r="115" spans="1:9">
      <c r="A115">
        <v>2026</v>
      </c>
      <c r="B115">
        <v>114</v>
      </c>
      <c r="C115" t="s">
        <v>408</v>
      </c>
      <c r="D115" t="s">
        <v>409</v>
      </c>
      <c r="E115">
        <v>9590</v>
      </c>
      <c r="F115">
        <v>3770</v>
      </c>
      <c r="G115">
        <v>1550</v>
      </c>
      <c r="H115">
        <v>2210</v>
      </c>
      <c r="I115" t="s">
        <v>219</v>
      </c>
    </row>
    <row r="116" spans="1:9">
      <c r="A116">
        <v>2026</v>
      </c>
      <c r="B116">
        <v>115</v>
      </c>
      <c r="C116" t="s">
        <v>410</v>
      </c>
      <c r="D116" t="s">
        <v>411</v>
      </c>
      <c r="E116">
        <v>9020</v>
      </c>
      <c r="F116">
        <v>3560</v>
      </c>
      <c r="G116">
        <v>1640</v>
      </c>
      <c r="H116">
        <v>1920</v>
      </c>
      <c r="I116" t="s">
        <v>219</v>
      </c>
    </row>
    <row r="117" spans="1:9">
      <c r="A117">
        <v>2026</v>
      </c>
      <c r="B117">
        <v>116</v>
      </c>
      <c r="C117" t="s">
        <v>412</v>
      </c>
      <c r="D117" t="s">
        <v>413</v>
      </c>
      <c r="E117">
        <v>1620</v>
      </c>
      <c r="F117">
        <v>730</v>
      </c>
      <c r="G117">
        <v>400</v>
      </c>
      <c r="H117">
        <v>330</v>
      </c>
      <c r="I117" t="s">
        <v>219</v>
      </c>
    </row>
    <row r="118" spans="1:9">
      <c r="A118">
        <v>2026</v>
      </c>
      <c r="B118">
        <v>117</v>
      </c>
      <c r="C118" t="s">
        <v>414</v>
      </c>
      <c r="D118" t="s">
        <v>415</v>
      </c>
      <c r="E118">
        <v>560</v>
      </c>
      <c r="F118">
        <v>230</v>
      </c>
      <c r="G118">
        <v>90</v>
      </c>
      <c r="H118">
        <v>140</v>
      </c>
      <c r="I118" t="s">
        <v>219</v>
      </c>
    </row>
    <row r="119" spans="1:9">
      <c r="A119">
        <v>2026</v>
      </c>
      <c r="B119">
        <v>118</v>
      </c>
      <c r="C119" t="s">
        <v>416</v>
      </c>
      <c r="D119" t="s">
        <v>417</v>
      </c>
      <c r="E119">
        <v>570</v>
      </c>
      <c r="F119">
        <v>200</v>
      </c>
      <c r="G119">
        <v>50</v>
      </c>
      <c r="H119">
        <v>150</v>
      </c>
      <c r="I119" t="s">
        <v>219</v>
      </c>
    </row>
    <row r="120" spans="1:9">
      <c r="A120">
        <v>2026</v>
      </c>
      <c r="B120">
        <v>119</v>
      </c>
      <c r="C120" t="s">
        <v>418</v>
      </c>
      <c r="D120" t="s">
        <v>419</v>
      </c>
      <c r="E120">
        <v>2700</v>
      </c>
      <c r="F120">
        <v>1050</v>
      </c>
      <c r="G120">
        <v>280</v>
      </c>
      <c r="H120">
        <v>770</v>
      </c>
      <c r="I120" t="s">
        <v>219</v>
      </c>
    </row>
    <row r="121" spans="1:9">
      <c r="A121">
        <v>2026</v>
      </c>
      <c r="B121">
        <v>120</v>
      </c>
      <c r="C121" t="s">
        <v>420</v>
      </c>
      <c r="D121" t="s">
        <v>421</v>
      </c>
      <c r="E121">
        <v>3030</v>
      </c>
      <c r="F121">
        <v>1260</v>
      </c>
      <c r="G121">
        <v>390</v>
      </c>
      <c r="H121">
        <v>880</v>
      </c>
      <c r="I121" t="s">
        <v>219</v>
      </c>
    </row>
    <row r="122" spans="1:9">
      <c r="A122">
        <v>2026</v>
      </c>
      <c r="B122">
        <v>121</v>
      </c>
      <c r="C122" t="s">
        <v>422</v>
      </c>
      <c r="D122" t="s">
        <v>423</v>
      </c>
      <c r="E122">
        <v>2970</v>
      </c>
      <c r="F122">
        <v>1060</v>
      </c>
      <c r="G122">
        <v>390</v>
      </c>
      <c r="H122">
        <v>670</v>
      </c>
      <c r="I122" t="s">
        <v>219</v>
      </c>
    </row>
    <row r="123" spans="1:9">
      <c r="A123">
        <v>2026</v>
      </c>
      <c r="B123">
        <v>122</v>
      </c>
      <c r="C123" t="s">
        <v>424</v>
      </c>
      <c r="D123" t="s">
        <v>425</v>
      </c>
      <c r="E123">
        <v>3450</v>
      </c>
      <c r="F123">
        <v>1280</v>
      </c>
      <c r="G123">
        <v>400</v>
      </c>
      <c r="H123">
        <v>880</v>
      </c>
      <c r="I123" t="s">
        <v>219</v>
      </c>
    </row>
    <row r="124" spans="1:9">
      <c r="A124">
        <v>2026</v>
      </c>
      <c r="B124">
        <v>123</v>
      </c>
      <c r="C124" t="s">
        <v>426</v>
      </c>
      <c r="D124" t="s">
        <v>427</v>
      </c>
      <c r="E124">
        <v>1730</v>
      </c>
      <c r="F124">
        <v>550</v>
      </c>
      <c r="G124">
        <v>140</v>
      </c>
      <c r="H124">
        <v>410</v>
      </c>
      <c r="I124" t="s">
        <v>219</v>
      </c>
    </row>
    <row r="125" spans="1:9">
      <c r="A125">
        <v>2026</v>
      </c>
      <c r="B125">
        <v>124</v>
      </c>
      <c r="C125" t="s">
        <v>428</v>
      </c>
      <c r="D125" t="s">
        <v>429</v>
      </c>
      <c r="E125">
        <v>4120</v>
      </c>
      <c r="F125">
        <v>1580</v>
      </c>
      <c r="G125">
        <v>630</v>
      </c>
      <c r="H125">
        <v>960</v>
      </c>
      <c r="I125" t="s">
        <v>219</v>
      </c>
    </row>
    <row r="126" spans="1:9">
      <c r="A126">
        <v>2026</v>
      </c>
      <c r="B126">
        <v>125</v>
      </c>
      <c r="C126" t="s">
        <v>430</v>
      </c>
      <c r="D126" t="s">
        <v>431</v>
      </c>
      <c r="E126">
        <v>5640</v>
      </c>
      <c r="F126">
        <v>2180</v>
      </c>
      <c r="G126">
        <v>690</v>
      </c>
      <c r="H126">
        <v>1480</v>
      </c>
      <c r="I126" t="s">
        <v>219</v>
      </c>
    </row>
    <row r="127" spans="1:9">
      <c r="A127">
        <v>2026</v>
      </c>
      <c r="B127">
        <v>126</v>
      </c>
      <c r="C127" t="s">
        <v>432</v>
      </c>
      <c r="D127" t="s">
        <v>433</v>
      </c>
      <c r="E127">
        <v>8500</v>
      </c>
      <c r="F127">
        <v>2880</v>
      </c>
      <c r="G127">
        <v>930</v>
      </c>
      <c r="H127">
        <v>1950</v>
      </c>
      <c r="I127" t="s">
        <v>219</v>
      </c>
    </row>
    <row r="128" spans="1:9">
      <c r="A128">
        <v>2026</v>
      </c>
      <c r="B128">
        <v>127</v>
      </c>
      <c r="C128" t="s">
        <v>434</v>
      </c>
      <c r="D128" t="s">
        <v>435</v>
      </c>
      <c r="E128">
        <v>1020</v>
      </c>
      <c r="F128">
        <v>310</v>
      </c>
      <c r="G128">
        <v>60</v>
      </c>
      <c r="H128">
        <v>250</v>
      </c>
      <c r="I128" t="s">
        <v>219</v>
      </c>
    </row>
    <row r="129" spans="1:9">
      <c r="A129">
        <v>2026</v>
      </c>
      <c r="B129">
        <v>128</v>
      </c>
      <c r="C129" t="s">
        <v>436</v>
      </c>
      <c r="D129" t="s">
        <v>437</v>
      </c>
      <c r="E129">
        <v>900</v>
      </c>
      <c r="F129">
        <v>230</v>
      </c>
      <c r="G129">
        <v>50</v>
      </c>
      <c r="H129">
        <v>190</v>
      </c>
      <c r="I129" t="s">
        <v>219</v>
      </c>
    </row>
    <row r="130" spans="1:9">
      <c r="A130">
        <v>2026</v>
      </c>
      <c r="B130">
        <v>129</v>
      </c>
      <c r="C130" t="s">
        <v>438</v>
      </c>
      <c r="D130" t="s">
        <v>439</v>
      </c>
      <c r="E130">
        <v>7390</v>
      </c>
      <c r="F130">
        <v>4240</v>
      </c>
      <c r="G130">
        <v>1360</v>
      </c>
      <c r="H130">
        <v>2880</v>
      </c>
      <c r="I130" t="s">
        <v>179</v>
      </c>
    </row>
    <row r="131" spans="1:9">
      <c r="A131">
        <v>2026</v>
      </c>
      <c r="B131">
        <v>130</v>
      </c>
      <c r="C131" t="s">
        <v>440</v>
      </c>
      <c r="D131" t="s">
        <v>441</v>
      </c>
      <c r="E131">
        <v>7980</v>
      </c>
      <c r="F131">
        <v>3040</v>
      </c>
      <c r="G131">
        <v>1530</v>
      </c>
      <c r="H131">
        <v>1510</v>
      </c>
      <c r="I131" t="s">
        <v>202</v>
      </c>
    </row>
    <row r="132" spans="1:9">
      <c r="A132">
        <v>2026</v>
      </c>
      <c r="B132">
        <v>131</v>
      </c>
      <c r="C132" t="s">
        <v>442</v>
      </c>
      <c r="D132" t="s">
        <v>443</v>
      </c>
      <c r="E132">
        <v>2200</v>
      </c>
      <c r="F132">
        <v>970</v>
      </c>
      <c r="G132">
        <v>430</v>
      </c>
      <c r="H132">
        <v>540</v>
      </c>
      <c r="I132" t="s">
        <v>202</v>
      </c>
    </row>
    <row r="133" spans="1:9">
      <c r="A133">
        <v>2026</v>
      </c>
      <c r="B133">
        <v>132</v>
      </c>
      <c r="C133" t="s">
        <v>444</v>
      </c>
      <c r="D133" t="s">
        <v>445</v>
      </c>
      <c r="E133">
        <v>11200</v>
      </c>
      <c r="F133">
        <v>4240</v>
      </c>
      <c r="G133">
        <v>2170</v>
      </c>
      <c r="H133">
        <v>2060</v>
      </c>
      <c r="I133" t="s">
        <v>202</v>
      </c>
    </row>
    <row r="134" spans="1:9">
      <c r="A134">
        <v>2026</v>
      </c>
      <c r="B134">
        <v>133</v>
      </c>
      <c r="C134" t="s">
        <v>446</v>
      </c>
      <c r="D134" t="s">
        <v>447</v>
      </c>
      <c r="E134">
        <v>1760</v>
      </c>
      <c r="F134">
        <v>710</v>
      </c>
      <c r="G134">
        <v>210</v>
      </c>
      <c r="H134">
        <v>500</v>
      </c>
      <c r="I134" t="s">
        <v>202</v>
      </c>
    </row>
    <row r="135" spans="1:9">
      <c r="A135">
        <v>2026</v>
      </c>
      <c r="B135">
        <v>134</v>
      </c>
      <c r="C135" t="s">
        <v>448</v>
      </c>
      <c r="D135" t="s">
        <v>449</v>
      </c>
      <c r="E135">
        <v>4530</v>
      </c>
      <c r="F135">
        <v>1800</v>
      </c>
      <c r="G135">
        <v>910</v>
      </c>
      <c r="H135">
        <v>880</v>
      </c>
      <c r="I135" t="s">
        <v>202</v>
      </c>
    </row>
    <row r="136" spans="1:9">
      <c r="A136">
        <v>2026</v>
      </c>
      <c r="B136">
        <v>135</v>
      </c>
      <c r="C136" t="s">
        <v>450</v>
      </c>
      <c r="D136" t="s">
        <v>451</v>
      </c>
      <c r="E136">
        <v>990</v>
      </c>
      <c r="F136">
        <v>480</v>
      </c>
      <c r="G136">
        <v>200</v>
      </c>
      <c r="H136">
        <v>280</v>
      </c>
      <c r="I136" t="s">
        <v>202</v>
      </c>
    </row>
    <row r="137" spans="1:9">
      <c r="A137">
        <v>2026</v>
      </c>
      <c r="B137">
        <v>136</v>
      </c>
      <c r="C137" t="s">
        <v>452</v>
      </c>
      <c r="D137" t="s">
        <v>453</v>
      </c>
      <c r="E137">
        <v>1850</v>
      </c>
      <c r="F137">
        <v>700</v>
      </c>
      <c r="G137">
        <v>270</v>
      </c>
      <c r="H137">
        <v>430</v>
      </c>
      <c r="I137" t="s">
        <v>202</v>
      </c>
    </row>
    <row r="138" spans="1:9">
      <c r="A138">
        <v>2026</v>
      </c>
      <c r="B138">
        <v>137</v>
      </c>
      <c r="C138" t="s">
        <v>454</v>
      </c>
      <c r="D138" t="s">
        <v>455</v>
      </c>
      <c r="E138">
        <v>7290</v>
      </c>
      <c r="F138">
        <v>2690</v>
      </c>
      <c r="G138">
        <v>1130</v>
      </c>
      <c r="H138">
        <v>1560</v>
      </c>
      <c r="I138" t="s">
        <v>202</v>
      </c>
    </row>
    <row r="139" spans="1:9">
      <c r="A139">
        <v>2026</v>
      </c>
      <c r="B139">
        <v>138</v>
      </c>
      <c r="C139" t="s">
        <v>456</v>
      </c>
      <c r="D139" t="s">
        <v>457</v>
      </c>
      <c r="E139">
        <v>1900</v>
      </c>
      <c r="F139">
        <v>780</v>
      </c>
      <c r="G139">
        <v>330</v>
      </c>
      <c r="H139">
        <v>450</v>
      </c>
      <c r="I139" t="s">
        <v>202</v>
      </c>
    </row>
    <row r="140" spans="1:9">
      <c r="A140">
        <v>2026</v>
      </c>
      <c r="B140">
        <v>139</v>
      </c>
      <c r="C140" t="s">
        <v>458</v>
      </c>
      <c r="D140" t="s">
        <v>459</v>
      </c>
      <c r="E140">
        <v>2490</v>
      </c>
      <c r="F140">
        <v>990</v>
      </c>
      <c r="G140">
        <v>390</v>
      </c>
      <c r="H140">
        <v>600</v>
      </c>
      <c r="I140" t="s">
        <v>202</v>
      </c>
    </row>
    <row r="141" spans="1:9">
      <c r="A141">
        <v>2026</v>
      </c>
      <c r="B141">
        <v>140</v>
      </c>
      <c r="C141" t="s">
        <v>460</v>
      </c>
      <c r="D141" t="s">
        <v>461</v>
      </c>
      <c r="E141">
        <v>1580</v>
      </c>
      <c r="F141">
        <v>710</v>
      </c>
      <c r="G141">
        <v>320</v>
      </c>
      <c r="H141">
        <v>390</v>
      </c>
      <c r="I141" t="s">
        <v>202</v>
      </c>
    </row>
    <row r="142" spans="1:9">
      <c r="A142">
        <v>2026</v>
      </c>
      <c r="B142">
        <v>141</v>
      </c>
      <c r="C142" t="s">
        <v>462</v>
      </c>
      <c r="D142" t="s">
        <v>463</v>
      </c>
      <c r="E142">
        <v>5810</v>
      </c>
      <c r="F142">
        <v>2400</v>
      </c>
      <c r="G142">
        <v>1120</v>
      </c>
      <c r="H142">
        <v>1280</v>
      </c>
      <c r="I142" t="s">
        <v>202</v>
      </c>
    </row>
    <row r="143" spans="1:9">
      <c r="A143">
        <v>2026</v>
      </c>
      <c r="B143">
        <v>142</v>
      </c>
      <c r="C143" t="s">
        <v>464</v>
      </c>
      <c r="D143" t="s">
        <v>465</v>
      </c>
      <c r="E143">
        <v>3700</v>
      </c>
      <c r="F143">
        <v>1420</v>
      </c>
      <c r="G143">
        <v>690</v>
      </c>
      <c r="H143">
        <v>730</v>
      </c>
      <c r="I143" t="s">
        <v>202</v>
      </c>
    </row>
    <row r="144" spans="1:9">
      <c r="A144">
        <v>2026</v>
      </c>
      <c r="B144">
        <v>143</v>
      </c>
      <c r="C144" t="s">
        <v>466</v>
      </c>
      <c r="D144" t="s">
        <v>467</v>
      </c>
      <c r="E144">
        <v>2320</v>
      </c>
      <c r="F144">
        <v>750</v>
      </c>
      <c r="G144">
        <v>400</v>
      </c>
      <c r="H144">
        <v>340</v>
      </c>
      <c r="I144" t="s">
        <v>202</v>
      </c>
    </row>
    <row r="145" spans="1:9">
      <c r="A145">
        <v>2026</v>
      </c>
      <c r="B145">
        <v>144</v>
      </c>
      <c r="C145" t="s">
        <v>468</v>
      </c>
      <c r="D145" t="s">
        <v>469</v>
      </c>
      <c r="E145">
        <v>1030</v>
      </c>
      <c r="F145">
        <v>450</v>
      </c>
      <c r="G145">
        <v>210</v>
      </c>
      <c r="H145">
        <v>240</v>
      </c>
      <c r="I145" t="s">
        <v>202</v>
      </c>
    </row>
    <row r="146" spans="1:9">
      <c r="A146">
        <v>2026</v>
      </c>
      <c r="B146">
        <v>145</v>
      </c>
      <c r="C146" t="s">
        <v>470</v>
      </c>
      <c r="D146" t="s">
        <v>471</v>
      </c>
      <c r="E146">
        <v>2500</v>
      </c>
      <c r="F146">
        <v>1370</v>
      </c>
      <c r="G146">
        <v>460</v>
      </c>
      <c r="H146">
        <v>910</v>
      </c>
      <c r="I146" t="s">
        <v>202</v>
      </c>
    </row>
    <row r="147" spans="1:9">
      <c r="A147">
        <v>2026</v>
      </c>
      <c r="B147">
        <v>146</v>
      </c>
      <c r="C147" t="s">
        <v>472</v>
      </c>
      <c r="D147" t="s">
        <v>473</v>
      </c>
      <c r="E147">
        <v>66450</v>
      </c>
      <c r="F147">
        <v>25600</v>
      </c>
      <c r="G147">
        <v>11900</v>
      </c>
      <c r="H147">
        <v>13700</v>
      </c>
      <c r="I147" t="s">
        <v>202</v>
      </c>
    </row>
    <row r="148" spans="1:9">
      <c r="A148">
        <v>2026</v>
      </c>
      <c r="B148">
        <v>147</v>
      </c>
      <c r="C148" t="s">
        <v>474</v>
      </c>
      <c r="D148" t="s">
        <v>475</v>
      </c>
      <c r="E148">
        <v>970</v>
      </c>
      <c r="F148">
        <v>380</v>
      </c>
      <c r="G148">
        <v>190</v>
      </c>
      <c r="H148">
        <v>190</v>
      </c>
      <c r="I148" t="s">
        <v>202</v>
      </c>
    </row>
    <row r="149" spans="1:9">
      <c r="A149">
        <v>2026</v>
      </c>
      <c r="B149">
        <v>148</v>
      </c>
      <c r="C149" t="s">
        <v>476</v>
      </c>
      <c r="D149" t="s">
        <v>477</v>
      </c>
      <c r="E149">
        <v>360</v>
      </c>
      <c r="F149">
        <v>150</v>
      </c>
      <c r="G149">
        <v>60</v>
      </c>
      <c r="H149">
        <v>90</v>
      </c>
      <c r="I149" t="s">
        <v>202</v>
      </c>
    </row>
    <row r="150" spans="1:9">
      <c r="A150">
        <v>2026</v>
      </c>
      <c r="B150">
        <v>149</v>
      </c>
      <c r="C150" t="s">
        <v>478</v>
      </c>
      <c r="D150" t="s">
        <v>479</v>
      </c>
      <c r="E150">
        <v>1460</v>
      </c>
      <c r="F150">
        <v>660</v>
      </c>
      <c r="G150">
        <v>220</v>
      </c>
      <c r="H150">
        <v>440</v>
      </c>
      <c r="I150" t="s">
        <v>219</v>
      </c>
    </row>
    <row r="151" spans="1:9">
      <c r="A151">
        <v>2026</v>
      </c>
      <c r="B151">
        <v>150</v>
      </c>
      <c r="C151" t="s">
        <v>480</v>
      </c>
      <c r="D151" t="s">
        <v>481</v>
      </c>
      <c r="E151">
        <v>11590</v>
      </c>
      <c r="F151">
        <v>4510</v>
      </c>
      <c r="G151">
        <v>2070</v>
      </c>
      <c r="H151">
        <v>2450</v>
      </c>
      <c r="I151" t="s">
        <v>219</v>
      </c>
    </row>
    <row r="152" spans="1:9">
      <c r="A152">
        <v>2026</v>
      </c>
      <c r="B152">
        <v>151</v>
      </c>
      <c r="C152" t="s">
        <v>482</v>
      </c>
      <c r="D152" t="s">
        <v>483</v>
      </c>
      <c r="E152">
        <v>4240</v>
      </c>
      <c r="F152">
        <v>1720</v>
      </c>
      <c r="G152">
        <v>790</v>
      </c>
      <c r="H152">
        <v>930</v>
      </c>
      <c r="I152" t="s">
        <v>219</v>
      </c>
    </row>
    <row r="153" spans="1:9">
      <c r="A153">
        <v>2026</v>
      </c>
      <c r="B153">
        <v>152</v>
      </c>
      <c r="C153" t="s">
        <v>484</v>
      </c>
      <c r="D153" t="s">
        <v>485</v>
      </c>
      <c r="E153">
        <v>2330</v>
      </c>
      <c r="F153">
        <v>910</v>
      </c>
      <c r="G153">
        <v>420</v>
      </c>
      <c r="H153">
        <v>480</v>
      </c>
      <c r="I153" t="s">
        <v>219</v>
      </c>
    </row>
    <row r="154" spans="1:9">
      <c r="A154">
        <v>2026</v>
      </c>
      <c r="B154">
        <v>153</v>
      </c>
      <c r="C154" t="s">
        <v>486</v>
      </c>
      <c r="D154" t="s">
        <v>487</v>
      </c>
      <c r="E154">
        <v>3710</v>
      </c>
      <c r="F154">
        <v>970</v>
      </c>
      <c r="G154">
        <v>430</v>
      </c>
      <c r="H154">
        <v>540</v>
      </c>
      <c r="I154" t="s">
        <v>219</v>
      </c>
    </row>
    <row r="155" spans="1:9">
      <c r="A155">
        <v>2026</v>
      </c>
      <c r="B155">
        <v>154</v>
      </c>
      <c r="C155" t="s">
        <v>488</v>
      </c>
      <c r="D155" t="s">
        <v>489</v>
      </c>
      <c r="E155">
        <v>2720</v>
      </c>
      <c r="F155">
        <v>1000</v>
      </c>
      <c r="G155">
        <v>470</v>
      </c>
      <c r="H155">
        <v>530</v>
      </c>
      <c r="I155" t="s">
        <v>219</v>
      </c>
    </row>
    <row r="156" spans="1:9">
      <c r="A156">
        <v>2026</v>
      </c>
      <c r="B156">
        <v>155</v>
      </c>
      <c r="C156" t="s">
        <v>490</v>
      </c>
      <c r="D156" t="s">
        <v>491</v>
      </c>
      <c r="E156">
        <v>250</v>
      </c>
      <c r="F156">
        <v>90</v>
      </c>
      <c r="G156">
        <v>50</v>
      </c>
      <c r="H156">
        <v>40</v>
      </c>
      <c r="I156" t="s">
        <v>219</v>
      </c>
    </row>
    <row r="157" spans="1:9">
      <c r="A157">
        <v>2026</v>
      </c>
      <c r="B157">
        <v>156</v>
      </c>
      <c r="C157" t="s">
        <v>492</v>
      </c>
      <c r="D157" t="s">
        <v>493</v>
      </c>
      <c r="E157">
        <v>4240</v>
      </c>
      <c r="F157">
        <v>1800</v>
      </c>
      <c r="G157">
        <v>840</v>
      </c>
      <c r="H157">
        <v>960</v>
      </c>
      <c r="I157" t="s">
        <v>219</v>
      </c>
    </row>
    <row r="158" spans="1:9">
      <c r="A158">
        <v>2026</v>
      </c>
      <c r="B158">
        <v>157</v>
      </c>
      <c r="C158" t="s">
        <v>494</v>
      </c>
      <c r="D158" t="s">
        <v>495</v>
      </c>
      <c r="E158">
        <v>990</v>
      </c>
      <c r="F158">
        <v>340</v>
      </c>
      <c r="G158">
        <v>120</v>
      </c>
      <c r="H158">
        <v>220</v>
      </c>
      <c r="I158" t="s">
        <v>219</v>
      </c>
    </row>
    <row r="159" spans="1:9">
      <c r="A159">
        <v>2026</v>
      </c>
      <c r="B159">
        <v>158</v>
      </c>
      <c r="C159" t="s">
        <v>496</v>
      </c>
      <c r="D159" t="s">
        <v>497</v>
      </c>
      <c r="E159">
        <v>3930</v>
      </c>
      <c r="F159">
        <v>1660</v>
      </c>
      <c r="G159">
        <v>730</v>
      </c>
      <c r="H159">
        <v>930</v>
      </c>
      <c r="I159" t="s">
        <v>219</v>
      </c>
    </row>
    <row r="160" spans="1:9">
      <c r="A160">
        <v>2026</v>
      </c>
      <c r="B160">
        <v>159</v>
      </c>
      <c r="C160" t="s">
        <v>498</v>
      </c>
      <c r="D160" t="s">
        <v>499</v>
      </c>
      <c r="E160">
        <v>4380</v>
      </c>
      <c r="F160">
        <v>1660</v>
      </c>
      <c r="G160">
        <v>780</v>
      </c>
      <c r="H160">
        <v>880</v>
      </c>
      <c r="I160" t="s">
        <v>219</v>
      </c>
    </row>
    <row r="161" spans="1:9">
      <c r="A161">
        <v>2026</v>
      </c>
      <c r="B161">
        <v>160</v>
      </c>
      <c r="C161" t="s">
        <v>500</v>
      </c>
      <c r="D161" t="s">
        <v>501</v>
      </c>
      <c r="E161">
        <v>1340</v>
      </c>
      <c r="F161">
        <v>570</v>
      </c>
      <c r="G161">
        <v>250</v>
      </c>
      <c r="H161">
        <v>310</v>
      </c>
      <c r="I161" t="s">
        <v>219</v>
      </c>
    </row>
    <row r="162" spans="1:9">
      <c r="A162">
        <v>2026</v>
      </c>
      <c r="B162">
        <v>161</v>
      </c>
      <c r="C162" t="s">
        <v>502</v>
      </c>
      <c r="D162" t="s">
        <v>503</v>
      </c>
      <c r="E162">
        <v>930</v>
      </c>
      <c r="F162">
        <v>330</v>
      </c>
      <c r="G162">
        <v>170</v>
      </c>
      <c r="H162">
        <v>160</v>
      </c>
      <c r="I162" t="s">
        <v>219</v>
      </c>
    </row>
    <row r="163" spans="1:9">
      <c r="A163">
        <v>2026</v>
      </c>
      <c r="B163">
        <v>162</v>
      </c>
      <c r="C163" t="s">
        <v>504</v>
      </c>
      <c r="D163" t="s">
        <v>505</v>
      </c>
      <c r="E163">
        <v>3350</v>
      </c>
      <c r="F163">
        <v>1250</v>
      </c>
      <c r="G163">
        <v>510</v>
      </c>
      <c r="H163">
        <v>740</v>
      </c>
      <c r="I163" t="s">
        <v>219</v>
      </c>
    </row>
    <row r="164" spans="1:9">
      <c r="A164">
        <v>2026</v>
      </c>
      <c r="B164">
        <v>163</v>
      </c>
      <c r="C164" t="s">
        <v>506</v>
      </c>
      <c r="D164" t="s">
        <v>507</v>
      </c>
      <c r="E164">
        <v>460</v>
      </c>
      <c r="F164">
        <v>170</v>
      </c>
      <c r="G164">
        <v>60</v>
      </c>
      <c r="H164">
        <v>100</v>
      </c>
      <c r="I164" t="s">
        <v>219</v>
      </c>
    </row>
    <row r="165" spans="1:9">
      <c r="A165">
        <v>2026</v>
      </c>
      <c r="B165">
        <v>164</v>
      </c>
      <c r="C165" t="s">
        <v>508</v>
      </c>
      <c r="D165" t="s">
        <v>509</v>
      </c>
      <c r="E165">
        <v>1790</v>
      </c>
      <c r="F165">
        <v>690</v>
      </c>
      <c r="G165">
        <v>350</v>
      </c>
      <c r="H165">
        <v>330</v>
      </c>
      <c r="I165" t="s">
        <v>219</v>
      </c>
    </row>
    <row r="166" spans="1:9">
      <c r="A166">
        <v>2026</v>
      </c>
      <c r="B166">
        <v>165</v>
      </c>
      <c r="C166" t="s">
        <v>510</v>
      </c>
      <c r="D166" t="s">
        <v>511</v>
      </c>
      <c r="E166">
        <v>7670</v>
      </c>
      <c r="F166">
        <v>3300</v>
      </c>
      <c r="G166">
        <v>1430</v>
      </c>
      <c r="H166">
        <v>1870</v>
      </c>
      <c r="I166" t="s">
        <v>219</v>
      </c>
    </row>
    <row r="167" spans="1:9">
      <c r="A167">
        <v>2026</v>
      </c>
      <c r="B167">
        <v>166</v>
      </c>
      <c r="C167" t="s">
        <v>512</v>
      </c>
      <c r="D167" t="s">
        <v>513</v>
      </c>
      <c r="E167">
        <v>1070</v>
      </c>
      <c r="F167">
        <v>480</v>
      </c>
      <c r="G167">
        <v>190</v>
      </c>
      <c r="H167">
        <v>290</v>
      </c>
      <c r="I167" t="s">
        <v>219</v>
      </c>
    </row>
    <row r="168" spans="1:9">
      <c r="A168">
        <v>2026</v>
      </c>
      <c r="B168">
        <v>167</v>
      </c>
      <c r="C168" t="s">
        <v>514</v>
      </c>
      <c r="D168" t="s">
        <v>515</v>
      </c>
      <c r="E168">
        <v>7200</v>
      </c>
      <c r="F168">
        <v>2820</v>
      </c>
      <c r="G168">
        <v>1400</v>
      </c>
      <c r="H168">
        <v>1430</v>
      </c>
      <c r="I168" t="s">
        <v>254</v>
      </c>
    </row>
    <row r="169" spans="1:9">
      <c r="A169">
        <v>2026</v>
      </c>
      <c r="B169">
        <v>168</v>
      </c>
      <c r="C169" t="s">
        <v>516</v>
      </c>
      <c r="D169" t="s">
        <v>517</v>
      </c>
      <c r="E169">
        <v>5310</v>
      </c>
      <c r="F169">
        <v>1990</v>
      </c>
      <c r="G169">
        <v>980</v>
      </c>
      <c r="H169">
        <v>1000</v>
      </c>
      <c r="I169" t="s">
        <v>254</v>
      </c>
    </row>
    <row r="170" spans="1:9">
      <c r="A170">
        <v>2026</v>
      </c>
      <c r="B170">
        <v>169</v>
      </c>
      <c r="C170" t="s">
        <v>518</v>
      </c>
      <c r="D170" t="s">
        <v>519</v>
      </c>
      <c r="E170">
        <v>49340</v>
      </c>
      <c r="F170">
        <v>20200</v>
      </c>
      <c r="G170">
        <v>8380</v>
      </c>
      <c r="H170">
        <v>11820</v>
      </c>
      <c r="I170" t="s">
        <v>254</v>
      </c>
    </row>
    <row r="171" spans="1:9">
      <c r="A171">
        <v>2026</v>
      </c>
      <c r="B171">
        <v>170</v>
      </c>
      <c r="C171" t="s">
        <v>520</v>
      </c>
      <c r="D171" t="s">
        <v>521</v>
      </c>
      <c r="E171">
        <v>4310</v>
      </c>
      <c r="F171">
        <v>1330</v>
      </c>
      <c r="G171">
        <v>600</v>
      </c>
      <c r="H171">
        <v>730</v>
      </c>
      <c r="I171" t="s">
        <v>254</v>
      </c>
    </row>
    <row r="172" spans="1:9">
      <c r="A172">
        <v>2026</v>
      </c>
      <c r="B172">
        <v>171</v>
      </c>
      <c r="C172" t="s">
        <v>522</v>
      </c>
      <c r="D172" t="s">
        <v>523</v>
      </c>
      <c r="E172">
        <v>6620</v>
      </c>
      <c r="F172">
        <v>2560</v>
      </c>
      <c r="G172">
        <v>1190</v>
      </c>
      <c r="H172">
        <v>1380</v>
      </c>
      <c r="I172" t="s">
        <v>254</v>
      </c>
    </row>
    <row r="173" spans="1:9">
      <c r="A173">
        <v>2026</v>
      </c>
      <c r="B173">
        <v>172</v>
      </c>
      <c r="C173" t="s">
        <v>524</v>
      </c>
      <c r="D173" t="s">
        <v>525</v>
      </c>
      <c r="E173">
        <v>1260</v>
      </c>
      <c r="F173">
        <v>460</v>
      </c>
      <c r="G173">
        <v>-30</v>
      </c>
      <c r="H173">
        <v>490</v>
      </c>
      <c r="I173" t="s">
        <v>179</v>
      </c>
    </row>
    <row r="174" spans="1:9">
      <c r="A174">
        <v>2026</v>
      </c>
      <c r="B174">
        <v>173</v>
      </c>
      <c r="C174" t="s">
        <v>526</v>
      </c>
      <c r="D174" t="s">
        <v>527</v>
      </c>
      <c r="E174">
        <v>1670</v>
      </c>
      <c r="F174">
        <v>680</v>
      </c>
      <c r="G174">
        <v>-30</v>
      </c>
      <c r="H174">
        <v>710</v>
      </c>
      <c r="I174" t="s">
        <v>179</v>
      </c>
    </row>
    <row r="175" spans="1:9">
      <c r="A175">
        <v>2026</v>
      </c>
      <c r="B175">
        <v>174</v>
      </c>
      <c r="C175" t="s">
        <v>528</v>
      </c>
      <c r="D175" t="s">
        <v>529</v>
      </c>
      <c r="E175">
        <v>290</v>
      </c>
      <c r="F175">
        <v>100</v>
      </c>
      <c r="G175">
        <v>0</v>
      </c>
      <c r="H175">
        <v>100</v>
      </c>
      <c r="I175" t="s">
        <v>179</v>
      </c>
    </row>
    <row r="176" spans="1:9">
      <c r="A176">
        <v>2026</v>
      </c>
      <c r="B176">
        <v>175</v>
      </c>
      <c r="C176" t="s">
        <v>530</v>
      </c>
      <c r="D176" t="s">
        <v>531</v>
      </c>
      <c r="E176">
        <v>630</v>
      </c>
      <c r="F176">
        <v>260</v>
      </c>
      <c r="G176">
        <v>10</v>
      </c>
      <c r="H176">
        <v>250</v>
      </c>
      <c r="I176" t="s">
        <v>179</v>
      </c>
    </row>
    <row r="177" spans="1:9">
      <c r="A177">
        <v>2026</v>
      </c>
      <c r="B177">
        <v>176</v>
      </c>
      <c r="C177" t="s">
        <v>532</v>
      </c>
      <c r="D177" t="s">
        <v>533</v>
      </c>
      <c r="E177">
        <v>4180</v>
      </c>
      <c r="F177">
        <v>1660</v>
      </c>
      <c r="G177">
        <v>260</v>
      </c>
      <c r="H177">
        <v>1400</v>
      </c>
      <c r="I177" t="s">
        <v>179</v>
      </c>
    </row>
    <row r="178" spans="1:9">
      <c r="A178">
        <v>2026</v>
      </c>
      <c r="B178">
        <v>177</v>
      </c>
      <c r="C178" t="s">
        <v>534</v>
      </c>
      <c r="D178" t="s">
        <v>535</v>
      </c>
      <c r="E178">
        <v>4770</v>
      </c>
      <c r="F178">
        <v>2240</v>
      </c>
      <c r="G178">
        <v>40</v>
      </c>
      <c r="H178">
        <v>2200</v>
      </c>
      <c r="I178" t="s">
        <v>179</v>
      </c>
    </row>
    <row r="179" spans="1:9">
      <c r="A179">
        <v>2026</v>
      </c>
      <c r="B179">
        <v>178</v>
      </c>
      <c r="C179" t="s">
        <v>536</v>
      </c>
      <c r="D179" t="s">
        <v>537</v>
      </c>
      <c r="E179">
        <v>6440</v>
      </c>
      <c r="F179">
        <v>2880</v>
      </c>
      <c r="G179">
        <v>730</v>
      </c>
      <c r="H179">
        <v>2150</v>
      </c>
      <c r="I179" t="s">
        <v>179</v>
      </c>
    </row>
    <row r="180" spans="1:9">
      <c r="A180">
        <v>2026</v>
      </c>
      <c r="B180">
        <v>179</v>
      </c>
      <c r="C180" t="s">
        <v>538</v>
      </c>
      <c r="D180" t="s">
        <v>539</v>
      </c>
      <c r="E180">
        <v>180</v>
      </c>
      <c r="F180">
        <v>90</v>
      </c>
      <c r="G180">
        <v>0</v>
      </c>
      <c r="H180">
        <v>90</v>
      </c>
      <c r="I180" t="s">
        <v>179</v>
      </c>
    </row>
    <row r="181" spans="1:9">
      <c r="A181">
        <v>2026</v>
      </c>
      <c r="B181">
        <v>180</v>
      </c>
      <c r="C181" t="s">
        <v>540</v>
      </c>
      <c r="D181" t="s">
        <v>541</v>
      </c>
      <c r="E181">
        <v>560</v>
      </c>
      <c r="F181">
        <v>390</v>
      </c>
      <c r="G181">
        <v>50</v>
      </c>
      <c r="H181">
        <v>340</v>
      </c>
      <c r="I181" t="s">
        <v>179</v>
      </c>
    </row>
    <row r="182" spans="1:9">
      <c r="A182">
        <v>2026</v>
      </c>
      <c r="B182">
        <v>181</v>
      </c>
      <c r="C182" t="s">
        <v>542</v>
      </c>
      <c r="D182" t="s">
        <v>543</v>
      </c>
      <c r="E182">
        <v>1820</v>
      </c>
      <c r="F182">
        <v>440</v>
      </c>
      <c r="G182">
        <v>0</v>
      </c>
      <c r="H182">
        <v>440</v>
      </c>
      <c r="I182" t="s">
        <v>179</v>
      </c>
    </row>
    <row r="183" spans="1:9">
      <c r="A183">
        <v>2026</v>
      </c>
      <c r="B183">
        <v>182</v>
      </c>
      <c r="C183" t="s">
        <v>544</v>
      </c>
      <c r="D183" t="s">
        <v>545</v>
      </c>
      <c r="E183">
        <v>350</v>
      </c>
      <c r="F183">
        <v>100</v>
      </c>
      <c r="G183">
        <v>-20</v>
      </c>
      <c r="H183">
        <v>120</v>
      </c>
      <c r="I183" t="s">
        <v>202</v>
      </c>
    </row>
    <row r="184" spans="1:9">
      <c r="A184">
        <v>2026</v>
      </c>
      <c r="B184">
        <v>183</v>
      </c>
      <c r="C184" t="s">
        <v>546</v>
      </c>
      <c r="D184" t="s">
        <v>547</v>
      </c>
      <c r="E184">
        <v>16920</v>
      </c>
      <c r="F184">
        <v>4700</v>
      </c>
      <c r="G184">
        <v>1650</v>
      </c>
      <c r="H184">
        <v>3050</v>
      </c>
      <c r="I184" t="s">
        <v>202</v>
      </c>
    </row>
    <row r="185" spans="1:9">
      <c r="A185">
        <v>2026</v>
      </c>
      <c r="B185">
        <v>184</v>
      </c>
      <c r="C185" t="s">
        <v>548</v>
      </c>
      <c r="D185" t="s">
        <v>549</v>
      </c>
      <c r="E185">
        <v>14840</v>
      </c>
      <c r="F185">
        <v>4870</v>
      </c>
      <c r="G185">
        <v>1490</v>
      </c>
      <c r="H185">
        <v>3380</v>
      </c>
      <c r="I185" t="s">
        <v>202</v>
      </c>
    </row>
    <row r="186" spans="1:9">
      <c r="A186">
        <v>2026</v>
      </c>
      <c r="B186">
        <v>185</v>
      </c>
      <c r="C186" t="s">
        <v>550</v>
      </c>
      <c r="D186" t="s">
        <v>551</v>
      </c>
      <c r="E186">
        <v>15580</v>
      </c>
      <c r="F186">
        <v>3290</v>
      </c>
      <c r="G186">
        <v>1400</v>
      </c>
      <c r="H186">
        <v>1890</v>
      </c>
      <c r="I186" t="s">
        <v>202</v>
      </c>
    </row>
    <row r="187" spans="1:9">
      <c r="A187">
        <v>2026</v>
      </c>
      <c r="B187">
        <v>186</v>
      </c>
      <c r="C187" t="s">
        <v>552</v>
      </c>
      <c r="D187" t="s">
        <v>553</v>
      </c>
      <c r="E187">
        <v>14920</v>
      </c>
      <c r="F187">
        <v>4600</v>
      </c>
      <c r="G187">
        <v>690</v>
      </c>
      <c r="H187">
        <v>3920</v>
      </c>
      <c r="I187" t="s">
        <v>202</v>
      </c>
    </row>
    <row r="188" spans="1:9">
      <c r="A188">
        <v>2026</v>
      </c>
      <c r="B188">
        <v>187</v>
      </c>
      <c r="C188" t="s">
        <v>554</v>
      </c>
      <c r="D188" t="s">
        <v>555</v>
      </c>
      <c r="E188">
        <v>20340</v>
      </c>
      <c r="F188">
        <v>5170</v>
      </c>
      <c r="G188">
        <v>140</v>
      </c>
      <c r="H188">
        <v>5030</v>
      </c>
      <c r="I188" t="s">
        <v>202</v>
      </c>
    </row>
    <row r="189" spans="1:9">
      <c r="A189">
        <v>2026</v>
      </c>
      <c r="B189">
        <v>188</v>
      </c>
      <c r="C189" t="s">
        <v>556</v>
      </c>
      <c r="D189" t="s">
        <v>557</v>
      </c>
      <c r="E189">
        <v>37290</v>
      </c>
      <c r="F189">
        <v>9540</v>
      </c>
      <c r="G189">
        <v>310</v>
      </c>
      <c r="H189">
        <v>9230</v>
      </c>
      <c r="I189" t="s">
        <v>202</v>
      </c>
    </row>
    <row r="190" spans="1:9">
      <c r="A190">
        <v>2026</v>
      </c>
      <c r="B190">
        <v>189</v>
      </c>
      <c r="C190" t="s">
        <v>558</v>
      </c>
      <c r="D190" t="s">
        <v>559</v>
      </c>
      <c r="E190">
        <v>9730</v>
      </c>
      <c r="F190">
        <v>3250</v>
      </c>
      <c r="G190">
        <v>1080</v>
      </c>
      <c r="H190">
        <v>2160</v>
      </c>
      <c r="I190" t="s">
        <v>202</v>
      </c>
    </row>
    <row r="191" spans="1:9">
      <c r="A191">
        <v>2026</v>
      </c>
      <c r="B191">
        <v>190</v>
      </c>
      <c r="C191" t="s">
        <v>560</v>
      </c>
      <c r="D191" t="s">
        <v>561</v>
      </c>
      <c r="E191">
        <v>10120</v>
      </c>
      <c r="F191">
        <v>3730</v>
      </c>
      <c r="G191">
        <v>1730</v>
      </c>
      <c r="H191">
        <v>2000</v>
      </c>
      <c r="I191" t="s">
        <v>202</v>
      </c>
    </row>
    <row r="192" spans="1:9">
      <c r="A192">
        <v>2026</v>
      </c>
      <c r="B192">
        <v>191</v>
      </c>
      <c r="C192" t="s">
        <v>562</v>
      </c>
      <c r="D192" t="s">
        <v>563</v>
      </c>
      <c r="E192">
        <v>4750</v>
      </c>
      <c r="F192">
        <v>1420</v>
      </c>
      <c r="G192">
        <v>470</v>
      </c>
      <c r="H192">
        <v>950</v>
      </c>
      <c r="I192" t="s">
        <v>202</v>
      </c>
    </row>
    <row r="193" spans="1:9">
      <c r="A193">
        <v>2026</v>
      </c>
      <c r="B193">
        <v>192</v>
      </c>
      <c r="C193" t="s">
        <v>564</v>
      </c>
      <c r="D193" t="s">
        <v>565</v>
      </c>
      <c r="E193">
        <v>550</v>
      </c>
      <c r="F193">
        <v>140</v>
      </c>
      <c r="G193">
        <v>-10</v>
      </c>
      <c r="H193">
        <v>160</v>
      </c>
      <c r="I193" t="s">
        <v>202</v>
      </c>
    </row>
    <row r="194" spans="1:9">
      <c r="A194">
        <v>2026</v>
      </c>
      <c r="B194">
        <v>193</v>
      </c>
      <c r="C194" t="s">
        <v>566</v>
      </c>
      <c r="D194" t="s">
        <v>567</v>
      </c>
      <c r="E194">
        <v>970</v>
      </c>
      <c r="F194">
        <v>150</v>
      </c>
      <c r="G194">
        <v>-60</v>
      </c>
      <c r="H194">
        <v>210</v>
      </c>
      <c r="I194" t="s">
        <v>202</v>
      </c>
    </row>
    <row r="195" spans="1:9">
      <c r="A195">
        <v>2026</v>
      </c>
      <c r="B195">
        <v>194</v>
      </c>
      <c r="C195" t="s">
        <v>568</v>
      </c>
      <c r="D195" t="s">
        <v>569</v>
      </c>
      <c r="E195">
        <v>5420</v>
      </c>
      <c r="F195">
        <v>1650</v>
      </c>
      <c r="G195">
        <v>250</v>
      </c>
      <c r="H195">
        <v>1400</v>
      </c>
      <c r="I195" t="s">
        <v>202</v>
      </c>
    </row>
    <row r="196" spans="1:9">
      <c r="A196">
        <v>2026</v>
      </c>
      <c r="B196">
        <v>195</v>
      </c>
      <c r="C196" t="s">
        <v>570</v>
      </c>
      <c r="D196" t="s">
        <v>571</v>
      </c>
      <c r="E196">
        <v>1810</v>
      </c>
      <c r="F196">
        <v>680</v>
      </c>
      <c r="G196">
        <v>200</v>
      </c>
      <c r="H196">
        <v>480</v>
      </c>
      <c r="I196" t="s">
        <v>202</v>
      </c>
    </row>
    <row r="197" spans="1:9">
      <c r="A197">
        <v>2026</v>
      </c>
      <c r="B197">
        <v>196</v>
      </c>
      <c r="C197" t="s">
        <v>572</v>
      </c>
      <c r="D197" t="s">
        <v>573</v>
      </c>
      <c r="E197">
        <v>5450</v>
      </c>
      <c r="F197">
        <v>1600</v>
      </c>
      <c r="G197">
        <v>360</v>
      </c>
      <c r="H197">
        <v>1240</v>
      </c>
      <c r="I197" t="s">
        <v>202</v>
      </c>
    </row>
    <row r="198" spans="1:9">
      <c r="A198">
        <v>2026</v>
      </c>
      <c r="B198">
        <v>197</v>
      </c>
      <c r="C198" t="s">
        <v>574</v>
      </c>
      <c r="D198" t="s">
        <v>575</v>
      </c>
      <c r="E198">
        <v>2150</v>
      </c>
      <c r="F198">
        <v>600</v>
      </c>
      <c r="G198">
        <v>130</v>
      </c>
      <c r="H198">
        <v>460</v>
      </c>
      <c r="I198" t="s">
        <v>202</v>
      </c>
    </row>
    <row r="199" spans="1:9">
      <c r="A199">
        <v>2026</v>
      </c>
      <c r="B199">
        <v>198</v>
      </c>
      <c r="C199" t="s">
        <v>576</v>
      </c>
      <c r="D199" t="s">
        <v>577</v>
      </c>
      <c r="E199">
        <v>6480</v>
      </c>
      <c r="F199">
        <v>2080</v>
      </c>
      <c r="G199">
        <v>800</v>
      </c>
      <c r="H199">
        <v>1280</v>
      </c>
      <c r="I199" t="s">
        <v>202</v>
      </c>
    </row>
    <row r="200" spans="1:9">
      <c r="A200">
        <v>2026</v>
      </c>
      <c r="B200">
        <v>199</v>
      </c>
      <c r="C200" t="s">
        <v>578</v>
      </c>
      <c r="D200" t="s">
        <v>579</v>
      </c>
      <c r="E200">
        <v>5820</v>
      </c>
      <c r="F200">
        <v>1620</v>
      </c>
      <c r="G200">
        <v>290</v>
      </c>
      <c r="H200">
        <v>1320</v>
      </c>
      <c r="I200" t="s">
        <v>202</v>
      </c>
    </row>
    <row r="201" spans="1:9">
      <c r="A201">
        <v>2026</v>
      </c>
      <c r="B201">
        <v>200</v>
      </c>
      <c r="C201" t="s">
        <v>580</v>
      </c>
      <c r="D201" t="s">
        <v>581</v>
      </c>
      <c r="E201">
        <v>4740</v>
      </c>
      <c r="F201">
        <v>1640</v>
      </c>
      <c r="G201">
        <v>610</v>
      </c>
      <c r="H201">
        <v>1030</v>
      </c>
      <c r="I201" t="s">
        <v>202</v>
      </c>
    </row>
    <row r="202" spans="1:9">
      <c r="A202">
        <v>2026</v>
      </c>
      <c r="B202">
        <v>201</v>
      </c>
      <c r="C202" t="s">
        <v>582</v>
      </c>
      <c r="D202" t="s">
        <v>583</v>
      </c>
      <c r="E202">
        <v>4520</v>
      </c>
      <c r="F202">
        <v>1270</v>
      </c>
      <c r="G202">
        <v>330</v>
      </c>
      <c r="H202">
        <v>940</v>
      </c>
      <c r="I202" t="s">
        <v>202</v>
      </c>
    </row>
    <row r="203" spans="1:9">
      <c r="A203">
        <v>2026</v>
      </c>
      <c r="B203">
        <v>202</v>
      </c>
      <c r="C203" t="s">
        <v>584</v>
      </c>
      <c r="D203" t="s">
        <v>585</v>
      </c>
      <c r="E203">
        <v>1950</v>
      </c>
      <c r="F203">
        <v>630</v>
      </c>
      <c r="G203">
        <v>200</v>
      </c>
      <c r="H203">
        <v>420</v>
      </c>
      <c r="I203" t="s">
        <v>202</v>
      </c>
    </row>
    <row r="204" spans="1:9">
      <c r="A204">
        <v>2026</v>
      </c>
      <c r="B204">
        <v>203</v>
      </c>
      <c r="C204" t="s">
        <v>586</v>
      </c>
      <c r="D204" t="s">
        <v>587</v>
      </c>
      <c r="E204">
        <v>1030</v>
      </c>
      <c r="F204">
        <v>230</v>
      </c>
      <c r="G204">
        <v>-30</v>
      </c>
      <c r="H204">
        <v>260</v>
      </c>
      <c r="I204" t="s">
        <v>202</v>
      </c>
    </row>
    <row r="205" spans="1:9">
      <c r="A205">
        <v>2026</v>
      </c>
      <c r="B205">
        <v>204</v>
      </c>
      <c r="C205" t="s">
        <v>588</v>
      </c>
      <c r="D205" t="s">
        <v>589</v>
      </c>
      <c r="E205">
        <v>1390</v>
      </c>
      <c r="F205">
        <v>360</v>
      </c>
      <c r="G205">
        <v>110</v>
      </c>
      <c r="H205">
        <v>250</v>
      </c>
      <c r="I205" t="s">
        <v>202</v>
      </c>
    </row>
    <row r="206" spans="1:9">
      <c r="A206">
        <v>2026</v>
      </c>
      <c r="B206">
        <v>205</v>
      </c>
      <c r="C206" t="s">
        <v>590</v>
      </c>
      <c r="D206" t="s">
        <v>591</v>
      </c>
      <c r="E206">
        <v>11680</v>
      </c>
      <c r="F206">
        <v>3240</v>
      </c>
      <c r="G206">
        <v>0</v>
      </c>
      <c r="H206">
        <v>3240</v>
      </c>
      <c r="I206" t="s">
        <v>219</v>
      </c>
    </row>
    <row r="207" spans="1:9">
      <c r="A207">
        <v>2026</v>
      </c>
      <c r="B207">
        <v>206</v>
      </c>
      <c r="C207" t="s">
        <v>592</v>
      </c>
      <c r="D207" t="s">
        <v>593</v>
      </c>
      <c r="E207">
        <v>5970</v>
      </c>
      <c r="F207">
        <v>1890</v>
      </c>
      <c r="G207">
        <v>300</v>
      </c>
      <c r="H207">
        <v>1590</v>
      </c>
      <c r="I207" t="s">
        <v>219</v>
      </c>
    </row>
    <row r="208" spans="1:9">
      <c r="A208">
        <v>2026</v>
      </c>
      <c r="B208">
        <v>207</v>
      </c>
      <c r="C208" t="s">
        <v>594</v>
      </c>
      <c r="D208" t="s">
        <v>595</v>
      </c>
      <c r="E208">
        <v>190</v>
      </c>
      <c r="F208">
        <v>70</v>
      </c>
      <c r="G208">
        <v>0</v>
      </c>
      <c r="H208">
        <v>60</v>
      </c>
      <c r="I208" t="s">
        <v>219</v>
      </c>
    </row>
    <row r="209" spans="1:9">
      <c r="A209">
        <v>2026</v>
      </c>
      <c r="B209">
        <v>208</v>
      </c>
      <c r="C209" t="s">
        <v>596</v>
      </c>
      <c r="D209" t="s">
        <v>597</v>
      </c>
      <c r="E209">
        <v>5500</v>
      </c>
      <c r="F209">
        <v>1180</v>
      </c>
      <c r="G209">
        <v>-70</v>
      </c>
      <c r="H209">
        <v>1250</v>
      </c>
      <c r="I209" t="s">
        <v>219</v>
      </c>
    </row>
    <row r="210" spans="1:9">
      <c r="A210">
        <v>2026</v>
      </c>
      <c r="B210">
        <v>209</v>
      </c>
      <c r="C210" t="s">
        <v>598</v>
      </c>
      <c r="D210" t="s">
        <v>599</v>
      </c>
      <c r="E210">
        <v>37410</v>
      </c>
      <c r="F210">
        <v>13470</v>
      </c>
      <c r="G210">
        <v>5290</v>
      </c>
      <c r="H210">
        <v>8170</v>
      </c>
      <c r="I210" t="s">
        <v>219</v>
      </c>
    </row>
    <row r="211" spans="1:9">
      <c r="A211">
        <v>2026</v>
      </c>
      <c r="B211">
        <v>210</v>
      </c>
      <c r="C211" t="s">
        <v>600</v>
      </c>
      <c r="D211" t="s">
        <v>601</v>
      </c>
      <c r="E211">
        <v>25010</v>
      </c>
      <c r="F211">
        <v>11920</v>
      </c>
      <c r="G211">
        <v>7070</v>
      </c>
      <c r="H211">
        <v>4850</v>
      </c>
      <c r="I211" t="s">
        <v>219</v>
      </c>
    </row>
    <row r="212" spans="1:9">
      <c r="A212">
        <v>2026</v>
      </c>
      <c r="B212">
        <v>211</v>
      </c>
      <c r="C212" t="s">
        <v>602</v>
      </c>
      <c r="D212" t="s">
        <v>603</v>
      </c>
      <c r="E212">
        <v>2190</v>
      </c>
      <c r="F212">
        <v>550</v>
      </c>
      <c r="G212">
        <v>250</v>
      </c>
      <c r="H212">
        <v>300</v>
      </c>
      <c r="I212" t="s">
        <v>219</v>
      </c>
    </row>
    <row r="213" spans="1:9">
      <c r="A213">
        <v>2026</v>
      </c>
      <c r="B213">
        <v>212</v>
      </c>
      <c r="C213" t="s">
        <v>604</v>
      </c>
      <c r="D213" t="s">
        <v>605</v>
      </c>
      <c r="E213">
        <v>1110</v>
      </c>
      <c r="F213">
        <v>320</v>
      </c>
      <c r="G213">
        <v>110</v>
      </c>
      <c r="H213">
        <v>210</v>
      </c>
      <c r="I213" t="s">
        <v>219</v>
      </c>
    </row>
    <row r="214" spans="1:9">
      <c r="A214">
        <v>2026</v>
      </c>
      <c r="B214">
        <v>213</v>
      </c>
      <c r="C214" t="s">
        <v>606</v>
      </c>
      <c r="D214" t="s">
        <v>607</v>
      </c>
      <c r="E214">
        <v>21300</v>
      </c>
      <c r="F214">
        <v>5350</v>
      </c>
      <c r="G214">
        <v>50</v>
      </c>
      <c r="H214">
        <v>5300</v>
      </c>
      <c r="I214" t="s">
        <v>254</v>
      </c>
    </row>
    <row r="215" spans="1:9">
      <c r="A215">
        <v>2026</v>
      </c>
      <c r="B215">
        <v>214</v>
      </c>
      <c r="C215" t="s">
        <v>608</v>
      </c>
      <c r="D215" t="s">
        <v>609</v>
      </c>
      <c r="E215">
        <v>8990</v>
      </c>
      <c r="F215">
        <v>2090</v>
      </c>
      <c r="G215">
        <v>540</v>
      </c>
      <c r="H215">
        <v>1550</v>
      </c>
      <c r="I215" t="s">
        <v>254</v>
      </c>
    </row>
    <row r="216" spans="1:9">
      <c r="A216">
        <v>2026</v>
      </c>
      <c r="B216">
        <v>215</v>
      </c>
      <c r="C216" t="s">
        <v>610</v>
      </c>
      <c r="D216" t="s">
        <v>611</v>
      </c>
      <c r="E216">
        <v>710</v>
      </c>
      <c r="F216">
        <v>140</v>
      </c>
      <c r="G216">
        <v>-30</v>
      </c>
      <c r="H216">
        <v>170</v>
      </c>
      <c r="I216" t="s">
        <v>254</v>
      </c>
    </row>
    <row r="217" spans="1:9">
      <c r="A217">
        <v>2026</v>
      </c>
      <c r="B217">
        <v>216</v>
      </c>
      <c r="C217" t="s">
        <v>612</v>
      </c>
      <c r="D217" t="s">
        <v>613</v>
      </c>
      <c r="E217">
        <v>3610</v>
      </c>
      <c r="F217">
        <v>670</v>
      </c>
      <c r="G217">
        <v>-160</v>
      </c>
      <c r="H217">
        <v>840</v>
      </c>
      <c r="I217" t="s">
        <v>254</v>
      </c>
    </row>
    <row r="218" spans="1:9">
      <c r="A218">
        <v>2026</v>
      </c>
      <c r="B218">
        <v>217</v>
      </c>
      <c r="C218" t="s">
        <v>614</v>
      </c>
      <c r="D218" t="s">
        <v>615</v>
      </c>
      <c r="E218">
        <v>1880</v>
      </c>
      <c r="F218">
        <v>520</v>
      </c>
      <c r="G218">
        <v>80</v>
      </c>
      <c r="H218">
        <v>440</v>
      </c>
      <c r="I218" t="s">
        <v>254</v>
      </c>
    </row>
    <row r="219" spans="1:9">
      <c r="A219">
        <v>2026</v>
      </c>
      <c r="B219">
        <v>218</v>
      </c>
      <c r="C219" t="s">
        <v>616</v>
      </c>
      <c r="D219" t="s">
        <v>617</v>
      </c>
      <c r="E219">
        <v>1610</v>
      </c>
      <c r="F219">
        <v>260</v>
      </c>
      <c r="G219">
        <v>-80</v>
      </c>
      <c r="H219">
        <v>350</v>
      </c>
      <c r="I219" t="s">
        <v>254</v>
      </c>
    </row>
    <row r="220" spans="1:9">
      <c r="A220">
        <v>2026</v>
      </c>
      <c r="B220">
        <v>219</v>
      </c>
      <c r="C220" t="s">
        <v>618</v>
      </c>
      <c r="D220" t="s">
        <v>619</v>
      </c>
      <c r="E220">
        <v>2590</v>
      </c>
      <c r="F220">
        <v>620</v>
      </c>
      <c r="G220">
        <v>10</v>
      </c>
      <c r="H220">
        <v>610</v>
      </c>
      <c r="I220" t="s">
        <v>254</v>
      </c>
    </row>
    <row r="221" spans="1:9">
      <c r="A221">
        <v>2026</v>
      </c>
      <c r="B221">
        <v>220</v>
      </c>
      <c r="C221" t="s">
        <v>620</v>
      </c>
      <c r="D221" t="s">
        <v>621</v>
      </c>
      <c r="E221">
        <v>7560</v>
      </c>
      <c r="F221">
        <v>0</v>
      </c>
      <c r="G221">
        <v>-1300</v>
      </c>
      <c r="H221">
        <v>1300</v>
      </c>
      <c r="I221" t="s">
        <v>271</v>
      </c>
    </row>
    <row r="222" spans="1:9">
      <c r="A222">
        <v>2026</v>
      </c>
      <c r="B222">
        <v>221</v>
      </c>
      <c r="C222" t="s">
        <v>622</v>
      </c>
      <c r="D222" t="s">
        <v>623</v>
      </c>
      <c r="E222">
        <v>8960</v>
      </c>
      <c r="F222">
        <v>3610</v>
      </c>
      <c r="G222">
        <v>1520</v>
      </c>
      <c r="H222">
        <v>2100</v>
      </c>
      <c r="I222" t="s">
        <v>271</v>
      </c>
    </row>
    <row r="223" spans="1:9">
      <c r="A223">
        <v>2026</v>
      </c>
      <c r="B223">
        <v>222</v>
      </c>
      <c r="C223" t="s">
        <v>624</v>
      </c>
      <c r="D223" t="s">
        <v>625</v>
      </c>
      <c r="E223">
        <v>360</v>
      </c>
      <c r="F223">
        <v>30</v>
      </c>
      <c r="G223">
        <v>-10</v>
      </c>
      <c r="H223">
        <v>40</v>
      </c>
      <c r="I223" t="s">
        <v>271</v>
      </c>
    </row>
    <row r="224" spans="1:9">
      <c r="A224">
        <v>2026</v>
      </c>
      <c r="B224">
        <v>223</v>
      </c>
      <c r="C224" t="s">
        <v>626</v>
      </c>
      <c r="D224" t="s">
        <v>627</v>
      </c>
      <c r="E224">
        <v>1970</v>
      </c>
      <c r="F224">
        <v>440</v>
      </c>
      <c r="G224">
        <v>0</v>
      </c>
      <c r="H224">
        <v>440</v>
      </c>
      <c r="I224" t="s">
        <v>628</v>
      </c>
    </row>
    <row r="225" spans="1:9">
      <c r="A225">
        <v>2026</v>
      </c>
      <c r="B225">
        <v>224</v>
      </c>
      <c r="C225" t="s">
        <v>629</v>
      </c>
      <c r="D225" t="s">
        <v>630</v>
      </c>
      <c r="E225">
        <v>810</v>
      </c>
      <c r="F225">
        <v>370</v>
      </c>
      <c r="G225">
        <v>60</v>
      </c>
      <c r="H225">
        <v>310</v>
      </c>
      <c r="I225" t="s">
        <v>179</v>
      </c>
    </row>
    <row r="226" spans="1:9">
      <c r="A226">
        <v>2026</v>
      </c>
      <c r="B226">
        <v>225</v>
      </c>
      <c r="C226" t="s">
        <v>631</v>
      </c>
      <c r="D226" t="s">
        <v>632</v>
      </c>
      <c r="E226">
        <v>1680</v>
      </c>
      <c r="F226">
        <v>780</v>
      </c>
      <c r="G226">
        <v>180</v>
      </c>
      <c r="H226">
        <v>590</v>
      </c>
      <c r="I226" t="s">
        <v>179</v>
      </c>
    </row>
    <row r="227" spans="1:9">
      <c r="A227">
        <v>2026</v>
      </c>
      <c r="B227">
        <v>226</v>
      </c>
      <c r="C227" t="s">
        <v>633</v>
      </c>
      <c r="D227" t="s">
        <v>634</v>
      </c>
      <c r="E227">
        <v>2900</v>
      </c>
      <c r="F227">
        <v>1290</v>
      </c>
      <c r="G227">
        <v>290</v>
      </c>
      <c r="H227">
        <v>1000</v>
      </c>
      <c r="I227" t="s">
        <v>179</v>
      </c>
    </row>
    <row r="228" spans="1:9">
      <c r="A228">
        <v>2026</v>
      </c>
      <c r="B228">
        <v>227</v>
      </c>
      <c r="C228" t="s">
        <v>635</v>
      </c>
      <c r="D228" t="s">
        <v>636</v>
      </c>
      <c r="E228">
        <v>1180</v>
      </c>
      <c r="F228">
        <v>300</v>
      </c>
      <c r="G228">
        <v>50</v>
      </c>
      <c r="H228">
        <v>260</v>
      </c>
      <c r="I228" t="s">
        <v>202</v>
      </c>
    </row>
    <row r="229" spans="1:9">
      <c r="A229">
        <v>2026</v>
      </c>
      <c r="B229">
        <v>228</v>
      </c>
      <c r="C229" t="s">
        <v>637</v>
      </c>
      <c r="D229" t="s">
        <v>638</v>
      </c>
      <c r="E229">
        <v>440</v>
      </c>
      <c r="F229">
        <v>140</v>
      </c>
      <c r="G229">
        <v>50</v>
      </c>
      <c r="H229">
        <v>90</v>
      </c>
      <c r="I229" t="s">
        <v>202</v>
      </c>
    </row>
    <row r="230" spans="1:9">
      <c r="A230">
        <v>2026</v>
      </c>
      <c r="B230">
        <v>229</v>
      </c>
      <c r="C230" t="s">
        <v>639</v>
      </c>
      <c r="D230" t="s">
        <v>640</v>
      </c>
      <c r="E230">
        <v>100</v>
      </c>
      <c r="F230">
        <v>30</v>
      </c>
      <c r="G230">
        <v>0</v>
      </c>
      <c r="H230">
        <v>30</v>
      </c>
      <c r="I230" t="s">
        <v>202</v>
      </c>
    </row>
    <row r="231" spans="1:9">
      <c r="A231">
        <v>2026</v>
      </c>
      <c r="B231">
        <v>230</v>
      </c>
      <c r="C231" t="s">
        <v>641</v>
      </c>
      <c r="D231" t="s">
        <v>642</v>
      </c>
      <c r="E231">
        <v>1910</v>
      </c>
      <c r="F231">
        <v>750</v>
      </c>
      <c r="G231">
        <v>160</v>
      </c>
      <c r="H231">
        <v>590</v>
      </c>
      <c r="I231" t="s">
        <v>202</v>
      </c>
    </row>
    <row r="232" spans="1:9">
      <c r="A232">
        <v>2026</v>
      </c>
      <c r="B232">
        <v>231</v>
      </c>
      <c r="C232" t="s">
        <v>643</v>
      </c>
      <c r="D232" t="s">
        <v>644</v>
      </c>
      <c r="E232">
        <v>4610</v>
      </c>
      <c r="F232">
        <v>1520</v>
      </c>
      <c r="G232">
        <v>520</v>
      </c>
      <c r="H232">
        <v>1000</v>
      </c>
      <c r="I232" t="s">
        <v>202</v>
      </c>
    </row>
    <row r="233" spans="1:9">
      <c r="A233">
        <v>2026</v>
      </c>
      <c r="B233">
        <v>232</v>
      </c>
      <c r="C233" t="s">
        <v>645</v>
      </c>
      <c r="D233" t="s">
        <v>646</v>
      </c>
      <c r="E233">
        <v>1280</v>
      </c>
      <c r="F233">
        <v>530</v>
      </c>
      <c r="G233">
        <v>210</v>
      </c>
      <c r="H233">
        <v>320</v>
      </c>
      <c r="I233" t="s">
        <v>202</v>
      </c>
    </row>
    <row r="234" spans="1:9">
      <c r="A234">
        <v>2026</v>
      </c>
      <c r="B234">
        <v>233</v>
      </c>
      <c r="C234" t="s">
        <v>647</v>
      </c>
      <c r="D234" t="s">
        <v>648</v>
      </c>
      <c r="E234">
        <v>1140</v>
      </c>
      <c r="F234">
        <v>330</v>
      </c>
      <c r="G234">
        <v>60</v>
      </c>
      <c r="H234">
        <v>270</v>
      </c>
      <c r="I234" t="s">
        <v>202</v>
      </c>
    </row>
    <row r="235" spans="1:9">
      <c r="A235">
        <v>2026</v>
      </c>
      <c r="B235">
        <v>234</v>
      </c>
      <c r="C235" t="s">
        <v>649</v>
      </c>
      <c r="D235" t="s">
        <v>650</v>
      </c>
      <c r="E235">
        <v>1850</v>
      </c>
      <c r="F235">
        <v>580</v>
      </c>
      <c r="G235">
        <v>190</v>
      </c>
      <c r="H235">
        <v>390</v>
      </c>
      <c r="I235" t="s">
        <v>202</v>
      </c>
    </row>
    <row r="236" spans="1:9">
      <c r="A236">
        <v>2026</v>
      </c>
      <c r="B236">
        <v>235</v>
      </c>
      <c r="C236" t="s">
        <v>651</v>
      </c>
      <c r="D236" t="s">
        <v>652</v>
      </c>
      <c r="E236">
        <v>6700</v>
      </c>
      <c r="F236">
        <v>2760</v>
      </c>
      <c r="G236">
        <v>800</v>
      </c>
      <c r="H236">
        <v>1960</v>
      </c>
      <c r="I236" t="s">
        <v>202</v>
      </c>
    </row>
    <row r="237" spans="1:9">
      <c r="A237">
        <v>2026</v>
      </c>
      <c r="B237">
        <v>236</v>
      </c>
      <c r="C237" t="s">
        <v>653</v>
      </c>
      <c r="D237" t="s">
        <v>654</v>
      </c>
      <c r="E237">
        <v>580</v>
      </c>
      <c r="F237">
        <v>160</v>
      </c>
      <c r="G237">
        <v>50</v>
      </c>
      <c r="H237">
        <v>100</v>
      </c>
      <c r="I237" t="s">
        <v>202</v>
      </c>
    </row>
    <row r="238" spans="1:9">
      <c r="A238">
        <v>2026</v>
      </c>
      <c r="B238">
        <v>237</v>
      </c>
      <c r="C238" t="s">
        <v>655</v>
      </c>
      <c r="D238" t="s">
        <v>656</v>
      </c>
      <c r="E238">
        <v>7170</v>
      </c>
      <c r="F238">
        <v>1690</v>
      </c>
      <c r="G238">
        <v>560</v>
      </c>
      <c r="H238">
        <v>1130</v>
      </c>
      <c r="I238" t="s">
        <v>202</v>
      </c>
    </row>
    <row r="239" spans="1:9">
      <c r="A239">
        <v>2026</v>
      </c>
      <c r="B239">
        <v>238</v>
      </c>
      <c r="C239" t="s">
        <v>657</v>
      </c>
      <c r="D239" t="s">
        <v>658</v>
      </c>
      <c r="E239">
        <v>980</v>
      </c>
      <c r="F239">
        <v>300</v>
      </c>
      <c r="G239">
        <v>20</v>
      </c>
      <c r="H239">
        <v>280</v>
      </c>
      <c r="I239" t="s">
        <v>219</v>
      </c>
    </row>
    <row r="240" spans="1:9">
      <c r="A240">
        <v>2026</v>
      </c>
      <c r="B240">
        <v>239</v>
      </c>
      <c r="C240" t="s">
        <v>659</v>
      </c>
      <c r="D240" t="s">
        <v>660</v>
      </c>
      <c r="E240">
        <v>1120</v>
      </c>
      <c r="F240">
        <v>340</v>
      </c>
      <c r="G240">
        <v>140</v>
      </c>
      <c r="H240">
        <v>200</v>
      </c>
      <c r="I240" t="s">
        <v>219</v>
      </c>
    </row>
    <row r="241" spans="1:9">
      <c r="A241">
        <v>2026</v>
      </c>
      <c r="B241">
        <v>240</v>
      </c>
      <c r="C241" t="s">
        <v>661</v>
      </c>
      <c r="D241" t="s">
        <v>662</v>
      </c>
      <c r="E241">
        <v>3540</v>
      </c>
      <c r="F241">
        <v>1130</v>
      </c>
      <c r="G241">
        <v>550</v>
      </c>
      <c r="H241">
        <v>580</v>
      </c>
      <c r="I241" t="s">
        <v>219</v>
      </c>
    </row>
    <row r="242" spans="1:9">
      <c r="A242">
        <v>2026</v>
      </c>
      <c r="B242">
        <v>241</v>
      </c>
      <c r="C242" t="s">
        <v>663</v>
      </c>
      <c r="D242" t="s">
        <v>664</v>
      </c>
      <c r="E242">
        <v>140</v>
      </c>
      <c r="F242">
        <v>40</v>
      </c>
      <c r="G242">
        <v>0</v>
      </c>
      <c r="H242">
        <v>40</v>
      </c>
      <c r="I242" t="s">
        <v>219</v>
      </c>
    </row>
    <row r="243" spans="1:9">
      <c r="A243">
        <v>2026</v>
      </c>
      <c r="B243">
        <v>242</v>
      </c>
      <c r="C243" t="s">
        <v>665</v>
      </c>
      <c r="D243" t="s">
        <v>666</v>
      </c>
      <c r="E243">
        <v>2920</v>
      </c>
      <c r="F243">
        <v>910</v>
      </c>
      <c r="G243">
        <v>360</v>
      </c>
      <c r="H243">
        <v>550</v>
      </c>
      <c r="I243" t="s">
        <v>219</v>
      </c>
    </row>
    <row r="244" spans="1:9">
      <c r="A244">
        <v>2026</v>
      </c>
      <c r="B244">
        <v>243</v>
      </c>
      <c r="C244" t="s">
        <v>667</v>
      </c>
      <c r="D244" t="s">
        <v>668</v>
      </c>
      <c r="E244">
        <v>460</v>
      </c>
      <c r="F244">
        <v>100</v>
      </c>
      <c r="G244">
        <v>20</v>
      </c>
      <c r="H244">
        <v>80</v>
      </c>
      <c r="I244" t="s">
        <v>219</v>
      </c>
    </row>
    <row r="245" spans="1:9">
      <c r="A245">
        <v>2026</v>
      </c>
      <c r="B245">
        <v>244</v>
      </c>
      <c r="C245" t="s">
        <v>669</v>
      </c>
      <c r="D245" t="s">
        <v>670</v>
      </c>
      <c r="E245">
        <v>6590</v>
      </c>
      <c r="F245">
        <v>2210</v>
      </c>
      <c r="G245">
        <v>840</v>
      </c>
      <c r="H245">
        <v>1360</v>
      </c>
      <c r="I245" t="s">
        <v>219</v>
      </c>
    </row>
    <row r="246" spans="1:9">
      <c r="A246">
        <v>2026</v>
      </c>
      <c r="B246">
        <v>245</v>
      </c>
      <c r="C246" t="s">
        <v>671</v>
      </c>
      <c r="D246" t="s">
        <v>672</v>
      </c>
      <c r="E246">
        <v>18650</v>
      </c>
      <c r="F246">
        <v>5820</v>
      </c>
      <c r="G246">
        <v>2590</v>
      </c>
      <c r="H246">
        <v>3230</v>
      </c>
      <c r="I246" t="s">
        <v>219</v>
      </c>
    </row>
    <row r="247" spans="1:9">
      <c r="A247">
        <v>2026</v>
      </c>
      <c r="B247">
        <v>246</v>
      </c>
      <c r="C247" t="s">
        <v>673</v>
      </c>
      <c r="D247" t="s">
        <v>674</v>
      </c>
      <c r="E247">
        <v>5630</v>
      </c>
      <c r="F247">
        <v>1850</v>
      </c>
      <c r="G247">
        <v>680</v>
      </c>
      <c r="H247">
        <v>1170</v>
      </c>
      <c r="I247" t="s">
        <v>219</v>
      </c>
    </row>
    <row r="248" spans="1:9">
      <c r="A248">
        <v>2026</v>
      </c>
      <c r="B248">
        <v>247</v>
      </c>
      <c r="C248" t="s">
        <v>675</v>
      </c>
      <c r="D248" t="s">
        <v>676</v>
      </c>
      <c r="E248">
        <v>860</v>
      </c>
      <c r="F248">
        <v>210</v>
      </c>
      <c r="G248">
        <v>70</v>
      </c>
      <c r="H248">
        <v>150</v>
      </c>
      <c r="I248" t="s">
        <v>254</v>
      </c>
    </row>
    <row r="249" spans="1:9">
      <c r="A249">
        <v>2026</v>
      </c>
      <c r="B249">
        <v>248</v>
      </c>
      <c r="C249" t="s">
        <v>677</v>
      </c>
      <c r="D249" t="s">
        <v>678</v>
      </c>
      <c r="E249">
        <v>3600</v>
      </c>
      <c r="F249">
        <v>960</v>
      </c>
      <c r="G249">
        <v>420</v>
      </c>
      <c r="H249">
        <v>540</v>
      </c>
      <c r="I249" t="s">
        <v>254</v>
      </c>
    </row>
    <row r="250" spans="1:9">
      <c r="A250">
        <v>2026</v>
      </c>
      <c r="B250">
        <v>249</v>
      </c>
      <c r="C250" t="s">
        <v>679</v>
      </c>
      <c r="D250" t="s">
        <v>680</v>
      </c>
      <c r="E250">
        <v>4120</v>
      </c>
      <c r="F250">
        <v>1360</v>
      </c>
      <c r="G250">
        <v>550</v>
      </c>
      <c r="H250">
        <v>810</v>
      </c>
      <c r="I250" t="s">
        <v>254</v>
      </c>
    </row>
    <row r="251" spans="1:9">
      <c r="A251">
        <v>2026</v>
      </c>
      <c r="B251">
        <v>250</v>
      </c>
      <c r="C251" t="s">
        <v>681</v>
      </c>
      <c r="D251" t="s">
        <v>682</v>
      </c>
      <c r="E251">
        <v>1770</v>
      </c>
      <c r="F251">
        <v>330</v>
      </c>
      <c r="G251">
        <v>120</v>
      </c>
      <c r="H251">
        <v>210</v>
      </c>
      <c r="I251" t="s">
        <v>254</v>
      </c>
    </row>
    <row r="252" spans="1:9">
      <c r="A252">
        <v>2026</v>
      </c>
      <c r="B252">
        <v>251</v>
      </c>
      <c r="C252" t="s">
        <v>683</v>
      </c>
      <c r="D252" t="s">
        <v>684</v>
      </c>
      <c r="E252">
        <v>3520</v>
      </c>
      <c r="F252">
        <v>990</v>
      </c>
      <c r="G252">
        <v>390</v>
      </c>
      <c r="H252">
        <v>600</v>
      </c>
      <c r="I252" t="s">
        <v>254</v>
      </c>
    </row>
    <row r="253" spans="1:9">
      <c r="A253">
        <v>2026</v>
      </c>
      <c r="B253">
        <v>252</v>
      </c>
      <c r="C253" t="s">
        <v>685</v>
      </c>
      <c r="D253" t="s">
        <v>686</v>
      </c>
      <c r="E253">
        <v>4320</v>
      </c>
      <c r="F253">
        <v>1490</v>
      </c>
      <c r="G253">
        <v>400</v>
      </c>
      <c r="H253">
        <v>1090</v>
      </c>
      <c r="I253" t="s">
        <v>254</v>
      </c>
    </row>
    <row r="254" spans="1:9">
      <c r="A254">
        <v>2026</v>
      </c>
      <c r="B254">
        <v>253</v>
      </c>
      <c r="C254" t="s">
        <v>687</v>
      </c>
      <c r="D254" t="s">
        <v>688</v>
      </c>
      <c r="E254">
        <v>2670</v>
      </c>
      <c r="F254">
        <v>780</v>
      </c>
      <c r="G254">
        <v>250</v>
      </c>
      <c r="H254">
        <v>530</v>
      </c>
      <c r="I254" t="s">
        <v>254</v>
      </c>
    </row>
    <row r="255" spans="1:9">
      <c r="A255">
        <v>2026</v>
      </c>
      <c r="B255">
        <v>254</v>
      </c>
      <c r="C255" t="s">
        <v>689</v>
      </c>
      <c r="D255" t="s">
        <v>690</v>
      </c>
      <c r="E255">
        <v>3560</v>
      </c>
      <c r="F255">
        <v>1160</v>
      </c>
      <c r="G255">
        <v>230</v>
      </c>
      <c r="H255">
        <v>920</v>
      </c>
      <c r="I255" t="s">
        <v>254</v>
      </c>
    </row>
    <row r="256" spans="1:9">
      <c r="A256">
        <v>2026</v>
      </c>
      <c r="B256">
        <v>255</v>
      </c>
      <c r="C256" t="s">
        <v>691</v>
      </c>
      <c r="D256" t="s">
        <v>692</v>
      </c>
      <c r="E256">
        <v>120</v>
      </c>
      <c r="F256">
        <v>50</v>
      </c>
      <c r="G256">
        <v>10</v>
      </c>
      <c r="H256">
        <v>40</v>
      </c>
      <c r="I256" t="s">
        <v>254</v>
      </c>
    </row>
    <row r="257" spans="1:9">
      <c r="A257">
        <v>2026</v>
      </c>
      <c r="B257">
        <v>256</v>
      </c>
      <c r="C257" t="s">
        <v>693</v>
      </c>
      <c r="D257" t="s">
        <v>694</v>
      </c>
      <c r="E257">
        <v>780</v>
      </c>
      <c r="F257">
        <v>220</v>
      </c>
      <c r="G257">
        <v>80</v>
      </c>
      <c r="H257">
        <v>140</v>
      </c>
      <c r="I257" t="s">
        <v>254</v>
      </c>
    </row>
    <row r="258" spans="1:9">
      <c r="A258">
        <v>2026</v>
      </c>
      <c r="B258">
        <v>257</v>
      </c>
      <c r="C258" t="s">
        <v>695</v>
      </c>
      <c r="D258" t="s">
        <v>696</v>
      </c>
      <c r="E258">
        <v>3550</v>
      </c>
      <c r="F258">
        <v>1140</v>
      </c>
      <c r="G258">
        <v>320</v>
      </c>
      <c r="H258">
        <v>820</v>
      </c>
      <c r="I258" t="s">
        <v>254</v>
      </c>
    </row>
    <row r="259" spans="1:9">
      <c r="A259">
        <v>2026</v>
      </c>
      <c r="B259">
        <v>258</v>
      </c>
      <c r="C259" t="s">
        <v>697</v>
      </c>
      <c r="D259" t="s">
        <v>698</v>
      </c>
      <c r="E259">
        <v>140</v>
      </c>
      <c r="F259">
        <v>30</v>
      </c>
      <c r="G259">
        <v>10</v>
      </c>
      <c r="H259">
        <v>20</v>
      </c>
      <c r="I259" t="s">
        <v>254</v>
      </c>
    </row>
    <row r="260" spans="1:9">
      <c r="A260">
        <v>2026</v>
      </c>
      <c r="B260">
        <v>259</v>
      </c>
      <c r="C260" t="s">
        <v>699</v>
      </c>
      <c r="D260" t="s">
        <v>700</v>
      </c>
      <c r="E260">
        <v>19450</v>
      </c>
      <c r="F260">
        <v>4780</v>
      </c>
      <c r="G260">
        <v>1850</v>
      </c>
      <c r="H260">
        <v>2930</v>
      </c>
      <c r="I260" t="s">
        <v>271</v>
      </c>
    </row>
    <row r="261" spans="1:9">
      <c r="A261">
        <v>2026</v>
      </c>
      <c r="B261">
        <v>260</v>
      </c>
      <c r="C261" t="s">
        <v>701</v>
      </c>
      <c r="D261" t="s">
        <v>702</v>
      </c>
      <c r="E261">
        <v>770</v>
      </c>
      <c r="F261">
        <v>270</v>
      </c>
      <c r="G261">
        <v>80</v>
      </c>
      <c r="H261">
        <v>190</v>
      </c>
      <c r="I261" t="s">
        <v>628</v>
      </c>
    </row>
    <row r="262" spans="1:9">
      <c r="A262">
        <v>2026</v>
      </c>
      <c r="B262">
        <v>261</v>
      </c>
      <c r="C262" t="s">
        <v>703</v>
      </c>
      <c r="D262" t="s">
        <v>704</v>
      </c>
      <c r="E262">
        <v>12330</v>
      </c>
      <c r="F262">
        <v>5410</v>
      </c>
      <c r="G262">
        <v>1500</v>
      </c>
      <c r="H262">
        <v>3920</v>
      </c>
      <c r="I262" t="s">
        <v>179</v>
      </c>
    </row>
    <row r="263" spans="1:9">
      <c r="A263">
        <v>2026</v>
      </c>
      <c r="B263">
        <v>262</v>
      </c>
      <c r="C263" t="s">
        <v>705</v>
      </c>
      <c r="D263" t="s">
        <v>706</v>
      </c>
      <c r="E263">
        <v>72680</v>
      </c>
      <c r="F263">
        <v>27390</v>
      </c>
      <c r="G263">
        <v>5450</v>
      </c>
      <c r="H263">
        <v>21940</v>
      </c>
      <c r="I263" t="s">
        <v>179</v>
      </c>
    </row>
    <row r="264" spans="1:9">
      <c r="A264">
        <v>2026</v>
      </c>
      <c r="B264">
        <v>263</v>
      </c>
      <c r="C264" t="s">
        <v>707</v>
      </c>
      <c r="D264" t="s">
        <v>708</v>
      </c>
      <c r="E264">
        <v>25030</v>
      </c>
      <c r="F264">
        <v>9090</v>
      </c>
      <c r="G264">
        <v>2130</v>
      </c>
      <c r="H264">
        <v>6960</v>
      </c>
      <c r="I264" t="s">
        <v>179</v>
      </c>
    </row>
    <row r="265" spans="1:9">
      <c r="A265">
        <v>2026</v>
      </c>
      <c r="B265">
        <v>264</v>
      </c>
      <c r="C265" t="s">
        <v>709</v>
      </c>
      <c r="D265" t="s">
        <v>710</v>
      </c>
      <c r="E265">
        <v>8320</v>
      </c>
      <c r="F265">
        <v>2440</v>
      </c>
      <c r="G265">
        <v>110</v>
      </c>
      <c r="H265">
        <v>2330</v>
      </c>
      <c r="I265" t="s">
        <v>179</v>
      </c>
    </row>
    <row r="266" spans="1:9">
      <c r="A266">
        <v>2026</v>
      </c>
      <c r="B266">
        <v>265</v>
      </c>
      <c r="C266" t="s">
        <v>711</v>
      </c>
      <c r="D266" t="s">
        <v>712</v>
      </c>
      <c r="E266">
        <v>5470</v>
      </c>
      <c r="F266">
        <v>1960</v>
      </c>
      <c r="G266">
        <v>460</v>
      </c>
      <c r="H266">
        <v>1510</v>
      </c>
      <c r="I266" t="s">
        <v>179</v>
      </c>
    </row>
    <row r="267" spans="1:9">
      <c r="A267">
        <v>2026</v>
      </c>
      <c r="B267">
        <v>266</v>
      </c>
      <c r="C267" t="s">
        <v>713</v>
      </c>
      <c r="D267" t="s">
        <v>714</v>
      </c>
      <c r="E267">
        <v>10160</v>
      </c>
      <c r="F267">
        <v>3380</v>
      </c>
      <c r="G267">
        <v>840</v>
      </c>
      <c r="H267">
        <v>2540</v>
      </c>
      <c r="I267" t="s">
        <v>219</v>
      </c>
    </row>
    <row r="268" spans="1:9">
      <c r="A268">
        <v>2026</v>
      </c>
      <c r="B268">
        <v>267</v>
      </c>
      <c r="C268" t="s">
        <v>715</v>
      </c>
      <c r="D268" t="s">
        <v>716</v>
      </c>
      <c r="E268">
        <v>11490</v>
      </c>
      <c r="F268">
        <v>3040</v>
      </c>
      <c r="G268">
        <v>990</v>
      </c>
      <c r="H268">
        <v>2050</v>
      </c>
      <c r="I268" t="s">
        <v>219</v>
      </c>
    </row>
    <row r="269" spans="1:9">
      <c r="A269">
        <v>2026</v>
      </c>
      <c r="B269">
        <v>268</v>
      </c>
      <c r="C269" t="s">
        <v>717</v>
      </c>
      <c r="D269" t="s">
        <v>718</v>
      </c>
      <c r="E269">
        <v>350</v>
      </c>
      <c r="F269">
        <v>140</v>
      </c>
      <c r="G269">
        <v>10</v>
      </c>
      <c r="H269">
        <v>130</v>
      </c>
      <c r="I269" t="s">
        <v>219</v>
      </c>
    </row>
    <row r="270" spans="1:9">
      <c r="A270">
        <v>2026</v>
      </c>
      <c r="B270">
        <v>269</v>
      </c>
      <c r="C270" t="s">
        <v>719</v>
      </c>
      <c r="D270" t="s">
        <v>720</v>
      </c>
      <c r="E270">
        <v>890</v>
      </c>
      <c r="F270">
        <v>280</v>
      </c>
      <c r="G270">
        <v>20</v>
      </c>
      <c r="H270">
        <v>250</v>
      </c>
      <c r="I270" t="s">
        <v>219</v>
      </c>
    </row>
    <row r="271" spans="1:9">
      <c r="A271">
        <v>2026</v>
      </c>
      <c r="B271">
        <v>270</v>
      </c>
      <c r="C271" t="s">
        <v>721</v>
      </c>
      <c r="D271" t="s">
        <v>722</v>
      </c>
      <c r="E271">
        <v>930</v>
      </c>
      <c r="F271">
        <v>330</v>
      </c>
      <c r="G271">
        <v>80</v>
      </c>
      <c r="H271">
        <v>260</v>
      </c>
      <c r="I271" t="s">
        <v>219</v>
      </c>
    </row>
    <row r="272" spans="1:9">
      <c r="A272">
        <v>2026</v>
      </c>
      <c r="B272">
        <v>271</v>
      </c>
      <c r="C272" t="s">
        <v>723</v>
      </c>
      <c r="D272" t="s">
        <v>724</v>
      </c>
      <c r="E272">
        <v>1790</v>
      </c>
      <c r="F272">
        <v>640</v>
      </c>
      <c r="G272">
        <v>90</v>
      </c>
      <c r="H272">
        <v>560</v>
      </c>
      <c r="I272" t="s">
        <v>219</v>
      </c>
    </row>
    <row r="273" spans="1:9">
      <c r="A273">
        <v>2026</v>
      </c>
      <c r="B273">
        <v>272</v>
      </c>
      <c r="C273" t="s">
        <v>725</v>
      </c>
      <c r="D273" t="s">
        <v>726</v>
      </c>
      <c r="E273">
        <v>1230</v>
      </c>
      <c r="F273">
        <v>390</v>
      </c>
      <c r="G273">
        <v>70</v>
      </c>
      <c r="H273">
        <v>320</v>
      </c>
      <c r="I273" t="s">
        <v>219</v>
      </c>
    </row>
    <row r="274" spans="1:9">
      <c r="A274">
        <v>2026</v>
      </c>
      <c r="B274">
        <v>273</v>
      </c>
      <c r="C274" t="s">
        <v>727</v>
      </c>
      <c r="D274" t="s">
        <v>728</v>
      </c>
      <c r="E274">
        <v>8080</v>
      </c>
      <c r="F274">
        <v>3190</v>
      </c>
      <c r="G274">
        <v>650</v>
      </c>
      <c r="H274">
        <v>2530</v>
      </c>
      <c r="I274" t="s">
        <v>219</v>
      </c>
    </row>
    <row r="275" spans="1:9">
      <c r="A275">
        <v>2026</v>
      </c>
      <c r="B275">
        <v>274</v>
      </c>
      <c r="C275" t="s">
        <v>729</v>
      </c>
      <c r="D275" t="s">
        <v>730</v>
      </c>
      <c r="E275">
        <v>5040</v>
      </c>
      <c r="F275">
        <v>1750</v>
      </c>
      <c r="G275">
        <v>380</v>
      </c>
      <c r="H275">
        <v>1380</v>
      </c>
      <c r="I275" t="s">
        <v>219</v>
      </c>
    </row>
    <row r="276" spans="1:9">
      <c r="A276">
        <v>2026</v>
      </c>
      <c r="B276">
        <v>275</v>
      </c>
      <c r="C276" t="s">
        <v>731</v>
      </c>
      <c r="D276" t="s">
        <v>732</v>
      </c>
      <c r="E276">
        <v>14580</v>
      </c>
      <c r="F276">
        <v>4510</v>
      </c>
      <c r="G276">
        <v>1220</v>
      </c>
      <c r="H276">
        <v>3300</v>
      </c>
      <c r="I276" t="s">
        <v>219</v>
      </c>
    </row>
    <row r="277" spans="1:9">
      <c r="A277">
        <v>2026</v>
      </c>
      <c r="B277">
        <v>276</v>
      </c>
      <c r="C277" t="s">
        <v>733</v>
      </c>
      <c r="D277" t="s">
        <v>734</v>
      </c>
      <c r="E277">
        <v>430</v>
      </c>
      <c r="F277">
        <v>140</v>
      </c>
      <c r="G277">
        <v>40</v>
      </c>
      <c r="H277">
        <v>100</v>
      </c>
      <c r="I277" t="s">
        <v>219</v>
      </c>
    </row>
    <row r="278" spans="1:9">
      <c r="A278">
        <v>2026</v>
      </c>
      <c r="B278">
        <v>277</v>
      </c>
      <c r="C278" t="s">
        <v>735</v>
      </c>
      <c r="D278" t="s">
        <v>736</v>
      </c>
      <c r="E278">
        <v>670</v>
      </c>
      <c r="F278">
        <v>210</v>
      </c>
      <c r="G278">
        <v>40</v>
      </c>
      <c r="H278">
        <v>160</v>
      </c>
      <c r="I278" t="s">
        <v>219</v>
      </c>
    </row>
    <row r="279" spans="1:9">
      <c r="A279">
        <v>2026</v>
      </c>
      <c r="B279">
        <v>278</v>
      </c>
      <c r="C279" t="s">
        <v>737</v>
      </c>
      <c r="D279" t="s">
        <v>738</v>
      </c>
      <c r="E279">
        <v>14620</v>
      </c>
      <c r="F279">
        <v>4900</v>
      </c>
      <c r="G279">
        <v>1550</v>
      </c>
      <c r="H279">
        <v>3360</v>
      </c>
      <c r="I279" t="s">
        <v>254</v>
      </c>
    </row>
    <row r="280" spans="1:9">
      <c r="A280">
        <v>2026</v>
      </c>
      <c r="B280">
        <v>279</v>
      </c>
      <c r="C280" t="s">
        <v>739</v>
      </c>
      <c r="D280" t="s">
        <v>740</v>
      </c>
      <c r="E280">
        <v>24320</v>
      </c>
      <c r="F280">
        <v>6980</v>
      </c>
      <c r="G280">
        <v>2980</v>
      </c>
      <c r="H280">
        <v>4000</v>
      </c>
      <c r="I280" t="s">
        <v>254</v>
      </c>
    </row>
    <row r="281" spans="1:9">
      <c r="A281">
        <v>2026</v>
      </c>
      <c r="B281">
        <v>280</v>
      </c>
      <c r="C281" t="s">
        <v>741</v>
      </c>
      <c r="D281" t="s">
        <v>742</v>
      </c>
      <c r="E281">
        <v>9810</v>
      </c>
      <c r="F281">
        <v>2890</v>
      </c>
      <c r="G281">
        <v>940</v>
      </c>
      <c r="H281">
        <v>1960</v>
      </c>
      <c r="I281" t="s">
        <v>254</v>
      </c>
    </row>
    <row r="282" spans="1:9">
      <c r="A282">
        <v>2026</v>
      </c>
      <c r="B282">
        <v>281</v>
      </c>
      <c r="C282" t="s">
        <v>743</v>
      </c>
      <c r="D282" t="s">
        <v>744</v>
      </c>
      <c r="E282">
        <v>27190</v>
      </c>
      <c r="F282">
        <v>7420</v>
      </c>
      <c r="G282">
        <v>2370</v>
      </c>
      <c r="H282">
        <v>5060</v>
      </c>
      <c r="I282" t="s">
        <v>254</v>
      </c>
    </row>
    <row r="283" spans="1:9">
      <c r="A283">
        <v>2026</v>
      </c>
      <c r="B283">
        <v>282</v>
      </c>
      <c r="C283" t="s">
        <v>745</v>
      </c>
      <c r="D283" t="s">
        <v>746</v>
      </c>
      <c r="E283">
        <v>1110</v>
      </c>
      <c r="F283">
        <v>240</v>
      </c>
      <c r="G283">
        <v>70</v>
      </c>
      <c r="H283">
        <v>160</v>
      </c>
      <c r="I283" t="s">
        <v>254</v>
      </c>
    </row>
    <row r="284" spans="1:9">
      <c r="A284">
        <v>2026</v>
      </c>
      <c r="B284">
        <v>283</v>
      </c>
      <c r="C284" t="s">
        <v>747</v>
      </c>
      <c r="D284" t="s">
        <v>748</v>
      </c>
      <c r="E284">
        <v>8890</v>
      </c>
      <c r="F284">
        <v>2530</v>
      </c>
      <c r="G284">
        <v>670</v>
      </c>
      <c r="H284">
        <v>1860</v>
      </c>
      <c r="I284" t="s">
        <v>254</v>
      </c>
    </row>
    <row r="285" spans="1:9">
      <c r="A285">
        <v>2026</v>
      </c>
      <c r="B285">
        <v>284</v>
      </c>
      <c r="C285" t="s">
        <v>749</v>
      </c>
      <c r="D285" t="s">
        <v>750</v>
      </c>
      <c r="E285">
        <v>13590</v>
      </c>
      <c r="F285">
        <v>4210</v>
      </c>
      <c r="G285">
        <v>1290</v>
      </c>
      <c r="H285">
        <v>2920</v>
      </c>
      <c r="I285" t="s">
        <v>254</v>
      </c>
    </row>
    <row r="286" spans="1:9">
      <c r="A286">
        <v>2026</v>
      </c>
      <c r="B286">
        <v>285</v>
      </c>
      <c r="C286" t="s">
        <v>751</v>
      </c>
      <c r="D286" t="s">
        <v>752</v>
      </c>
      <c r="E286">
        <v>10240</v>
      </c>
      <c r="F286">
        <v>2570</v>
      </c>
      <c r="G286">
        <v>990</v>
      </c>
      <c r="H286">
        <v>1580</v>
      </c>
      <c r="I286" t="s">
        <v>254</v>
      </c>
    </row>
    <row r="287" spans="1:9">
      <c r="A287">
        <v>2026</v>
      </c>
      <c r="B287">
        <v>286</v>
      </c>
      <c r="C287" t="s">
        <v>753</v>
      </c>
      <c r="D287" t="s">
        <v>754</v>
      </c>
      <c r="E287">
        <v>150</v>
      </c>
      <c r="F287">
        <v>60</v>
      </c>
      <c r="G287">
        <v>10</v>
      </c>
      <c r="H287">
        <v>50</v>
      </c>
      <c r="I287" t="s">
        <v>254</v>
      </c>
    </row>
    <row r="288" spans="1:9">
      <c r="A288">
        <v>2026</v>
      </c>
      <c r="B288">
        <v>287</v>
      </c>
      <c r="C288" t="s">
        <v>755</v>
      </c>
      <c r="D288" t="s">
        <v>756</v>
      </c>
      <c r="E288">
        <v>370</v>
      </c>
      <c r="F288">
        <v>120</v>
      </c>
      <c r="G288">
        <v>30</v>
      </c>
      <c r="H288">
        <v>90</v>
      </c>
      <c r="I288" t="s">
        <v>254</v>
      </c>
    </row>
    <row r="289" spans="1:9">
      <c r="A289">
        <v>2026</v>
      </c>
      <c r="B289">
        <v>288</v>
      </c>
      <c r="C289" t="s">
        <v>757</v>
      </c>
      <c r="D289" t="s">
        <v>758</v>
      </c>
      <c r="E289">
        <v>103120</v>
      </c>
      <c r="F289">
        <v>24720</v>
      </c>
      <c r="G289">
        <v>7610</v>
      </c>
      <c r="H289">
        <v>17110</v>
      </c>
      <c r="I289" t="s">
        <v>271</v>
      </c>
    </row>
    <row r="290" spans="1:9">
      <c r="A290">
        <v>2026</v>
      </c>
      <c r="B290">
        <v>289</v>
      </c>
      <c r="C290" t="s">
        <v>759</v>
      </c>
      <c r="D290" t="s">
        <v>760</v>
      </c>
      <c r="E290">
        <v>11470</v>
      </c>
      <c r="F290">
        <v>3470</v>
      </c>
      <c r="G290">
        <v>830</v>
      </c>
      <c r="H290">
        <v>2640</v>
      </c>
      <c r="I290" t="s">
        <v>271</v>
      </c>
    </row>
    <row r="291" spans="1:9">
      <c r="A291">
        <v>2026</v>
      </c>
      <c r="B291">
        <v>290</v>
      </c>
      <c r="C291" t="s">
        <v>761</v>
      </c>
      <c r="D291" t="s">
        <v>762</v>
      </c>
      <c r="E291">
        <v>1930</v>
      </c>
      <c r="F291">
        <v>760</v>
      </c>
      <c r="G291">
        <v>160</v>
      </c>
      <c r="H291">
        <v>600</v>
      </c>
      <c r="I291" t="s">
        <v>271</v>
      </c>
    </row>
    <row r="292" spans="1:9">
      <c r="A292">
        <v>2026</v>
      </c>
      <c r="B292">
        <v>291</v>
      </c>
      <c r="C292" t="s">
        <v>763</v>
      </c>
      <c r="D292" t="s">
        <v>764</v>
      </c>
      <c r="E292">
        <v>280</v>
      </c>
      <c r="F292">
        <v>110</v>
      </c>
      <c r="G292">
        <v>30</v>
      </c>
      <c r="H292">
        <v>80</v>
      </c>
      <c r="I292" t="s">
        <v>271</v>
      </c>
    </row>
    <row r="293" spans="1:9">
      <c r="A293">
        <v>2026</v>
      </c>
      <c r="B293">
        <v>292</v>
      </c>
      <c r="C293" t="s">
        <v>765</v>
      </c>
      <c r="D293" t="s">
        <v>766</v>
      </c>
      <c r="E293">
        <v>3510</v>
      </c>
      <c r="F293">
        <v>460</v>
      </c>
      <c r="G293">
        <v>300</v>
      </c>
      <c r="H293">
        <v>160</v>
      </c>
      <c r="I293" t="s">
        <v>271</v>
      </c>
    </row>
    <row r="294" spans="1:9">
      <c r="A294">
        <v>2026</v>
      </c>
      <c r="B294">
        <v>293</v>
      </c>
      <c r="C294" t="s">
        <v>767</v>
      </c>
      <c r="D294" t="s">
        <v>768</v>
      </c>
      <c r="E294">
        <v>4260</v>
      </c>
      <c r="F294">
        <v>740</v>
      </c>
      <c r="G294">
        <v>310</v>
      </c>
      <c r="H294">
        <v>430</v>
      </c>
      <c r="I294" t="s">
        <v>271</v>
      </c>
    </row>
    <row r="295" spans="1:9">
      <c r="A295">
        <v>2026</v>
      </c>
      <c r="B295">
        <v>294</v>
      </c>
      <c r="C295" t="s">
        <v>769</v>
      </c>
      <c r="D295" t="s">
        <v>770</v>
      </c>
      <c r="E295">
        <v>3930</v>
      </c>
      <c r="F295">
        <v>1450</v>
      </c>
      <c r="G295">
        <v>80</v>
      </c>
      <c r="H295">
        <v>1370</v>
      </c>
      <c r="I295" t="s">
        <v>271</v>
      </c>
    </row>
    <row r="296" spans="1:9">
      <c r="A296">
        <v>2026</v>
      </c>
      <c r="B296">
        <v>295</v>
      </c>
      <c r="C296" t="s">
        <v>771</v>
      </c>
      <c r="D296" t="s">
        <v>772</v>
      </c>
      <c r="E296">
        <v>1810</v>
      </c>
      <c r="F296">
        <v>630</v>
      </c>
      <c r="G296">
        <v>80</v>
      </c>
      <c r="H296">
        <v>550</v>
      </c>
      <c r="I296" t="s">
        <v>271</v>
      </c>
    </row>
    <row r="297" spans="1:9">
      <c r="A297">
        <v>2026</v>
      </c>
      <c r="B297">
        <v>296</v>
      </c>
      <c r="C297" t="s">
        <v>773</v>
      </c>
      <c r="D297" t="s">
        <v>774</v>
      </c>
      <c r="E297">
        <v>2630</v>
      </c>
      <c r="F297">
        <v>880</v>
      </c>
      <c r="G297">
        <v>140</v>
      </c>
      <c r="H297">
        <v>740</v>
      </c>
      <c r="I297" t="s">
        <v>271</v>
      </c>
    </row>
    <row r="298" spans="1:9">
      <c r="A298">
        <v>2026</v>
      </c>
      <c r="B298">
        <v>297</v>
      </c>
      <c r="C298" t="s">
        <v>775</v>
      </c>
      <c r="D298" t="s">
        <v>776</v>
      </c>
      <c r="E298">
        <v>490</v>
      </c>
      <c r="F298">
        <v>150</v>
      </c>
      <c r="G298">
        <v>30</v>
      </c>
      <c r="H298">
        <v>120</v>
      </c>
      <c r="I298" t="s">
        <v>271</v>
      </c>
    </row>
    <row r="299" spans="1:9">
      <c r="A299">
        <v>2026</v>
      </c>
      <c r="B299">
        <v>298</v>
      </c>
      <c r="C299" t="s">
        <v>777</v>
      </c>
      <c r="D299" t="s">
        <v>778</v>
      </c>
      <c r="E299">
        <v>4240</v>
      </c>
      <c r="F299">
        <v>570</v>
      </c>
      <c r="G299">
        <v>-20</v>
      </c>
      <c r="H299">
        <v>590</v>
      </c>
      <c r="I299" t="s">
        <v>271</v>
      </c>
    </row>
    <row r="300" spans="1:9">
      <c r="A300">
        <v>2026</v>
      </c>
      <c r="B300">
        <v>299</v>
      </c>
      <c r="C300" t="s">
        <v>779</v>
      </c>
      <c r="D300" t="s">
        <v>780</v>
      </c>
      <c r="E300">
        <v>450</v>
      </c>
      <c r="F300">
        <v>120</v>
      </c>
      <c r="G300">
        <v>30</v>
      </c>
      <c r="H300">
        <v>90</v>
      </c>
      <c r="I300" t="s">
        <v>271</v>
      </c>
    </row>
    <row r="301" spans="1:9">
      <c r="A301">
        <v>2026</v>
      </c>
      <c r="B301">
        <v>300</v>
      </c>
      <c r="C301" t="s">
        <v>781</v>
      </c>
      <c r="D301" t="s">
        <v>782</v>
      </c>
      <c r="E301">
        <v>600</v>
      </c>
      <c r="F301">
        <v>170</v>
      </c>
      <c r="G301">
        <v>50</v>
      </c>
      <c r="H301">
        <v>120</v>
      </c>
      <c r="I301" t="s">
        <v>271</v>
      </c>
    </row>
    <row r="302" spans="1:9">
      <c r="A302">
        <v>2026</v>
      </c>
      <c r="B302">
        <v>301</v>
      </c>
      <c r="C302" t="s">
        <v>783</v>
      </c>
      <c r="D302" t="s">
        <v>784</v>
      </c>
      <c r="E302">
        <v>380</v>
      </c>
      <c r="F302">
        <v>90</v>
      </c>
      <c r="G302">
        <v>30</v>
      </c>
      <c r="H302">
        <v>60</v>
      </c>
      <c r="I302" t="s">
        <v>271</v>
      </c>
    </row>
    <row r="303" spans="1:9">
      <c r="A303">
        <v>2026</v>
      </c>
      <c r="B303">
        <v>302</v>
      </c>
      <c r="C303" t="s">
        <v>785</v>
      </c>
      <c r="D303" t="s">
        <v>786</v>
      </c>
      <c r="E303">
        <v>8120</v>
      </c>
      <c r="F303">
        <v>2180</v>
      </c>
      <c r="G303">
        <v>750</v>
      </c>
      <c r="H303">
        <v>1430</v>
      </c>
      <c r="I303" t="s">
        <v>271</v>
      </c>
    </row>
    <row r="304" spans="1:9">
      <c r="A304">
        <v>2026</v>
      </c>
      <c r="B304">
        <v>303</v>
      </c>
      <c r="C304" t="s">
        <v>787</v>
      </c>
      <c r="D304" t="s">
        <v>788</v>
      </c>
      <c r="E304">
        <v>930</v>
      </c>
      <c r="F304">
        <v>290</v>
      </c>
      <c r="G304">
        <v>60</v>
      </c>
      <c r="H304">
        <v>230</v>
      </c>
      <c r="I304" t="s">
        <v>271</v>
      </c>
    </row>
    <row r="305" spans="1:9">
      <c r="A305">
        <v>2026</v>
      </c>
      <c r="B305">
        <v>304</v>
      </c>
      <c r="C305" t="s">
        <v>789</v>
      </c>
      <c r="D305" t="s">
        <v>790</v>
      </c>
      <c r="E305">
        <v>29030</v>
      </c>
      <c r="F305">
        <v>7540</v>
      </c>
      <c r="G305">
        <v>2230</v>
      </c>
      <c r="H305">
        <v>5310</v>
      </c>
      <c r="I305" t="s">
        <v>271</v>
      </c>
    </row>
    <row r="306" spans="1:9">
      <c r="A306">
        <v>2026</v>
      </c>
      <c r="B306">
        <v>305</v>
      </c>
      <c r="C306" t="s">
        <v>791</v>
      </c>
      <c r="D306" t="s">
        <v>792</v>
      </c>
      <c r="E306">
        <v>13090</v>
      </c>
      <c r="F306">
        <v>3150</v>
      </c>
      <c r="G306">
        <v>680</v>
      </c>
      <c r="H306">
        <v>2460</v>
      </c>
      <c r="I306" t="s">
        <v>271</v>
      </c>
    </row>
    <row r="307" spans="1:9">
      <c r="A307">
        <v>2026</v>
      </c>
      <c r="B307">
        <v>306</v>
      </c>
      <c r="C307" t="s">
        <v>793</v>
      </c>
      <c r="D307" t="s">
        <v>794</v>
      </c>
      <c r="E307">
        <v>48210</v>
      </c>
      <c r="F307">
        <v>10090</v>
      </c>
      <c r="G307">
        <v>3700</v>
      </c>
      <c r="H307">
        <v>6390</v>
      </c>
      <c r="I307" t="s">
        <v>628</v>
      </c>
    </row>
    <row r="308" spans="1:9">
      <c r="A308">
        <v>2026</v>
      </c>
      <c r="B308">
        <v>307</v>
      </c>
      <c r="C308" t="s">
        <v>795</v>
      </c>
      <c r="D308" t="s">
        <v>796</v>
      </c>
      <c r="E308">
        <v>960</v>
      </c>
      <c r="F308">
        <v>170</v>
      </c>
      <c r="G308">
        <v>60</v>
      </c>
      <c r="H308">
        <v>120</v>
      </c>
      <c r="I308" t="s">
        <v>628</v>
      </c>
    </row>
    <row r="309" spans="1:9">
      <c r="A309">
        <v>2026</v>
      </c>
      <c r="B309">
        <v>308</v>
      </c>
      <c r="C309" t="s">
        <v>797</v>
      </c>
      <c r="D309" t="s">
        <v>798</v>
      </c>
      <c r="E309">
        <v>31430</v>
      </c>
      <c r="F309">
        <v>7190</v>
      </c>
      <c r="G309">
        <v>2260</v>
      </c>
      <c r="H309">
        <v>4930</v>
      </c>
      <c r="I309" t="s">
        <v>628</v>
      </c>
    </row>
    <row r="310" spans="1:9">
      <c r="A310">
        <v>2026</v>
      </c>
      <c r="B310">
        <v>309</v>
      </c>
      <c r="C310" t="s">
        <v>799</v>
      </c>
      <c r="D310" t="s">
        <v>800</v>
      </c>
      <c r="E310">
        <v>3330</v>
      </c>
      <c r="F310">
        <v>850</v>
      </c>
      <c r="G310">
        <v>270</v>
      </c>
      <c r="H310">
        <v>580</v>
      </c>
      <c r="I310" t="s">
        <v>628</v>
      </c>
    </row>
    <row r="311" spans="1:9">
      <c r="A311">
        <v>2026</v>
      </c>
      <c r="B311">
        <v>310</v>
      </c>
      <c r="C311" t="s">
        <v>801</v>
      </c>
      <c r="D311" t="s">
        <v>802</v>
      </c>
      <c r="E311">
        <v>22250</v>
      </c>
      <c r="F311">
        <v>4290</v>
      </c>
      <c r="G311">
        <v>1700</v>
      </c>
      <c r="H311">
        <v>2590</v>
      </c>
      <c r="I311" t="s">
        <v>628</v>
      </c>
    </row>
    <row r="312" spans="1:9">
      <c r="A312">
        <v>2026</v>
      </c>
      <c r="B312">
        <v>311</v>
      </c>
      <c r="C312" t="s">
        <v>803</v>
      </c>
      <c r="D312" t="s">
        <v>804</v>
      </c>
      <c r="E312">
        <v>59380</v>
      </c>
      <c r="F312">
        <v>12050</v>
      </c>
      <c r="G312">
        <v>5240</v>
      </c>
      <c r="H312">
        <v>6820</v>
      </c>
      <c r="I312" t="s">
        <v>628</v>
      </c>
    </row>
    <row r="313" spans="1:9">
      <c r="A313">
        <v>2026</v>
      </c>
      <c r="B313">
        <v>312</v>
      </c>
      <c r="C313" t="s">
        <v>805</v>
      </c>
      <c r="D313" t="s">
        <v>806</v>
      </c>
      <c r="E313">
        <v>1130</v>
      </c>
      <c r="F313">
        <v>370</v>
      </c>
      <c r="G313">
        <v>80</v>
      </c>
      <c r="H313">
        <v>290</v>
      </c>
      <c r="I313" t="s">
        <v>628</v>
      </c>
    </row>
    <row r="314" spans="1:9">
      <c r="A314">
        <v>2026</v>
      </c>
      <c r="B314">
        <v>313</v>
      </c>
      <c r="C314" t="s">
        <v>807</v>
      </c>
      <c r="D314" t="s">
        <v>808</v>
      </c>
      <c r="E314">
        <v>730</v>
      </c>
      <c r="F314">
        <v>140</v>
      </c>
      <c r="G314">
        <v>40</v>
      </c>
      <c r="H314">
        <v>100</v>
      </c>
      <c r="I314" t="s">
        <v>628</v>
      </c>
    </row>
    <row r="315" spans="1:9">
      <c r="A315">
        <v>2026</v>
      </c>
      <c r="B315">
        <v>314</v>
      </c>
      <c r="C315" t="s">
        <v>809</v>
      </c>
      <c r="D315" t="s">
        <v>810</v>
      </c>
      <c r="E315">
        <v>5640</v>
      </c>
      <c r="F315">
        <v>1270</v>
      </c>
      <c r="G315">
        <v>500</v>
      </c>
      <c r="H315">
        <v>770</v>
      </c>
      <c r="I315" t="s">
        <v>628</v>
      </c>
    </row>
    <row r="316" spans="1:9">
      <c r="A316">
        <v>2026</v>
      </c>
      <c r="B316">
        <v>315</v>
      </c>
      <c r="C316" t="s">
        <v>811</v>
      </c>
      <c r="D316" t="s">
        <v>812</v>
      </c>
      <c r="E316">
        <v>4270</v>
      </c>
      <c r="F316">
        <v>1110</v>
      </c>
      <c r="G316">
        <v>400</v>
      </c>
      <c r="H316">
        <v>710</v>
      </c>
      <c r="I316" t="s">
        <v>628</v>
      </c>
    </row>
    <row r="317" spans="1:9">
      <c r="A317">
        <v>2026</v>
      </c>
      <c r="B317">
        <v>316</v>
      </c>
      <c r="C317" t="s">
        <v>813</v>
      </c>
      <c r="D317" t="s">
        <v>814</v>
      </c>
      <c r="E317">
        <v>670</v>
      </c>
      <c r="F317">
        <v>280</v>
      </c>
      <c r="G317">
        <v>90</v>
      </c>
      <c r="H317">
        <v>190</v>
      </c>
      <c r="I317" t="s">
        <v>628</v>
      </c>
    </row>
    <row r="318" spans="1:9">
      <c r="A318">
        <v>2026</v>
      </c>
      <c r="B318">
        <v>317</v>
      </c>
      <c r="C318" t="s">
        <v>815</v>
      </c>
      <c r="D318" t="s">
        <v>816</v>
      </c>
      <c r="E318">
        <v>32690</v>
      </c>
      <c r="F318">
        <v>10810</v>
      </c>
      <c r="G318">
        <v>2440</v>
      </c>
      <c r="H318">
        <v>8360</v>
      </c>
      <c r="I318" t="s">
        <v>628</v>
      </c>
    </row>
    <row r="319" spans="1:9">
      <c r="A319">
        <v>2026</v>
      </c>
      <c r="B319">
        <v>318</v>
      </c>
      <c r="C319" t="s">
        <v>817</v>
      </c>
      <c r="D319" t="s">
        <v>818</v>
      </c>
      <c r="E319">
        <v>5860</v>
      </c>
      <c r="F319">
        <v>1290</v>
      </c>
      <c r="G319">
        <v>380</v>
      </c>
      <c r="H319">
        <v>920</v>
      </c>
      <c r="I319" t="s">
        <v>628</v>
      </c>
    </row>
    <row r="320" spans="1:9">
      <c r="A320">
        <v>2026</v>
      </c>
      <c r="B320">
        <v>319</v>
      </c>
      <c r="C320" t="s">
        <v>819</v>
      </c>
      <c r="D320" t="s">
        <v>820</v>
      </c>
      <c r="E320">
        <v>17900</v>
      </c>
      <c r="F320">
        <v>5950</v>
      </c>
      <c r="G320">
        <v>990</v>
      </c>
      <c r="H320">
        <v>4960</v>
      </c>
      <c r="I320" t="s">
        <v>628</v>
      </c>
    </row>
    <row r="321" spans="1:9">
      <c r="A321">
        <v>2026</v>
      </c>
      <c r="B321">
        <v>320</v>
      </c>
      <c r="C321" t="s">
        <v>821</v>
      </c>
      <c r="D321" t="s">
        <v>822</v>
      </c>
      <c r="E321">
        <v>2480</v>
      </c>
      <c r="F321">
        <v>990</v>
      </c>
      <c r="G321">
        <v>230</v>
      </c>
      <c r="H321">
        <v>760</v>
      </c>
      <c r="I321" t="s">
        <v>628</v>
      </c>
    </row>
    <row r="322" spans="1:9">
      <c r="A322">
        <v>2026</v>
      </c>
      <c r="B322">
        <v>321</v>
      </c>
      <c r="C322" t="s">
        <v>823</v>
      </c>
      <c r="D322" t="s">
        <v>824</v>
      </c>
      <c r="E322">
        <v>2710</v>
      </c>
      <c r="F322">
        <v>600</v>
      </c>
      <c r="G322">
        <v>230</v>
      </c>
      <c r="H322">
        <v>370</v>
      </c>
      <c r="I322" t="s">
        <v>628</v>
      </c>
    </row>
    <row r="323" spans="1:9">
      <c r="A323">
        <v>2026</v>
      </c>
      <c r="B323">
        <v>322</v>
      </c>
      <c r="C323" t="s">
        <v>825</v>
      </c>
      <c r="D323" t="s">
        <v>826</v>
      </c>
      <c r="E323">
        <v>20870</v>
      </c>
      <c r="F323">
        <v>10110</v>
      </c>
      <c r="G323">
        <v>3450</v>
      </c>
      <c r="H323">
        <v>6660</v>
      </c>
      <c r="I323" t="s">
        <v>179</v>
      </c>
    </row>
    <row r="324" spans="1:9">
      <c r="A324">
        <v>2026</v>
      </c>
      <c r="B324">
        <v>323</v>
      </c>
      <c r="C324" t="s">
        <v>827</v>
      </c>
      <c r="D324" t="s">
        <v>828</v>
      </c>
      <c r="E324">
        <v>12340</v>
      </c>
      <c r="F324">
        <v>6410</v>
      </c>
      <c r="G324">
        <v>2430</v>
      </c>
      <c r="H324">
        <v>3990</v>
      </c>
      <c r="I324" t="s">
        <v>179</v>
      </c>
    </row>
    <row r="325" spans="1:9">
      <c r="A325">
        <v>2026</v>
      </c>
      <c r="B325">
        <v>324</v>
      </c>
      <c r="C325" t="s">
        <v>829</v>
      </c>
      <c r="D325" t="s">
        <v>830</v>
      </c>
      <c r="E325">
        <v>15380</v>
      </c>
      <c r="F325">
        <v>6940</v>
      </c>
      <c r="G325">
        <v>1370</v>
      </c>
      <c r="H325">
        <v>5570</v>
      </c>
      <c r="I325" t="s">
        <v>179</v>
      </c>
    </row>
    <row r="326" spans="1:9">
      <c r="A326">
        <v>2026</v>
      </c>
      <c r="B326">
        <v>325</v>
      </c>
      <c r="C326" t="s">
        <v>831</v>
      </c>
      <c r="D326" t="s">
        <v>832</v>
      </c>
      <c r="E326">
        <v>7000</v>
      </c>
      <c r="F326">
        <v>2680</v>
      </c>
      <c r="G326">
        <v>420</v>
      </c>
      <c r="H326">
        <v>2260</v>
      </c>
      <c r="I326" t="s">
        <v>179</v>
      </c>
    </row>
    <row r="327" spans="1:9">
      <c r="A327">
        <v>2026</v>
      </c>
      <c r="B327">
        <v>326</v>
      </c>
      <c r="C327" t="s">
        <v>833</v>
      </c>
      <c r="D327" t="s">
        <v>834</v>
      </c>
      <c r="E327">
        <v>740</v>
      </c>
      <c r="F327">
        <v>310</v>
      </c>
      <c r="G327">
        <v>50</v>
      </c>
      <c r="H327">
        <v>260</v>
      </c>
      <c r="I327" t="s">
        <v>179</v>
      </c>
    </row>
    <row r="328" spans="1:9">
      <c r="A328">
        <v>2026</v>
      </c>
      <c r="B328">
        <v>327</v>
      </c>
      <c r="C328" t="s">
        <v>835</v>
      </c>
      <c r="D328" t="s">
        <v>836</v>
      </c>
      <c r="E328">
        <v>2060</v>
      </c>
      <c r="F328">
        <v>940</v>
      </c>
      <c r="G328">
        <v>210</v>
      </c>
      <c r="H328">
        <v>720</v>
      </c>
      <c r="I328" t="s">
        <v>219</v>
      </c>
    </row>
    <row r="329" spans="1:9">
      <c r="A329">
        <v>2026</v>
      </c>
      <c r="B329">
        <v>328</v>
      </c>
      <c r="C329" t="s">
        <v>837</v>
      </c>
      <c r="D329" t="s">
        <v>838</v>
      </c>
      <c r="E329">
        <v>4560</v>
      </c>
      <c r="F329">
        <v>2070</v>
      </c>
      <c r="G329">
        <v>540</v>
      </c>
      <c r="H329">
        <v>1530</v>
      </c>
      <c r="I329" t="s">
        <v>219</v>
      </c>
    </row>
    <row r="330" spans="1:9">
      <c r="A330">
        <v>2026</v>
      </c>
      <c r="B330">
        <v>329</v>
      </c>
      <c r="C330" t="s">
        <v>839</v>
      </c>
      <c r="D330" t="s">
        <v>840</v>
      </c>
      <c r="E330">
        <v>2070</v>
      </c>
      <c r="F330">
        <v>640</v>
      </c>
      <c r="G330">
        <v>280</v>
      </c>
      <c r="H330">
        <v>360</v>
      </c>
      <c r="I330" t="s">
        <v>219</v>
      </c>
    </row>
    <row r="331" spans="1:9">
      <c r="A331">
        <v>2026</v>
      </c>
      <c r="B331">
        <v>330</v>
      </c>
      <c r="C331" t="s">
        <v>841</v>
      </c>
      <c r="D331" t="s">
        <v>842</v>
      </c>
      <c r="E331">
        <v>3700</v>
      </c>
      <c r="F331">
        <v>1450</v>
      </c>
      <c r="G331">
        <v>540</v>
      </c>
      <c r="H331">
        <v>920</v>
      </c>
      <c r="I331" t="s">
        <v>219</v>
      </c>
    </row>
    <row r="332" spans="1:9">
      <c r="A332">
        <v>2026</v>
      </c>
      <c r="B332">
        <v>331</v>
      </c>
      <c r="C332" t="s">
        <v>843</v>
      </c>
      <c r="D332" t="s">
        <v>844</v>
      </c>
      <c r="E332">
        <v>11640</v>
      </c>
      <c r="F332">
        <v>5010</v>
      </c>
      <c r="G332">
        <v>1460</v>
      </c>
      <c r="H332">
        <v>3550</v>
      </c>
      <c r="I332" t="s">
        <v>219</v>
      </c>
    </row>
    <row r="333" spans="1:9">
      <c r="A333">
        <v>2026</v>
      </c>
      <c r="B333">
        <v>332</v>
      </c>
      <c r="C333" t="s">
        <v>845</v>
      </c>
      <c r="D333" t="s">
        <v>846</v>
      </c>
      <c r="E333">
        <v>3570</v>
      </c>
      <c r="F333">
        <v>1460</v>
      </c>
      <c r="G333">
        <v>310</v>
      </c>
      <c r="H333">
        <v>1150</v>
      </c>
      <c r="I333" t="s">
        <v>219</v>
      </c>
    </row>
    <row r="334" spans="1:9">
      <c r="A334">
        <v>2026</v>
      </c>
      <c r="B334">
        <v>333</v>
      </c>
      <c r="C334" t="s">
        <v>847</v>
      </c>
      <c r="D334" t="s">
        <v>848</v>
      </c>
      <c r="E334">
        <v>7420</v>
      </c>
      <c r="F334">
        <v>3470</v>
      </c>
      <c r="G334">
        <v>800</v>
      </c>
      <c r="H334">
        <v>2670</v>
      </c>
      <c r="I334" t="s">
        <v>219</v>
      </c>
    </row>
    <row r="335" spans="1:9">
      <c r="A335">
        <v>2026</v>
      </c>
      <c r="B335">
        <v>334</v>
      </c>
      <c r="C335" t="s">
        <v>849</v>
      </c>
      <c r="D335" t="s">
        <v>850</v>
      </c>
      <c r="E335">
        <v>130</v>
      </c>
      <c r="F335">
        <v>50</v>
      </c>
      <c r="G335">
        <v>10</v>
      </c>
      <c r="H335">
        <v>40</v>
      </c>
      <c r="I335" t="s">
        <v>219</v>
      </c>
    </row>
    <row r="336" spans="1:9">
      <c r="A336">
        <v>2026</v>
      </c>
      <c r="B336">
        <v>335</v>
      </c>
      <c r="C336" t="s">
        <v>851</v>
      </c>
      <c r="D336" t="s">
        <v>852</v>
      </c>
      <c r="E336">
        <v>180</v>
      </c>
      <c r="F336">
        <v>70</v>
      </c>
      <c r="G336">
        <v>0</v>
      </c>
      <c r="H336">
        <v>70</v>
      </c>
      <c r="I336" t="s">
        <v>219</v>
      </c>
    </row>
    <row r="337" spans="1:9">
      <c r="A337">
        <v>2026</v>
      </c>
      <c r="B337">
        <v>336</v>
      </c>
      <c r="C337" t="s">
        <v>853</v>
      </c>
      <c r="D337" t="s">
        <v>854</v>
      </c>
      <c r="E337">
        <v>1340</v>
      </c>
      <c r="F337">
        <v>520</v>
      </c>
      <c r="G337">
        <v>80</v>
      </c>
      <c r="H337">
        <v>430</v>
      </c>
      <c r="I337" t="s">
        <v>219</v>
      </c>
    </row>
    <row r="338" spans="1:9">
      <c r="A338">
        <v>2026</v>
      </c>
      <c r="B338">
        <v>337</v>
      </c>
      <c r="C338" t="s">
        <v>855</v>
      </c>
      <c r="D338" t="s">
        <v>856</v>
      </c>
      <c r="E338">
        <v>900</v>
      </c>
      <c r="F338">
        <v>430</v>
      </c>
      <c r="G338">
        <v>70</v>
      </c>
      <c r="H338">
        <v>360</v>
      </c>
      <c r="I338" t="s">
        <v>219</v>
      </c>
    </row>
    <row r="339" spans="1:9">
      <c r="A339">
        <v>2026</v>
      </c>
      <c r="B339">
        <v>338</v>
      </c>
      <c r="C339" t="s">
        <v>857</v>
      </c>
      <c r="D339" t="s">
        <v>858</v>
      </c>
      <c r="E339">
        <v>3620</v>
      </c>
      <c r="F339">
        <v>1140</v>
      </c>
      <c r="G339">
        <v>270</v>
      </c>
      <c r="H339">
        <v>870</v>
      </c>
      <c r="I339" t="s">
        <v>219</v>
      </c>
    </row>
    <row r="340" spans="1:9">
      <c r="A340">
        <v>2026</v>
      </c>
      <c r="B340">
        <v>339</v>
      </c>
      <c r="C340" t="s">
        <v>859</v>
      </c>
      <c r="D340" t="s">
        <v>860</v>
      </c>
      <c r="E340">
        <v>300</v>
      </c>
      <c r="F340">
        <v>110</v>
      </c>
      <c r="G340">
        <v>20</v>
      </c>
      <c r="H340">
        <v>90</v>
      </c>
      <c r="I340" t="s">
        <v>219</v>
      </c>
    </row>
    <row r="341" spans="1:9">
      <c r="A341">
        <v>2026</v>
      </c>
      <c r="B341">
        <v>340</v>
      </c>
      <c r="C341" t="s">
        <v>861</v>
      </c>
      <c r="D341" t="s">
        <v>862</v>
      </c>
      <c r="E341">
        <v>3490</v>
      </c>
      <c r="F341">
        <v>1040</v>
      </c>
      <c r="G341">
        <v>390</v>
      </c>
      <c r="H341">
        <v>650</v>
      </c>
      <c r="I341" t="s">
        <v>219</v>
      </c>
    </row>
    <row r="342" spans="1:9">
      <c r="A342">
        <v>2026</v>
      </c>
      <c r="B342">
        <v>341</v>
      </c>
      <c r="C342" t="s">
        <v>863</v>
      </c>
      <c r="D342" t="s">
        <v>864</v>
      </c>
      <c r="E342">
        <v>300</v>
      </c>
      <c r="F342">
        <v>70</v>
      </c>
      <c r="G342">
        <v>10</v>
      </c>
      <c r="H342">
        <v>60</v>
      </c>
      <c r="I342" t="s">
        <v>219</v>
      </c>
    </row>
    <row r="343" spans="1:9">
      <c r="A343">
        <v>2026</v>
      </c>
      <c r="B343">
        <v>342</v>
      </c>
      <c r="C343" t="s">
        <v>865</v>
      </c>
      <c r="D343" t="s">
        <v>866</v>
      </c>
      <c r="E343">
        <v>2340</v>
      </c>
      <c r="F343">
        <v>620</v>
      </c>
      <c r="G343">
        <v>170</v>
      </c>
      <c r="H343">
        <v>450</v>
      </c>
      <c r="I343" t="s">
        <v>219</v>
      </c>
    </row>
    <row r="344" spans="1:9">
      <c r="A344">
        <v>2026</v>
      </c>
      <c r="B344">
        <v>343</v>
      </c>
      <c r="C344" t="s">
        <v>867</v>
      </c>
      <c r="D344" t="s">
        <v>868</v>
      </c>
      <c r="E344">
        <v>2410</v>
      </c>
      <c r="F344">
        <v>810</v>
      </c>
      <c r="G344">
        <v>350</v>
      </c>
      <c r="H344">
        <v>460</v>
      </c>
      <c r="I344" t="s">
        <v>219</v>
      </c>
    </row>
    <row r="345" spans="1:9">
      <c r="A345">
        <v>2026</v>
      </c>
      <c r="B345">
        <v>344</v>
      </c>
      <c r="C345" t="s">
        <v>869</v>
      </c>
      <c r="D345" t="s">
        <v>870</v>
      </c>
      <c r="E345">
        <v>11210</v>
      </c>
      <c r="F345">
        <v>2930</v>
      </c>
      <c r="G345">
        <v>870</v>
      </c>
      <c r="H345">
        <v>2060</v>
      </c>
      <c r="I345" t="s">
        <v>219</v>
      </c>
    </row>
    <row r="346" spans="1:9">
      <c r="A346">
        <v>2026</v>
      </c>
      <c r="B346">
        <v>345</v>
      </c>
      <c r="C346" t="s">
        <v>871</v>
      </c>
      <c r="D346" t="s">
        <v>872</v>
      </c>
      <c r="E346">
        <v>18910</v>
      </c>
      <c r="F346">
        <v>4740</v>
      </c>
      <c r="G346">
        <v>2280</v>
      </c>
      <c r="H346">
        <v>2460</v>
      </c>
      <c r="I346" t="s">
        <v>219</v>
      </c>
    </row>
    <row r="347" spans="1:9">
      <c r="A347">
        <v>2026</v>
      </c>
      <c r="B347">
        <v>346</v>
      </c>
      <c r="C347" t="s">
        <v>873</v>
      </c>
      <c r="D347" t="s">
        <v>874</v>
      </c>
      <c r="E347">
        <v>3320</v>
      </c>
      <c r="F347">
        <v>1070</v>
      </c>
      <c r="G347">
        <v>190</v>
      </c>
      <c r="H347">
        <v>880</v>
      </c>
      <c r="I347" t="s">
        <v>219</v>
      </c>
    </row>
    <row r="348" spans="1:9">
      <c r="A348">
        <v>2026</v>
      </c>
      <c r="B348">
        <v>347</v>
      </c>
      <c r="C348" t="s">
        <v>875</v>
      </c>
      <c r="D348" t="s">
        <v>876</v>
      </c>
      <c r="E348">
        <v>500</v>
      </c>
      <c r="F348">
        <v>210</v>
      </c>
      <c r="G348">
        <v>60</v>
      </c>
      <c r="H348">
        <v>160</v>
      </c>
      <c r="I348" t="s">
        <v>219</v>
      </c>
    </row>
    <row r="349" spans="1:9">
      <c r="A349">
        <v>2026</v>
      </c>
      <c r="B349">
        <v>348</v>
      </c>
      <c r="C349" t="s">
        <v>877</v>
      </c>
      <c r="D349" t="s">
        <v>878</v>
      </c>
      <c r="E349">
        <v>1440</v>
      </c>
      <c r="F349">
        <v>520</v>
      </c>
      <c r="G349">
        <v>150</v>
      </c>
      <c r="H349">
        <v>360</v>
      </c>
      <c r="I349" t="s">
        <v>219</v>
      </c>
    </row>
    <row r="350" spans="1:9">
      <c r="A350">
        <v>2026</v>
      </c>
      <c r="B350">
        <v>349</v>
      </c>
      <c r="C350" t="s">
        <v>879</v>
      </c>
      <c r="D350" t="s">
        <v>880</v>
      </c>
      <c r="E350">
        <v>990</v>
      </c>
      <c r="F350">
        <v>310</v>
      </c>
      <c r="G350">
        <v>50</v>
      </c>
      <c r="H350">
        <v>260</v>
      </c>
      <c r="I350" t="s">
        <v>219</v>
      </c>
    </row>
    <row r="351" spans="1:9">
      <c r="A351">
        <v>2026</v>
      </c>
      <c r="B351">
        <v>350</v>
      </c>
      <c r="C351" t="s">
        <v>881</v>
      </c>
      <c r="D351" t="s">
        <v>882</v>
      </c>
      <c r="E351">
        <v>1870</v>
      </c>
      <c r="F351">
        <v>580</v>
      </c>
      <c r="G351">
        <v>50</v>
      </c>
      <c r="H351">
        <v>530</v>
      </c>
      <c r="I351" t="s">
        <v>219</v>
      </c>
    </row>
    <row r="352" spans="1:9">
      <c r="A352">
        <v>2026</v>
      </c>
      <c r="B352">
        <v>351</v>
      </c>
      <c r="C352" t="s">
        <v>883</v>
      </c>
      <c r="D352" t="s">
        <v>884</v>
      </c>
      <c r="E352">
        <v>11730</v>
      </c>
      <c r="F352">
        <v>3700</v>
      </c>
      <c r="G352">
        <v>1570</v>
      </c>
      <c r="H352">
        <v>2130</v>
      </c>
      <c r="I352" t="s">
        <v>219</v>
      </c>
    </row>
    <row r="353" spans="1:9">
      <c r="A353">
        <v>2026</v>
      </c>
      <c r="B353">
        <v>352</v>
      </c>
      <c r="C353" t="s">
        <v>885</v>
      </c>
      <c r="D353" t="s">
        <v>886</v>
      </c>
      <c r="E353">
        <v>2830</v>
      </c>
      <c r="F353">
        <v>1040</v>
      </c>
      <c r="G353">
        <v>450</v>
      </c>
      <c r="H353">
        <v>590</v>
      </c>
      <c r="I353" t="s">
        <v>219</v>
      </c>
    </row>
    <row r="354" spans="1:9">
      <c r="A354">
        <v>2026</v>
      </c>
      <c r="B354">
        <v>353</v>
      </c>
      <c r="C354" t="s">
        <v>887</v>
      </c>
      <c r="D354" t="s">
        <v>888</v>
      </c>
      <c r="E354">
        <v>1090</v>
      </c>
      <c r="F354">
        <v>390</v>
      </c>
      <c r="G354">
        <v>150</v>
      </c>
      <c r="H354">
        <v>250</v>
      </c>
      <c r="I354" t="s">
        <v>219</v>
      </c>
    </row>
    <row r="355" spans="1:9">
      <c r="A355">
        <v>2026</v>
      </c>
      <c r="B355">
        <v>354</v>
      </c>
      <c r="C355" t="s">
        <v>889</v>
      </c>
      <c r="D355" t="s">
        <v>890</v>
      </c>
      <c r="E355">
        <v>34300</v>
      </c>
      <c r="F355">
        <v>11680</v>
      </c>
      <c r="G355">
        <v>4460</v>
      </c>
      <c r="H355">
        <v>7220</v>
      </c>
      <c r="I355" t="s">
        <v>219</v>
      </c>
    </row>
    <row r="356" spans="1:9">
      <c r="A356">
        <v>2026</v>
      </c>
      <c r="B356">
        <v>355</v>
      </c>
      <c r="C356" t="s">
        <v>891</v>
      </c>
      <c r="D356" t="s">
        <v>892</v>
      </c>
      <c r="E356">
        <v>2460</v>
      </c>
      <c r="F356">
        <v>810</v>
      </c>
      <c r="G356">
        <v>150</v>
      </c>
      <c r="H356">
        <v>660</v>
      </c>
      <c r="I356" t="s">
        <v>219</v>
      </c>
    </row>
    <row r="357" spans="1:9">
      <c r="A357">
        <v>2026</v>
      </c>
      <c r="B357">
        <v>356</v>
      </c>
      <c r="C357" t="s">
        <v>893</v>
      </c>
      <c r="D357" t="s">
        <v>894</v>
      </c>
      <c r="E357">
        <v>1730</v>
      </c>
      <c r="F357">
        <v>590</v>
      </c>
      <c r="G357">
        <v>230</v>
      </c>
      <c r="H357">
        <v>360</v>
      </c>
      <c r="I357" t="s">
        <v>219</v>
      </c>
    </row>
    <row r="358" spans="1:9">
      <c r="A358">
        <v>2026</v>
      </c>
      <c r="B358">
        <v>357</v>
      </c>
      <c r="C358" t="s">
        <v>895</v>
      </c>
      <c r="D358" t="s">
        <v>896</v>
      </c>
      <c r="E358">
        <v>1380</v>
      </c>
      <c r="F358">
        <v>460</v>
      </c>
      <c r="G358">
        <v>160</v>
      </c>
      <c r="H358">
        <v>290</v>
      </c>
      <c r="I358" t="s">
        <v>219</v>
      </c>
    </row>
    <row r="359" spans="1:9">
      <c r="A359">
        <v>2026</v>
      </c>
      <c r="B359">
        <v>358</v>
      </c>
      <c r="C359" t="s">
        <v>897</v>
      </c>
      <c r="D359" t="s">
        <v>898</v>
      </c>
      <c r="E359">
        <v>8240</v>
      </c>
      <c r="F359">
        <v>2790</v>
      </c>
      <c r="G359">
        <v>470</v>
      </c>
      <c r="H359">
        <v>2330</v>
      </c>
      <c r="I359" t="s">
        <v>219</v>
      </c>
    </row>
    <row r="360" spans="1:9">
      <c r="A360">
        <v>2026</v>
      </c>
      <c r="B360">
        <v>359</v>
      </c>
      <c r="C360" t="s">
        <v>899</v>
      </c>
      <c r="D360" t="s">
        <v>900</v>
      </c>
      <c r="E360">
        <v>8500</v>
      </c>
      <c r="F360">
        <v>2430</v>
      </c>
      <c r="G360">
        <v>710</v>
      </c>
      <c r="H360">
        <v>1720</v>
      </c>
      <c r="I360" t="s">
        <v>219</v>
      </c>
    </row>
    <row r="361" spans="1:9">
      <c r="A361">
        <v>2026</v>
      </c>
      <c r="B361">
        <v>360</v>
      </c>
      <c r="C361" t="s">
        <v>901</v>
      </c>
      <c r="D361" t="s">
        <v>902</v>
      </c>
      <c r="E361">
        <v>4140</v>
      </c>
      <c r="F361">
        <v>1570</v>
      </c>
      <c r="G361">
        <v>800</v>
      </c>
      <c r="H361">
        <v>780</v>
      </c>
      <c r="I361" t="s">
        <v>219</v>
      </c>
    </row>
    <row r="362" spans="1:9">
      <c r="A362">
        <v>2026</v>
      </c>
      <c r="B362">
        <v>361</v>
      </c>
      <c r="C362" t="s">
        <v>903</v>
      </c>
      <c r="D362" t="s">
        <v>904</v>
      </c>
      <c r="E362">
        <v>340</v>
      </c>
      <c r="F362">
        <v>70</v>
      </c>
      <c r="G362">
        <v>0</v>
      </c>
      <c r="H362">
        <v>70</v>
      </c>
      <c r="I362" t="s">
        <v>219</v>
      </c>
    </row>
    <row r="363" spans="1:9">
      <c r="A363">
        <v>2026</v>
      </c>
      <c r="B363">
        <v>362</v>
      </c>
      <c r="C363" t="s">
        <v>905</v>
      </c>
      <c r="D363" t="s">
        <v>906</v>
      </c>
      <c r="E363">
        <v>4800</v>
      </c>
      <c r="F363">
        <v>1410</v>
      </c>
      <c r="G363">
        <v>230</v>
      </c>
      <c r="H363">
        <v>1180</v>
      </c>
      <c r="I363" t="s">
        <v>219</v>
      </c>
    </row>
    <row r="364" spans="1:9">
      <c r="A364">
        <v>2026</v>
      </c>
      <c r="B364">
        <v>363</v>
      </c>
      <c r="C364" t="s">
        <v>907</v>
      </c>
      <c r="D364" t="s">
        <v>908</v>
      </c>
      <c r="E364">
        <v>70</v>
      </c>
      <c r="F364">
        <v>20</v>
      </c>
      <c r="G364">
        <v>10</v>
      </c>
      <c r="H364">
        <v>10</v>
      </c>
      <c r="I364" t="s">
        <v>219</v>
      </c>
    </row>
    <row r="365" spans="1:9">
      <c r="A365">
        <v>2026</v>
      </c>
      <c r="B365">
        <v>364</v>
      </c>
      <c r="C365" t="s">
        <v>909</v>
      </c>
      <c r="D365" t="s">
        <v>910</v>
      </c>
      <c r="E365">
        <v>1390</v>
      </c>
      <c r="F365">
        <v>560</v>
      </c>
      <c r="G365">
        <v>220</v>
      </c>
      <c r="H365">
        <v>340</v>
      </c>
      <c r="I365" t="s">
        <v>219</v>
      </c>
    </row>
    <row r="366" spans="1:9">
      <c r="A366">
        <v>2026</v>
      </c>
      <c r="B366">
        <v>365</v>
      </c>
      <c r="C366" t="s">
        <v>911</v>
      </c>
      <c r="D366" t="s">
        <v>912</v>
      </c>
      <c r="E366">
        <v>20110</v>
      </c>
      <c r="F366">
        <v>4880</v>
      </c>
      <c r="G366">
        <v>1090</v>
      </c>
      <c r="H366">
        <v>3790</v>
      </c>
      <c r="I366" t="s">
        <v>219</v>
      </c>
    </row>
    <row r="367" spans="1:9">
      <c r="A367">
        <v>2026</v>
      </c>
      <c r="B367">
        <v>366</v>
      </c>
      <c r="C367" t="s">
        <v>913</v>
      </c>
      <c r="D367" t="s">
        <v>914</v>
      </c>
      <c r="E367">
        <v>4660</v>
      </c>
      <c r="F367">
        <v>1120</v>
      </c>
      <c r="G367">
        <v>200</v>
      </c>
      <c r="H367">
        <v>920</v>
      </c>
      <c r="I367" t="s">
        <v>219</v>
      </c>
    </row>
    <row r="368" spans="1:9">
      <c r="A368">
        <v>2026</v>
      </c>
      <c r="B368">
        <v>367</v>
      </c>
      <c r="C368" t="s">
        <v>915</v>
      </c>
      <c r="D368" t="s">
        <v>916</v>
      </c>
      <c r="E368">
        <v>60</v>
      </c>
      <c r="F368">
        <v>30</v>
      </c>
      <c r="G368">
        <v>10</v>
      </c>
      <c r="H368">
        <v>20</v>
      </c>
      <c r="I368" t="s">
        <v>219</v>
      </c>
    </row>
    <row r="369" spans="1:9">
      <c r="A369">
        <v>2026</v>
      </c>
      <c r="B369">
        <v>368</v>
      </c>
      <c r="C369" t="s">
        <v>917</v>
      </c>
      <c r="D369" t="s">
        <v>918</v>
      </c>
      <c r="E369">
        <v>830</v>
      </c>
      <c r="F369">
        <v>300</v>
      </c>
      <c r="G369">
        <v>80</v>
      </c>
      <c r="H369">
        <v>220</v>
      </c>
      <c r="I369" t="s">
        <v>219</v>
      </c>
    </row>
    <row r="370" spans="1:9">
      <c r="A370">
        <v>2026</v>
      </c>
      <c r="B370">
        <v>369</v>
      </c>
      <c r="C370" t="s">
        <v>919</v>
      </c>
      <c r="D370" t="s">
        <v>920</v>
      </c>
      <c r="E370">
        <v>300</v>
      </c>
      <c r="F370">
        <v>110</v>
      </c>
      <c r="G370">
        <v>30</v>
      </c>
      <c r="H370">
        <v>80</v>
      </c>
      <c r="I370" t="s">
        <v>219</v>
      </c>
    </row>
    <row r="371" spans="1:9">
      <c r="A371">
        <v>2026</v>
      </c>
      <c r="B371">
        <v>370</v>
      </c>
      <c r="C371" t="s">
        <v>921</v>
      </c>
      <c r="D371" t="s">
        <v>922</v>
      </c>
      <c r="E371">
        <v>1660</v>
      </c>
      <c r="F371">
        <v>440</v>
      </c>
      <c r="G371">
        <v>90</v>
      </c>
      <c r="H371">
        <v>340</v>
      </c>
      <c r="I371" t="s">
        <v>219</v>
      </c>
    </row>
    <row r="372" spans="1:9">
      <c r="A372">
        <v>2026</v>
      </c>
      <c r="B372">
        <v>371</v>
      </c>
      <c r="C372" t="s">
        <v>923</v>
      </c>
      <c r="D372" t="s">
        <v>924</v>
      </c>
      <c r="E372">
        <v>150</v>
      </c>
      <c r="F372">
        <v>50</v>
      </c>
      <c r="G372">
        <v>10</v>
      </c>
      <c r="H372">
        <v>30</v>
      </c>
      <c r="I372" t="s">
        <v>219</v>
      </c>
    </row>
    <row r="373" spans="1:9">
      <c r="A373">
        <v>2026</v>
      </c>
      <c r="B373">
        <v>372</v>
      </c>
      <c r="C373" t="s">
        <v>925</v>
      </c>
      <c r="D373" t="s">
        <v>926</v>
      </c>
      <c r="E373">
        <v>2660</v>
      </c>
      <c r="F373">
        <v>880</v>
      </c>
      <c r="G373">
        <v>260</v>
      </c>
      <c r="H373">
        <v>620</v>
      </c>
      <c r="I373" t="s">
        <v>219</v>
      </c>
    </row>
    <row r="374" spans="1:9">
      <c r="A374">
        <v>2026</v>
      </c>
      <c r="B374">
        <v>373</v>
      </c>
      <c r="C374" t="s">
        <v>927</v>
      </c>
      <c r="D374" t="s">
        <v>928</v>
      </c>
      <c r="E374">
        <v>30</v>
      </c>
      <c r="F374">
        <v>0</v>
      </c>
      <c r="G374">
        <v>0</v>
      </c>
      <c r="H374">
        <v>0</v>
      </c>
      <c r="I374" t="s">
        <v>219</v>
      </c>
    </row>
    <row r="375" spans="1:9">
      <c r="A375">
        <v>2026</v>
      </c>
      <c r="B375">
        <v>374</v>
      </c>
      <c r="C375" t="s">
        <v>929</v>
      </c>
      <c r="D375" t="s">
        <v>930</v>
      </c>
      <c r="E375">
        <v>4700</v>
      </c>
      <c r="F375">
        <v>1440</v>
      </c>
      <c r="G375">
        <v>270</v>
      </c>
      <c r="H375">
        <v>1160</v>
      </c>
      <c r="I375" t="s">
        <v>219</v>
      </c>
    </row>
    <row r="376" spans="1:9">
      <c r="A376">
        <v>2026</v>
      </c>
      <c r="B376">
        <v>375</v>
      </c>
      <c r="C376" t="s">
        <v>931</v>
      </c>
      <c r="D376" t="s">
        <v>932</v>
      </c>
      <c r="E376">
        <v>1180</v>
      </c>
      <c r="F376">
        <v>410</v>
      </c>
      <c r="G376">
        <v>80</v>
      </c>
      <c r="H376">
        <v>330</v>
      </c>
      <c r="I376" t="s">
        <v>219</v>
      </c>
    </row>
    <row r="377" spans="1:9">
      <c r="A377">
        <v>2026</v>
      </c>
      <c r="B377">
        <v>376</v>
      </c>
      <c r="C377" t="s">
        <v>933</v>
      </c>
      <c r="D377" t="s">
        <v>934</v>
      </c>
      <c r="E377">
        <v>2170</v>
      </c>
      <c r="F377">
        <v>860</v>
      </c>
      <c r="G377">
        <v>280</v>
      </c>
      <c r="H377">
        <v>580</v>
      </c>
      <c r="I377" t="s">
        <v>219</v>
      </c>
    </row>
    <row r="378" spans="1:9">
      <c r="A378">
        <v>2026</v>
      </c>
      <c r="B378">
        <v>377</v>
      </c>
      <c r="C378" t="s">
        <v>935</v>
      </c>
      <c r="D378" t="s">
        <v>936</v>
      </c>
      <c r="E378">
        <v>190</v>
      </c>
      <c r="F378">
        <v>60</v>
      </c>
      <c r="G378">
        <v>10</v>
      </c>
      <c r="H378">
        <v>50</v>
      </c>
      <c r="I378" t="s">
        <v>219</v>
      </c>
    </row>
    <row r="379" spans="1:9">
      <c r="A379">
        <v>2026</v>
      </c>
      <c r="B379">
        <v>378</v>
      </c>
      <c r="C379" t="s">
        <v>937</v>
      </c>
      <c r="D379" t="s">
        <v>938</v>
      </c>
      <c r="E379">
        <v>210</v>
      </c>
      <c r="F379">
        <v>60</v>
      </c>
      <c r="G379">
        <v>0</v>
      </c>
      <c r="H379">
        <v>50</v>
      </c>
      <c r="I379" t="s">
        <v>219</v>
      </c>
    </row>
    <row r="380" spans="1:9">
      <c r="A380">
        <v>2026</v>
      </c>
      <c r="B380">
        <v>379</v>
      </c>
      <c r="C380" t="s">
        <v>939</v>
      </c>
      <c r="D380" t="s">
        <v>940</v>
      </c>
      <c r="E380">
        <v>1810</v>
      </c>
      <c r="F380">
        <v>450</v>
      </c>
      <c r="G380">
        <v>70</v>
      </c>
      <c r="H380">
        <v>380</v>
      </c>
      <c r="I380" t="s">
        <v>219</v>
      </c>
    </row>
    <row r="381" spans="1:9">
      <c r="A381">
        <v>2026</v>
      </c>
      <c r="B381">
        <v>380</v>
      </c>
      <c r="C381" t="s">
        <v>941</v>
      </c>
      <c r="D381" t="s">
        <v>942</v>
      </c>
      <c r="E381">
        <v>1580</v>
      </c>
      <c r="F381">
        <v>530</v>
      </c>
      <c r="G381">
        <v>260</v>
      </c>
      <c r="H381">
        <v>270</v>
      </c>
      <c r="I381" t="s">
        <v>254</v>
      </c>
    </row>
    <row r="382" spans="1:9">
      <c r="A382">
        <v>2026</v>
      </c>
      <c r="B382">
        <v>381</v>
      </c>
      <c r="C382" t="s">
        <v>943</v>
      </c>
      <c r="D382" t="s">
        <v>944</v>
      </c>
      <c r="E382">
        <v>2140</v>
      </c>
      <c r="F382">
        <v>830</v>
      </c>
      <c r="G382">
        <v>340</v>
      </c>
      <c r="H382">
        <v>500</v>
      </c>
      <c r="I382" t="s">
        <v>254</v>
      </c>
    </row>
    <row r="383" spans="1:9">
      <c r="A383">
        <v>2026</v>
      </c>
      <c r="B383">
        <v>382</v>
      </c>
      <c r="C383" t="s">
        <v>945</v>
      </c>
      <c r="D383" t="s">
        <v>946</v>
      </c>
      <c r="E383">
        <v>5010</v>
      </c>
      <c r="F383">
        <v>1530</v>
      </c>
      <c r="G383">
        <v>670</v>
      </c>
      <c r="H383">
        <v>860</v>
      </c>
      <c r="I383" t="s">
        <v>254</v>
      </c>
    </row>
    <row r="384" spans="1:9">
      <c r="A384">
        <v>2026</v>
      </c>
      <c r="B384">
        <v>383</v>
      </c>
      <c r="C384" t="s">
        <v>947</v>
      </c>
      <c r="D384" t="s">
        <v>948</v>
      </c>
      <c r="E384">
        <v>3420</v>
      </c>
      <c r="F384">
        <v>1050</v>
      </c>
      <c r="G384">
        <v>340</v>
      </c>
      <c r="H384">
        <v>710</v>
      </c>
      <c r="I384" t="s">
        <v>254</v>
      </c>
    </row>
    <row r="385" spans="1:9">
      <c r="A385">
        <v>2026</v>
      </c>
      <c r="B385">
        <v>384</v>
      </c>
      <c r="C385" t="s">
        <v>949</v>
      </c>
      <c r="D385" t="s">
        <v>950</v>
      </c>
      <c r="E385">
        <v>2020</v>
      </c>
      <c r="F385">
        <v>650</v>
      </c>
      <c r="G385">
        <v>280</v>
      </c>
      <c r="H385">
        <v>370</v>
      </c>
      <c r="I385" t="s">
        <v>254</v>
      </c>
    </row>
    <row r="386" spans="1:9">
      <c r="A386">
        <v>2026</v>
      </c>
      <c r="B386">
        <v>385</v>
      </c>
      <c r="C386" t="s">
        <v>951</v>
      </c>
      <c r="D386" t="s">
        <v>952</v>
      </c>
      <c r="E386">
        <v>9560</v>
      </c>
      <c r="F386">
        <v>3150</v>
      </c>
      <c r="G386">
        <v>1220</v>
      </c>
      <c r="H386">
        <v>1930</v>
      </c>
      <c r="I386" t="s">
        <v>254</v>
      </c>
    </row>
    <row r="387" spans="1:9">
      <c r="A387">
        <v>2026</v>
      </c>
      <c r="B387">
        <v>386</v>
      </c>
      <c r="C387" t="s">
        <v>953</v>
      </c>
      <c r="D387" t="s">
        <v>954</v>
      </c>
      <c r="E387">
        <v>2320</v>
      </c>
      <c r="F387">
        <v>800</v>
      </c>
      <c r="G387">
        <v>280</v>
      </c>
      <c r="H387">
        <v>520</v>
      </c>
      <c r="I387" t="s">
        <v>254</v>
      </c>
    </row>
    <row r="388" spans="1:9">
      <c r="A388">
        <v>2026</v>
      </c>
      <c r="B388">
        <v>387</v>
      </c>
      <c r="C388" t="s">
        <v>955</v>
      </c>
      <c r="D388" t="s">
        <v>956</v>
      </c>
      <c r="E388">
        <v>9130</v>
      </c>
      <c r="F388">
        <v>2660</v>
      </c>
      <c r="G388">
        <v>1070</v>
      </c>
      <c r="H388">
        <v>1590</v>
      </c>
      <c r="I388" t="s">
        <v>254</v>
      </c>
    </row>
    <row r="389" spans="1:9">
      <c r="A389">
        <v>2026</v>
      </c>
      <c r="B389">
        <v>388</v>
      </c>
      <c r="C389" t="s">
        <v>957</v>
      </c>
      <c r="D389" t="s">
        <v>958</v>
      </c>
      <c r="E389">
        <v>13930</v>
      </c>
      <c r="F389">
        <v>4850</v>
      </c>
      <c r="G389">
        <v>1210</v>
      </c>
      <c r="H389">
        <v>3650</v>
      </c>
      <c r="I389" t="s">
        <v>254</v>
      </c>
    </row>
    <row r="390" spans="1:9">
      <c r="A390">
        <v>2026</v>
      </c>
      <c r="B390">
        <v>389</v>
      </c>
      <c r="C390" t="s">
        <v>959</v>
      </c>
      <c r="D390" t="s">
        <v>960</v>
      </c>
      <c r="E390">
        <v>490</v>
      </c>
      <c r="F390">
        <v>160</v>
      </c>
      <c r="G390">
        <v>30</v>
      </c>
      <c r="H390">
        <v>130</v>
      </c>
      <c r="I390" t="s">
        <v>254</v>
      </c>
    </row>
    <row r="391" spans="1:9">
      <c r="A391">
        <v>2026</v>
      </c>
      <c r="B391">
        <v>390</v>
      </c>
      <c r="C391" t="s">
        <v>961</v>
      </c>
      <c r="D391" t="s">
        <v>962</v>
      </c>
      <c r="E391">
        <v>1920</v>
      </c>
      <c r="F391">
        <v>490</v>
      </c>
      <c r="G391">
        <v>150</v>
      </c>
      <c r="H391">
        <v>350</v>
      </c>
      <c r="I391" t="s">
        <v>254</v>
      </c>
    </row>
    <row r="392" spans="1:9">
      <c r="A392">
        <v>2026</v>
      </c>
      <c r="B392">
        <v>391</v>
      </c>
      <c r="C392" t="s">
        <v>963</v>
      </c>
      <c r="D392" t="s">
        <v>964</v>
      </c>
      <c r="E392">
        <v>45620</v>
      </c>
      <c r="F392">
        <v>14350</v>
      </c>
      <c r="G392">
        <v>2950</v>
      </c>
      <c r="H392">
        <v>11400</v>
      </c>
      <c r="I392" t="s">
        <v>254</v>
      </c>
    </row>
    <row r="393" spans="1:9">
      <c r="A393">
        <v>2026</v>
      </c>
      <c r="B393">
        <v>392</v>
      </c>
      <c r="C393" t="s">
        <v>965</v>
      </c>
      <c r="D393" t="s">
        <v>966</v>
      </c>
      <c r="E393">
        <v>10240</v>
      </c>
      <c r="F393">
        <v>3480</v>
      </c>
      <c r="G393">
        <v>640</v>
      </c>
      <c r="H393">
        <v>2840</v>
      </c>
      <c r="I393" t="s">
        <v>254</v>
      </c>
    </row>
    <row r="394" spans="1:9">
      <c r="A394">
        <v>2026</v>
      </c>
      <c r="B394">
        <v>393</v>
      </c>
      <c r="C394" t="s">
        <v>967</v>
      </c>
      <c r="D394" t="s">
        <v>968</v>
      </c>
      <c r="E394">
        <v>1440</v>
      </c>
      <c r="F394">
        <v>630</v>
      </c>
      <c r="G394">
        <v>110</v>
      </c>
      <c r="H394">
        <v>520</v>
      </c>
      <c r="I394" t="s">
        <v>254</v>
      </c>
    </row>
    <row r="395" spans="1:9">
      <c r="A395">
        <v>2026</v>
      </c>
      <c r="B395">
        <v>394</v>
      </c>
      <c r="C395" t="s">
        <v>969</v>
      </c>
      <c r="D395" t="s">
        <v>970</v>
      </c>
      <c r="E395">
        <v>1420</v>
      </c>
      <c r="F395">
        <v>430</v>
      </c>
      <c r="G395">
        <v>70</v>
      </c>
      <c r="H395">
        <v>350</v>
      </c>
      <c r="I395" t="s">
        <v>254</v>
      </c>
    </row>
    <row r="396" spans="1:9">
      <c r="A396">
        <v>2026</v>
      </c>
      <c r="B396">
        <v>395</v>
      </c>
      <c r="C396" t="s">
        <v>971</v>
      </c>
      <c r="D396" t="s">
        <v>972</v>
      </c>
      <c r="E396">
        <v>15480</v>
      </c>
      <c r="F396">
        <v>5330</v>
      </c>
      <c r="G396">
        <v>1470</v>
      </c>
      <c r="H396">
        <v>3860</v>
      </c>
      <c r="I396" t="s">
        <v>254</v>
      </c>
    </row>
    <row r="397" spans="1:9">
      <c r="A397">
        <v>2026</v>
      </c>
      <c r="B397">
        <v>396</v>
      </c>
      <c r="C397" t="s">
        <v>973</v>
      </c>
      <c r="D397" t="s">
        <v>974</v>
      </c>
      <c r="E397">
        <v>1210</v>
      </c>
      <c r="F397">
        <v>400</v>
      </c>
      <c r="G397">
        <v>50</v>
      </c>
      <c r="H397">
        <v>360</v>
      </c>
      <c r="I397" t="s">
        <v>254</v>
      </c>
    </row>
    <row r="398" spans="1:9">
      <c r="A398">
        <v>2026</v>
      </c>
      <c r="B398">
        <v>397</v>
      </c>
      <c r="C398" t="s">
        <v>975</v>
      </c>
      <c r="D398" t="s">
        <v>976</v>
      </c>
      <c r="E398">
        <v>720</v>
      </c>
      <c r="F398">
        <v>220</v>
      </c>
      <c r="G398">
        <v>90</v>
      </c>
      <c r="H398">
        <v>130</v>
      </c>
      <c r="I398" t="s">
        <v>254</v>
      </c>
    </row>
    <row r="399" spans="1:9">
      <c r="A399">
        <v>2026</v>
      </c>
      <c r="B399">
        <v>398</v>
      </c>
      <c r="C399" t="s">
        <v>977</v>
      </c>
      <c r="D399" t="s">
        <v>978</v>
      </c>
      <c r="E399">
        <v>3190</v>
      </c>
      <c r="F399">
        <v>980</v>
      </c>
      <c r="G399">
        <v>210</v>
      </c>
      <c r="H399">
        <v>780</v>
      </c>
      <c r="I399" t="s">
        <v>271</v>
      </c>
    </row>
    <row r="400" spans="1:9">
      <c r="A400">
        <v>2026</v>
      </c>
      <c r="B400">
        <v>399</v>
      </c>
      <c r="C400" t="s">
        <v>979</v>
      </c>
      <c r="D400" t="s">
        <v>980</v>
      </c>
      <c r="E400">
        <v>4980</v>
      </c>
      <c r="F400">
        <v>1730</v>
      </c>
      <c r="G400">
        <v>340</v>
      </c>
      <c r="H400">
        <v>1400</v>
      </c>
      <c r="I400" t="s">
        <v>271</v>
      </c>
    </row>
    <row r="401" spans="1:9">
      <c r="A401">
        <v>2026</v>
      </c>
      <c r="B401">
        <v>400</v>
      </c>
      <c r="C401" t="s">
        <v>981</v>
      </c>
      <c r="D401" t="s">
        <v>982</v>
      </c>
      <c r="E401">
        <v>5490</v>
      </c>
      <c r="F401">
        <v>1540</v>
      </c>
      <c r="G401">
        <v>370</v>
      </c>
      <c r="H401">
        <v>1160</v>
      </c>
      <c r="I401" t="s">
        <v>271</v>
      </c>
    </row>
    <row r="402" spans="1:9">
      <c r="A402">
        <v>2026</v>
      </c>
      <c r="B402">
        <v>401</v>
      </c>
      <c r="C402" t="s">
        <v>983</v>
      </c>
      <c r="D402" t="s">
        <v>984</v>
      </c>
      <c r="E402">
        <v>1010</v>
      </c>
      <c r="F402">
        <v>260</v>
      </c>
      <c r="G402">
        <v>30</v>
      </c>
      <c r="H402">
        <v>220</v>
      </c>
      <c r="I402" t="s">
        <v>271</v>
      </c>
    </row>
    <row r="403" spans="1:9">
      <c r="A403">
        <v>2026</v>
      </c>
      <c r="B403">
        <v>402</v>
      </c>
      <c r="C403" t="s">
        <v>985</v>
      </c>
      <c r="D403" t="s">
        <v>986</v>
      </c>
      <c r="E403">
        <v>1280</v>
      </c>
      <c r="F403">
        <v>400</v>
      </c>
      <c r="G403">
        <v>140</v>
      </c>
      <c r="H403">
        <v>250</v>
      </c>
      <c r="I403" t="s">
        <v>271</v>
      </c>
    </row>
    <row r="404" spans="1:9">
      <c r="A404">
        <v>2026</v>
      </c>
      <c r="B404">
        <v>403</v>
      </c>
      <c r="C404" t="s">
        <v>987</v>
      </c>
      <c r="D404" t="s">
        <v>988</v>
      </c>
      <c r="E404">
        <v>2190</v>
      </c>
      <c r="F404">
        <v>580</v>
      </c>
      <c r="G404">
        <v>100</v>
      </c>
      <c r="H404">
        <v>470</v>
      </c>
      <c r="I404" t="s">
        <v>271</v>
      </c>
    </row>
    <row r="405" spans="1:9">
      <c r="A405">
        <v>2026</v>
      </c>
      <c r="B405">
        <v>404</v>
      </c>
      <c r="C405" t="s">
        <v>989</v>
      </c>
      <c r="D405" t="s">
        <v>990</v>
      </c>
      <c r="E405">
        <v>2300</v>
      </c>
      <c r="F405">
        <v>350</v>
      </c>
      <c r="G405">
        <v>130</v>
      </c>
      <c r="H405">
        <v>210</v>
      </c>
      <c r="I405" t="s">
        <v>271</v>
      </c>
    </row>
    <row r="406" spans="1:9">
      <c r="A406">
        <v>2026</v>
      </c>
      <c r="B406">
        <v>405</v>
      </c>
      <c r="C406" t="s">
        <v>991</v>
      </c>
      <c r="D406" t="s">
        <v>992</v>
      </c>
      <c r="E406">
        <v>560</v>
      </c>
      <c r="F406">
        <v>200</v>
      </c>
      <c r="G406">
        <v>50</v>
      </c>
      <c r="H406">
        <v>150</v>
      </c>
      <c r="I406" t="s">
        <v>271</v>
      </c>
    </row>
    <row r="407" spans="1:9">
      <c r="A407">
        <v>2026</v>
      </c>
      <c r="B407">
        <v>406</v>
      </c>
      <c r="C407" t="s">
        <v>993</v>
      </c>
      <c r="D407" t="s">
        <v>994</v>
      </c>
      <c r="E407">
        <v>1420</v>
      </c>
      <c r="F407">
        <v>460</v>
      </c>
      <c r="G407">
        <v>80</v>
      </c>
      <c r="H407">
        <v>370</v>
      </c>
      <c r="I407" t="s">
        <v>271</v>
      </c>
    </row>
    <row r="408" spans="1:9">
      <c r="A408">
        <v>2026</v>
      </c>
      <c r="B408">
        <v>407</v>
      </c>
      <c r="C408" t="s">
        <v>995</v>
      </c>
      <c r="D408" t="s">
        <v>996</v>
      </c>
      <c r="E408">
        <v>4050</v>
      </c>
      <c r="F408">
        <v>1160</v>
      </c>
      <c r="G408">
        <v>200</v>
      </c>
      <c r="H408">
        <v>960</v>
      </c>
      <c r="I408" t="s">
        <v>628</v>
      </c>
    </row>
    <row r="409" spans="1:9">
      <c r="A409">
        <v>2026</v>
      </c>
      <c r="B409">
        <v>408</v>
      </c>
      <c r="C409" t="s">
        <v>997</v>
      </c>
      <c r="D409" t="s">
        <v>998</v>
      </c>
      <c r="E409">
        <v>33190</v>
      </c>
      <c r="F409">
        <v>9200</v>
      </c>
      <c r="G409">
        <v>2320</v>
      </c>
      <c r="H409">
        <v>6890</v>
      </c>
      <c r="I409" t="s">
        <v>628</v>
      </c>
    </row>
    <row r="410" spans="1:9">
      <c r="A410">
        <v>2026</v>
      </c>
      <c r="B410">
        <v>409</v>
      </c>
      <c r="C410" t="s">
        <v>999</v>
      </c>
      <c r="D410" t="s">
        <v>1000</v>
      </c>
      <c r="E410">
        <v>35950</v>
      </c>
      <c r="F410">
        <v>11820</v>
      </c>
      <c r="G410">
        <v>5400</v>
      </c>
      <c r="H410">
        <v>6420</v>
      </c>
      <c r="I410" t="s">
        <v>628</v>
      </c>
    </row>
    <row r="411" spans="1:9">
      <c r="A411">
        <v>2026</v>
      </c>
      <c r="B411">
        <v>410</v>
      </c>
      <c r="C411" t="s">
        <v>1001</v>
      </c>
      <c r="D411" t="s">
        <v>1002</v>
      </c>
      <c r="E411">
        <v>1370</v>
      </c>
      <c r="F411">
        <v>320</v>
      </c>
      <c r="G411">
        <v>120</v>
      </c>
      <c r="H411">
        <v>190</v>
      </c>
      <c r="I411" t="s">
        <v>628</v>
      </c>
    </row>
    <row r="412" spans="1:9">
      <c r="A412">
        <v>2026</v>
      </c>
      <c r="B412">
        <v>411</v>
      </c>
      <c r="C412" t="s">
        <v>1003</v>
      </c>
      <c r="D412" t="s">
        <v>1004</v>
      </c>
      <c r="E412">
        <v>7590</v>
      </c>
      <c r="F412">
        <v>2470</v>
      </c>
      <c r="G412">
        <v>560</v>
      </c>
      <c r="H412">
        <v>1910</v>
      </c>
      <c r="I412" t="s">
        <v>628</v>
      </c>
    </row>
    <row r="413" spans="1:9">
      <c r="A413">
        <v>2026</v>
      </c>
      <c r="B413">
        <v>412</v>
      </c>
      <c r="C413" t="s">
        <v>1005</v>
      </c>
      <c r="D413" t="s">
        <v>1006</v>
      </c>
      <c r="E413">
        <v>17960</v>
      </c>
      <c r="F413">
        <v>4190</v>
      </c>
      <c r="G413">
        <v>1240</v>
      </c>
      <c r="H413">
        <v>2950</v>
      </c>
      <c r="I413" t="s">
        <v>628</v>
      </c>
    </row>
    <row r="414" spans="1:9">
      <c r="A414">
        <v>2026</v>
      </c>
      <c r="B414">
        <v>413</v>
      </c>
      <c r="C414" t="s">
        <v>1007</v>
      </c>
      <c r="D414" t="s">
        <v>1008</v>
      </c>
      <c r="E414">
        <v>1370</v>
      </c>
      <c r="F414">
        <v>450</v>
      </c>
      <c r="G414">
        <v>140</v>
      </c>
      <c r="H414">
        <v>310</v>
      </c>
      <c r="I414" t="s">
        <v>628</v>
      </c>
    </row>
    <row r="415" spans="1:9">
      <c r="A415">
        <v>2026</v>
      </c>
      <c r="B415">
        <v>414</v>
      </c>
      <c r="C415" t="s">
        <v>1009</v>
      </c>
      <c r="D415" t="s">
        <v>1010</v>
      </c>
      <c r="E415">
        <v>610</v>
      </c>
      <c r="F415">
        <v>150</v>
      </c>
      <c r="G415">
        <v>20</v>
      </c>
      <c r="H415">
        <v>120</v>
      </c>
      <c r="I415" t="s">
        <v>628</v>
      </c>
    </row>
    <row r="416" spans="1:9">
      <c r="A416">
        <v>2026</v>
      </c>
      <c r="B416">
        <v>415</v>
      </c>
      <c r="C416" t="s">
        <v>1011</v>
      </c>
      <c r="D416" t="s">
        <v>1012</v>
      </c>
      <c r="E416">
        <v>3680</v>
      </c>
      <c r="F416">
        <v>1090</v>
      </c>
      <c r="G416">
        <v>250</v>
      </c>
      <c r="H416">
        <v>840</v>
      </c>
      <c r="I416" t="s">
        <v>628</v>
      </c>
    </row>
    <row r="417" spans="1:9">
      <c r="A417">
        <v>2026</v>
      </c>
      <c r="B417">
        <v>416</v>
      </c>
      <c r="C417" t="s">
        <v>1013</v>
      </c>
      <c r="D417" t="s">
        <v>1014</v>
      </c>
      <c r="E417">
        <v>1980</v>
      </c>
      <c r="F417">
        <v>1060</v>
      </c>
      <c r="G417">
        <v>210</v>
      </c>
      <c r="H417">
        <v>850</v>
      </c>
      <c r="I417" t="s">
        <v>179</v>
      </c>
    </row>
    <row r="418" spans="1:9">
      <c r="A418">
        <v>2026</v>
      </c>
      <c r="B418">
        <v>417</v>
      </c>
      <c r="C418" t="s">
        <v>1015</v>
      </c>
      <c r="D418" t="s">
        <v>1016</v>
      </c>
      <c r="E418">
        <v>7070</v>
      </c>
      <c r="F418">
        <v>1360</v>
      </c>
      <c r="G418">
        <v>-620</v>
      </c>
      <c r="H418">
        <v>1980</v>
      </c>
      <c r="I418" t="s">
        <v>179</v>
      </c>
    </row>
    <row r="419" spans="1:9">
      <c r="A419">
        <v>2026</v>
      </c>
      <c r="B419">
        <v>418</v>
      </c>
      <c r="C419" t="s">
        <v>1017</v>
      </c>
      <c r="D419" t="s">
        <v>1018</v>
      </c>
      <c r="E419">
        <v>520</v>
      </c>
      <c r="F419">
        <v>110</v>
      </c>
      <c r="G419">
        <v>-50</v>
      </c>
      <c r="H419">
        <v>170</v>
      </c>
      <c r="I419" t="s">
        <v>179</v>
      </c>
    </row>
    <row r="420" spans="1:9">
      <c r="A420">
        <v>2026</v>
      </c>
      <c r="B420">
        <v>419</v>
      </c>
      <c r="C420" t="s">
        <v>1019</v>
      </c>
      <c r="D420" t="s">
        <v>1020</v>
      </c>
      <c r="E420">
        <v>260</v>
      </c>
      <c r="F420">
        <v>80</v>
      </c>
      <c r="G420">
        <v>-20</v>
      </c>
      <c r="H420">
        <v>100</v>
      </c>
      <c r="I420" t="s">
        <v>179</v>
      </c>
    </row>
    <row r="421" spans="1:9">
      <c r="A421">
        <v>2026</v>
      </c>
      <c r="B421">
        <v>420</v>
      </c>
      <c r="C421" t="s">
        <v>1021</v>
      </c>
      <c r="D421" t="s">
        <v>1022</v>
      </c>
      <c r="E421">
        <v>1610</v>
      </c>
      <c r="F421">
        <v>610</v>
      </c>
      <c r="G421">
        <v>30</v>
      </c>
      <c r="H421">
        <v>580</v>
      </c>
      <c r="I421" t="s">
        <v>219</v>
      </c>
    </row>
    <row r="422" spans="1:9">
      <c r="A422">
        <v>2026</v>
      </c>
      <c r="B422">
        <v>421</v>
      </c>
      <c r="C422" t="s">
        <v>1023</v>
      </c>
      <c r="D422" t="s">
        <v>1024</v>
      </c>
      <c r="E422">
        <v>1460</v>
      </c>
      <c r="F422">
        <v>920</v>
      </c>
      <c r="G422">
        <v>330</v>
      </c>
      <c r="H422">
        <v>590</v>
      </c>
      <c r="I422" t="s">
        <v>219</v>
      </c>
    </row>
    <row r="423" spans="1:9">
      <c r="A423">
        <v>2026</v>
      </c>
      <c r="B423">
        <v>422</v>
      </c>
      <c r="C423" t="s">
        <v>1025</v>
      </c>
      <c r="D423" t="s">
        <v>1026</v>
      </c>
      <c r="E423">
        <v>740</v>
      </c>
      <c r="F423">
        <v>410</v>
      </c>
      <c r="G423">
        <v>110</v>
      </c>
      <c r="H423">
        <v>310</v>
      </c>
      <c r="I423" t="s">
        <v>219</v>
      </c>
    </row>
    <row r="424" spans="1:9">
      <c r="A424">
        <v>2026</v>
      </c>
      <c r="B424">
        <v>423</v>
      </c>
      <c r="C424" t="s">
        <v>1027</v>
      </c>
      <c r="D424" t="s">
        <v>1028</v>
      </c>
      <c r="E424">
        <v>230</v>
      </c>
      <c r="F424">
        <v>10</v>
      </c>
      <c r="G424">
        <v>-40</v>
      </c>
      <c r="H424">
        <v>40</v>
      </c>
      <c r="I424" t="s">
        <v>219</v>
      </c>
    </row>
    <row r="425" spans="1:9">
      <c r="A425">
        <v>2026</v>
      </c>
      <c r="B425">
        <v>424</v>
      </c>
      <c r="C425" t="s">
        <v>1029</v>
      </c>
      <c r="D425" t="s">
        <v>1030</v>
      </c>
      <c r="E425">
        <v>3400</v>
      </c>
      <c r="F425">
        <v>1310</v>
      </c>
      <c r="G425">
        <v>210</v>
      </c>
      <c r="H425">
        <v>1100</v>
      </c>
      <c r="I425" t="s">
        <v>219</v>
      </c>
    </row>
    <row r="426" spans="1:9">
      <c r="A426">
        <v>2026</v>
      </c>
      <c r="B426">
        <v>425</v>
      </c>
      <c r="C426" t="s">
        <v>1031</v>
      </c>
      <c r="D426" t="s">
        <v>1032</v>
      </c>
      <c r="E426">
        <v>1550</v>
      </c>
      <c r="F426">
        <v>800</v>
      </c>
      <c r="G426">
        <v>410</v>
      </c>
      <c r="H426">
        <v>390</v>
      </c>
      <c r="I426" t="s">
        <v>254</v>
      </c>
    </row>
    <row r="427" spans="1:9">
      <c r="A427">
        <v>2026</v>
      </c>
      <c r="B427">
        <v>426</v>
      </c>
      <c r="C427" t="s">
        <v>1033</v>
      </c>
      <c r="D427" t="s">
        <v>1034</v>
      </c>
      <c r="E427">
        <v>710</v>
      </c>
      <c r="F427">
        <v>270</v>
      </c>
      <c r="G427">
        <v>130</v>
      </c>
      <c r="H427">
        <v>140</v>
      </c>
      <c r="I427" t="s">
        <v>254</v>
      </c>
    </row>
    <row r="428" spans="1:9">
      <c r="A428">
        <v>2026</v>
      </c>
      <c r="B428">
        <v>427</v>
      </c>
      <c r="C428" t="s">
        <v>1035</v>
      </c>
      <c r="D428" t="s">
        <v>1036</v>
      </c>
      <c r="E428">
        <v>1480</v>
      </c>
      <c r="F428">
        <v>400</v>
      </c>
      <c r="G428">
        <v>-60</v>
      </c>
      <c r="H428">
        <v>450</v>
      </c>
      <c r="I428" t="s">
        <v>254</v>
      </c>
    </row>
    <row r="429" spans="1:9">
      <c r="A429">
        <v>2026</v>
      </c>
      <c r="B429">
        <v>428</v>
      </c>
      <c r="C429" t="s">
        <v>1037</v>
      </c>
      <c r="D429" t="s">
        <v>1038</v>
      </c>
      <c r="E429">
        <v>60</v>
      </c>
      <c r="F429">
        <v>30</v>
      </c>
      <c r="G429">
        <v>0</v>
      </c>
      <c r="H429">
        <v>30</v>
      </c>
      <c r="I429" t="s">
        <v>254</v>
      </c>
    </row>
    <row r="430" spans="1:9">
      <c r="A430">
        <v>2026</v>
      </c>
      <c r="B430">
        <v>429</v>
      </c>
      <c r="C430" t="s">
        <v>1039</v>
      </c>
      <c r="D430" t="s">
        <v>1040</v>
      </c>
      <c r="E430">
        <v>250</v>
      </c>
      <c r="F430">
        <v>70</v>
      </c>
      <c r="G430">
        <v>0</v>
      </c>
      <c r="H430">
        <v>70</v>
      </c>
      <c r="I430" t="s">
        <v>254</v>
      </c>
    </row>
    <row r="431" spans="1:9">
      <c r="A431">
        <v>2026</v>
      </c>
      <c r="B431">
        <v>430</v>
      </c>
      <c r="C431" t="s">
        <v>1041</v>
      </c>
      <c r="D431" t="s">
        <v>1042</v>
      </c>
      <c r="E431">
        <v>430</v>
      </c>
      <c r="F431">
        <v>200</v>
      </c>
      <c r="G431">
        <v>110</v>
      </c>
      <c r="H431">
        <v>90</v>
      </c>
      <c r="I431" t="s">
        <v>271</v>
      </c>
    </row>
    <row r="432" spans="1:9">
      <c r="A432">
        <v>2026</v>
      </c>
      <c r="B432">
        <v>431</v>
      </c>
      <c r="C432" t="s">
        <v>1043</v>
      </c>
      <c r="D432" t="s">
        <v>1044</v>
      </c>
      <c r="E432">
        <v>420</v>
      </c>
      <c r="F432">
        <v>100</v>
      </c>
      <c r="G432">
        <v>40</v>
      </c>
      <c r="H432">
        <v>60</v>
      </c>
      <c r="I432" t="s">
        <v>271</v>
      </c>
    </row>
    <row r="433" spans="1:9">
      <c r="A433">
        <v>2026</v>
      </c>
      <c r="B433">
        <v>432</v>
      </c>
      <c r="C433" t="s">
        <v>1045</v>
      </c>
      <c r="D433" t="s">
        <v>1046</v>
      </c>
      <c r="E433">
        <v>1910</v>
      </c>
      <c r="F433">
        <v>330</v>
      </c>
      <c r="G433">
        <v>-110</v>
      </c>
      <c r="H433">
        <v>440</v>
      </c>
      <c r="I433" t="s">
        <v>271</v>
      </c>
    </row>
    <row r="434" spans="1:9">
      <c r="A434">
        <v>2026</v>
      </c>
      <c r="B434">
        <v>433</v>
      </c>
      <c r="C434" t="s">
        <v>1047</v>
      </c>
      <c r="D434" t="s">
        <v>1048</v>
      </c>
      <c r="E434">
        <v>1380</v>
      </c>
      <c r="F434">
        <v>170</v>
      </c>
      <c r="G434">
        <v>-40</v>
      </c>
      <c r="H434">
        <v>220</v>
      </c>
      <c r="I434" t="s">
        <v>271</v>
      </c>
    </row>
    <row r="435" spans="1:9">
      <c r="A435">
        <v>2026</v>
      </c>
      <c r="B435">
        <v>434</v>
      </c>
      <c r="C435" t="s">
        <v>1049</v>
      </c>
      <c r="D435" t="s">
        <v>1050</v>
      </c>
      <c r="E435">
        <v>2040</v>
      </c>
      <c r="F435">
        <v>170</v>
      </c>
      <c r="G435">
        <v>-210</v>
      </c>
      <c r="H435">
        <v>390</v>
      </c>
      <c r="I435" t="s">
        <v>271</v>
      </c>
    </row>
    <row r="436" spans="1:9">
      <c r="A436">
        <v>2026</v>
      </c>
      <c r="B436">
        <v>435</v>
      </c>
      <c r="C436" t="s">
        <v>1051</v>
      </c>
      <c r="D436" t="s">
        <v>1052</v>
      </c>
      <c r="E436">
        <v>190</v>
      </c>
      <c r="F436">
        <v>30</v>
      </c>
      <c r="G436">
        <v>-10</v>
      </c>
      <c r="H436">
        <v>40</v>
      </c>
      <c r="I436" t="s">
        <v>271</v>
      </c>
    </row>
    <row r="437" spans="1:9">
      <c r="A437">
        <v>2026</v>
      </c>
      <c r="B437">
        <v>436</v>
      </c>
      <c r="C437" t="s">
        <v>1053</v>
      </c>
      <c r="D437" t="s">
        <v>1054</v>
      </c>
      <c r="E437">
        <v>1890</v>
      </c>
      <c r="F437">
        <v>180</v>
      </c>
      <c r="G437">
        <v>-150</v>
      </c>
      <c r="H437">
        <v>340</v>
      </c>
      <c r="I437" t="s">
        <v>628</v>
      </c>
    </row>
    <row r="438" spans="1:9">
      <c r="A438">
        <v>2026</v>
      </c>
      <c r="B438">
        <v>437</v>
      </c>
      <c r="C438" t="s">
        <v>1055</v>
      </c>
      <c r="D438" t="s">
        <v>1056</v>
      </c>
      <c r="E438">
        <v>1160</v>
      </c>
      <c r="F438">
        <v>80</v>
      </c>
      <c r="G438">
        <v>-190</v>
      </c>
      <c r="H438">
        <v>270</v>
      </c>
      <c r="I438" t="s">
        <v>628</v>
      </c>
    </row>
    <row r="439" spans="1:9">
      <c r="A439">
        <v>2026</v>
      </c>
      <c r="B439">
        <v>438</v>
      </c>
      <c r="C439" t="s">
        <v>1057</v>
      </c>
      <c r="D439" t="s">
        <v>1058</v>
      </c>
      <c r="E439">
        <v>270</v>
      </c>
      <c r="F439">
        <v>50</v>
      </c>
      <c r="G439">
        <v>-20</v>
      </c>
      <c r="H439">
        <v>60</v>
      </c>
      <c r="I439" t="s">
        <v>628</v>
      </c>
    </row>
    <row r="440" spans="1:9">
      <c r="A440">
        <v>2026</v>
      </c>
      <c r="B440">
        <v>439</v>
      </c>
      <c r="C440" t="s">
        <v>1059</v>
      </c>
      <c r="D440" t="s">
        <v>1060</v>
      </c>
      <c r="E440">
        <v>2320</v>
      </c>
      <c r="F440">
        <v>240</v>
      </c>
      <c r="G440">
        <v>-260</v>
      </c>
      <c r="H440">
        <v>500</v>
      </c>
      <c r="I440" t="s">
        <v>628</v>
      </c>
    </row>
    <row r="441" spans="1:9">
      <c r="A441">
        <v>2026</v>
      </c>
      <c r="B441">
        <v>440</v>
      </c>
      <c r="C441" t="s">
        <v>1061</v>
      </c>
      <c r="D441" t="s">
        <v>1062</v>
      </c>
      <c r="E441">
        <v>0</v>
      </c>
      <c r="F441">
        <v>0</v>
      </c>
      <c r="G441">
        <v>0</v>
      </c>
      <c r="H441">
        <v>0</v>
      </c>
      <c r="I441" t="s">
        <v>628</v>
      </c>
    </row>
    <row r="442" spans="1:9">
      <c r="A442">
        <v>2026</v>
      </c>
      <c r="B442">
        <v>441</v>
      </c>
      <c r="C442" t="s">
        <v>1063</v>
      </c>
      <c r="D442" t="s">
        <v>1064</v>
      </c>
      <c r="E442">
        <v>640</v>
      </c>
      <c r="F442">
        <v>240</v>
      </c>
      <c r="G442">
        <v>120</v>
      </c>
      <c r="H442">
        <v>120</v>
      </c>
      <c r="I442" t="s">
        <v>628</v>
      </c>
    </row>
    <row r="443" spans="1:9">
      <c r="A443">
        <v>2026</v>
      </c>
      <c r="B443">
        <v>442</v>
      </c>
      <c r="C443" t="s">
        <v>1065</v>
      </c>
      <c r="D443" t="s">
        <v>1066</v>
      </c>
      <c r="E443">
        <v>550</v>
      </c>
      <c r="F443">
        <v>130</v>
      </c>
      <c r="G443">
        <v>60</v>
      </c>
      <c r="H443">
        <v>70</v>
      </c>
      <c r="I443" t="s">
        <v>628</v>
      </c>
    </row>
    <row r="444" spans="1:9">
      <c r="A444">
        <v>2026</v>
      </c>
      <c r="B444">
        <v>443</v>
      </c>
      <c r="C444" t="s">
        <v>1067</v>
      </c>
      <c r="D444" t="s">
        <v>1068</v>
      </c>
      <c r="E444">
        <v>1290</v>
      </c>
      <c r="F444">
        <v>70</v>
      </c>
      <c r="G444">
        <v>-70</v>
      </c>
      <c r="H444">
        <v>140</v>
      </c>
      <c r="I444" t="s">
        <v>628</v>
      </c>
    </row>
    <row r="445" spans="1:9">
      <c r="A445">
        <v>2026</v>
      </c>
      <c r="B445">
        <v>444</v>
      </c>
      <c r="C445" t="s">
        <v>1069</v>
      </c>
      <c r="D445" t="s">
        <v>1070</v>
      </c>
      <c r="E445">
        <v>18980</v>
      </c>
      <c r="F445">
        <v>4560</v>
      </c>
      <c r="G445">
        <v>1260</v>
      </c>
      <c r="H445">
        <v>3300</v>
      </c>
      <c r="I445" t="s">
        <v>628</v>
      </c>
    </row>
    <row r="446" spans="1:9">
      <c r="A446">
        <v>2026</v>
      </c>
      <c r="B446">
        <v>445</v>
      </c>
      <c r="C446" t="s">
        <v>1071</v>
      </c>
      <c r="D446" t="s">
        <v>1072</v>
      </c>
      <c r="E446">
        <v>11990</v>
      </c>
      <c r="F446">
        <v>4880</v>
      </c>
      <c r="G446">
        <v>550</v>
      </c>
      <c r="H446">
        <v>4330</v>
      </c>
      <c r="I446" t="s">
        <v>179</v>
      </c>
    </row>
    <row r="447" spans="1:9">
      <c r="A447">
        <v>2026</v>
      </c>
      <c r="B447">
        <v>446</v>
      </c>
      <c r="C447" t="s">
        <v>1073</v>
      </c>
      <c r="D447" t="s">
        <v>1074</v>
      </c>
      <c r="E447">
        <v>1480</v>
      </c>
      <c r="F447">
        <v>840</v>
      </c>
      <c r="G447">
        <v>160</v>
      </c>
      <c r="H447">
        <v>680</v>
      </c>
      <c r="I447" t="s">
        <v>179</v>
      </c>
    </row>
    <row r="448" spans="1:9">
      <c r="A448">
        <v>2026</v>
      </c>
      <c r="B448">
        <v>447</v>
      </c>
      <c r="C448" t="s">
        <v>1075</v>
      </c>
      <c r="D448" t="s">
        <v>1076</v>
      </c>
      <c r="E448">
        <v>530</v>
      </c>
      <c r="F448">
        <v>190</v>
      </c>
      <c r="G448">
        <v>10</v>
      </c>
      <c r="H448">
        <v>180</v>
      </c>
      <c r="I448" t="s">
        <v>219</v>
      </c>
    </row>
    <row r="449" spans="1:9">
      <c r="A449">
        <v>2026</v>
      </c>
      <c r="B449">
        <v>448</v>
      </c>
      <c r="C449" t="s">
        <v>1077</v>
      </c>
      <c r="D449" t="s">
        <v>1078</v>
      </c>
      <c r="E449">
        <v>1100</v>
      </c>
      <c r="F449">
        <v>560</v>
      </c>
      <c r="G449">
        <v>140</v>
      </c>
      <c r="H449">
        <v>430</v>
      </c>
      <c r="I449" t="s">
        <v>219</v>
      </c>
    </row>
    <row r="450" spans="1:9">
      <c r="A450">
        <v>2026</v>
      </c>
      <c r="B450">
        <v>449</v>
      </c>
      <c r="C450" t="s">
        <v>1079</v>
      </c>
      <c r="D450" t="s">
        <v>1080</v>
      </c>
      <c r="E450">
        <v>2060</v>
      </c>
      <c r="F450">
        <v>610</v>
      </c>
      <c r="G450">
        <v>150</v>
      </c>
      <c r="H450">
        <v>450</v>
      </c>
      <c r="I450" t="s">
        <v>219</v>
      </c>
    </row>
    <row r="451" spans="1:9">
      <c r="A451">
        <v>2026</v>
      </c>
      <c r="B451">
        <v>450</v>
      </c>
      <c r="C451" t="s">
        <v>1081</v>
      </c>
      <c r="D451" t="s">
        <v>1082</v>
      </c>
      <c r="E451">
        <v>220</v>
      </c>
      <c r="F451">
        <v>90</v>
      </c>
      <c r="G451">
        <v>10</v>
      </c>
      <c r="H451">
        <v>90</v>
      </c>
      <c r="I451" t="s">
        <v>219</v>
      </c>
    </row>
    <row r="452" spans="1:9">
      <c r="A452">
        <v>2026</v>
      </c>
      <c r="B452">
        <v>451</v>
      </c>
      <c r="C452" t="s">
        <v>1083</v>
      </c>
      <c r="D452" t="s">
        <v>1084</v>
      </c>
      <c r="E452">
        <v>1290</v>
      </c>
      <c r="F452">
        <v>490</v>
      </c>
      <c r="G452">
        <v>-20</v>
      </c>
      <c r="H452">
        <v>510</v>
      </c>
      <c r="I452" t="s">
        <v>219</v>
      </c>
    </row>
    <row r="453" spans="1:9">
      <c r="A453">
        <v>2026</v>
      </c>
      <c r="B453">
        <v>452</v>
      </c>
      <c r="C453" t="s">
        <v>1085</v>
      </c>
      <c r="D453" t="s">
        <v>1086</v>
      </c>
      <c r="E453">
        <v>110</v>
      </c>
      <c r="F453">
        <v>50</v>
      </c>
      <c r="G453">
        <v>10</v>
      </c>
      <c r="H453">
        <v>40</v>
      </c>
      <c r="I453" t="s">
        <v>219</v>
      </c>
    </row>
    <row r="454" spans="1:9">
      <c r="A454">
        <v>2026</v>
      </c>
      <c r="B454">
        <v>453</v>
      </c>
      <c r="C454" t="s">
        <v>1087</v>
      </c>
      <c r="D454" t="s">
        <v>1088</v>
      </c>
      <c r="E454">
        <v>90</v>
      </c>
      <c r="F454">
        <v>30</v>
      </c>
      <c r="G454">
        <v>0</v>
      </c>
      <c r="H454">
        <v>30</v>
      </c>
      <c r="I454" t="s">
        <v>219</v>
      </c>
    </row>
    <row r="455" spans="1:9">
      <c r="A455">
        <v>2026</v>
      </c>
      <c r="B455">
        <v>454</v>
      </c>
      <c r="C455" t="s">
        <v>1089</v>
      </c>
      <c r="D455" t="s">
        <v>1090</v>
      </c>
      <c r="E455">
        <v>260</v>
      </c>
      <c r="F455">
        <v>110</v>
      </c>
      <c r="G455">
        <v>20</v>
      </c>
      <c r="H455">
        <v>90</v>
      </c>
      <c r="I455" t="s">
        <v>219</v>
      </c>
    </row>
    <row r="456" spans="1:9">
      <c r="A456">
        <v>2026</v>
      </c>
      <c r="B456">
        <v>455</v>
      </c>
      <c r="C456" t="s">
        <v>1091</v>
      </c>
      <c r="D456" t="s">
        <v>1092</v>
      </c>
      <c r="E456">
        <v>90</v>
      </c>
      <c r="F456">
        <v>30</v>
      </c>
      <c r="G456">
        <v>10</v>
      </c>
      <c r="H456">
        <v>20</v>
      </c>
      <c r="I456" t="s">
        <v>219</v>
      </c>
    </row>
    <row r="457" spans="1:9">
      <c r="A457">
        <v>2026</v>
      </c>
      <c r="B457">
        <v>456</v>
      </c>
      <c r="C457" t="s">
        <v>1093</v>
      </c>
      <c r="D457" t="s">
        <v>1094</v>
      </c>
      <c r="E457">
        <v>170</v>
      </c>
      <c r="F457">
        <v>70</v>
      </c>
      <c r="G457">
        <v>20</v>
      </c>
      <c r="H457">
        <v>60</v>
      </c>
      <c r="I457" t="s">
        <v>219</v>
      </c>
    </row>
    <row r="458" spans="1:9">
      <c r="A458">
        <v>2026</v>
      </c>
      <c r="B458">
        <v>457</v>
      </c>
      <c r="C458" t="s">
        <v>1095</v>
      </c>
      <c r="D458" t="s">
        <v>1096</v>
      </c>
      <c r="E458">
        <v>230</v>
      </c>
      <c r="F458">
        <v>70</v>
      </c>
      <c r="G458">
        <v>10</v>
      </c>
      <c r="H458">
        <v>60</v>
      </c>
      <c r="I458" t="s">
        <v>219</v>
      </c>
    </row>
    <row r="459" spans="1:9">
      <c r="A459">
        <v>2026</v>
      </c>
      <c r="B459">
        <v>458</v>
      </c>
      <c r="C459" t="s">
        <v>1097</v>
      </c>
      <c r="D459" t="s">
        <v>1098</v>
      </c>
      <c r="E459">
        <v>6250</v>
      </c>
      <c r="F459">
        <v>2510</v>
      </c>
      <c r="G459">
        <v>420</v>
      </c>
      <c r="H459">
        <v>2090</v>
      </c>
      <c r="I459" t="s">
        <v>219</v>
      </c>
    </row>
    <row r="460" spans="1:9">
      <c r="A460">
        <v>2026</v>
      </c>
      <c r="B460">
        <v>459</v>
      </c>
      <c r="C460" t="s">
        <v>1099</v>
      </c>
      <c r="D460" t="s">
        <v>1100</v>
      </c>
      <c r="E460">
        <v>1840</v>
      </c>
      <c r="F460">
        <v>840</v>
      </c>
      <c r="G460">
        <v>220</v>
      </c>
      <c r="H460">
        <v>620</v>
      </c>
      <c r="I460" t="s">
        <v>219</v>
      </c>
    </row>
    <row r="461" spans="1:9">
      <c r="A461">
        <v>2026</v>
      </c>
      <c r="B461">
        <v>460</v>
      </c>
      <c r="C461" t="s">
        <v>1101</v>
      </c>
      <c r="D461" t="s">
        <v>1102</v>
      </c>
      <c r="E461">
        <v>660</v>
      </c>
      <c r="F461">
        <v>340</v>
      </c>
      <c r="G461">
        <v>60</v>
      </c>
      <c r="H461">
        <v>280</v>
      </c>
      <c r="I461" t="s">
        <v>254</v>
      </c>
    </row>
    <row r="462" spans="1:9">
      <c r="A462">
        <v>2026</v>
      </c>
      <c r="B462">
        <v>461</v>
      </c>
      <c r="C462" t="s">
        <v>1103</v>
      </c>
      <c r="D462" t="s">
        <v>1104</v>
      </c>
      <c r="E462">
        <v>2490</v>
      </c>
      <c r="F462">
        <v>990</v>
      </c>
      <c r="G462">
        <v>230</v>
      </c>
      <c r="H462">
        <v>760</v>
      </c>
      <c r="I462" t="s">
        <v>254</v>
      </c>
    </row>
    <row r="463" spans="1:9">
      <c r="A463">
        <v>2026</v>
      </c>
      <c r="B463">
        <v>462</v>
      </c>
      <c r="C463" t="s">
        <v>1105</v>
      </c>
      <c r="D463" t="s">
        <v>1106</v>
      </c>
      <c r="E463">
        <v>160</v>
      </c>
      <c r="F463">
        <v>60</v>
      </c>
      <c r="G463">
        <v>-10</v>
      </c>
      <c r="H463">
        <v>70</v>
      </c>
      <c r="I463" t="s">
        <v>254</v>
      </c>
    </row>
    <row r="464" spans="1:9">
      <c r="A464">
        <v>2026</v>
      </c>
      <c r="B464">
        <v>463</v>
      </c>
      <c r="C464" t="s">
        <v>1107</v>
      </c>
      <c r="D464" t="s">
        <v>1108</v>
      </c>
      <c r="E464">
        <v>50</v>
      </c>
      <c r="F464">
        <v>20</v>
      </c>
      <c r="G464">
        <v>0</v>
      </c>
      <c r="H464">
        <v>10</v>
      </c>
      <c r="I464" t="s">
        <v>254</v>
      </c>
    </row>
    <row r="465" spans="1:9">
      <c r="A465">
        <v>2026</v>
      </c>
      <c r="B465">
        <v>464</v>
      </c>
      <c r="C465" t="s">
        <v>1109</v>
      </c>
      <c r="D465" t="s">
        <v>1110</v>
      </c>
      <c r="E465">
        <v>710</v>
      </c>
      <c r="F465">
        <v>260</v>
      </c>
      <c r="G465">
        <v>40</v>
      </c>
      <c r="H465">
        <v>220</v>
      </c>
      <c r="I465" t="s">
        <v>271</v>
      </c>
    </row>
    <row r="466" spans="1:9">
      <c r="A466">
        <v>2026</v>
      </c>
      <c r="B466">
        <v>465</v>
      </c>
      <c r="C466" t="s">
        <v>1111</v>
      </c>
      <c r="D466" t="s">
        <v>1112</v>
      </c>
      <c r="E466">
        <v>120</v>
      </c>
      <c r="F466">
        <v>40</v>
      </c>
      <c r="G466">
        <v>20</v>
      </c>
      <c r="H466">
        <v>20</v>
      </c>
      <c r="I466" t="s">
        <v>271</v>
      </c>
    </row>
    <row r="467" spans="1:9">
      <c r="A467">
        <v>2026</v>
      </c>
      <c r="B467">
        <v>466</v>
      </c>
      <c r="C467" t="s">
        <v>1113</v>
      </c>
      <c r="D467" t="s">
        <v>1114</v>
      </c>
      <c r="E467">
        <v>300</v>
      </c>
      <c r="F467">
        <v>80</v>
      </c>
      <c r="G467">
        <v>20</v>
      </c>
      <c r="H467">
        <v>60</v>
      </c>
      <c r="I467" t="s">
        <v>271</v>
      </c>
    </row>
    <row r="468" spans="1:9">
      <c r="A468">
        <v>2026</v>
      </c>
      <c r="B468">
        <v>467</v>
      </c>
      <c r="C468" t="s">
        <v>1115</v>
      </c>
      <c r="D468" t="s">
        <v>1116</v>
      </c>
      <c r="E468">
        <v>490</v>
      </c>
      <c r="F468">
        <v>140</v>
      </c>
      <c r="G468">
        <v>40</v>
      </c>
      <c r="H468">
        <v>100</v>
      </c>
      <c r="I468" t="s">
        <v>271</v>
      </c>
    </row>
    <row r="469" spans="1:9">
      <c r="A469">
        <v>2026</v>
      </c>
      <c r="B469">
        <v>468</v>
      </c>
      <c r="C469" t="s">
        <v>1117</v>
      </c>
      <c r="D469" t="s">
        <v>1118</v>
      </c>
      <c r="E469">
        <v>120</v>
      </c>
      <c r="F469">
        <v>50</v>
      </c>
      <c r="G469">
        <v>10</v>
      </c>
      <c r="H469">
        <v>40</v>
      </c>
      <c r="I469" t="s">
        <v>271</v>
      </c>
    </row>
    <row r="470" spans="1:9">
      <c r="A470">
        <v>2026</v>
      </c>
      <c r="B470">
        <v>469</v>
      </c>
      <c r="C470" t="s">
        <v>1119</v>
      </c>
      <c r="D470" t="s">
        <v>1120</v>
      </c>
      <c r="E470">
        <v>960</v>
      </c>
      <c r="F470">
        <v>290</v>
      </c>
      <c r="G470">
        <v>80</v>
      </c>
      <c r="H470">
        <v>210</v>
      </c>
      <c r="I470" t="s">
        <v>271</v>
      </c>
    </row>
    <row r="471" spans="1:9">
      <c r="A471">
        <v>2026</v>
      </c>
      <c r="B471">
        <v>470</v>
      </c>
      <c r="C471" t="s">
        <v>1121</v>
      </c>
      <c r="D471" t="s">
        <v>1122</v>
      </c>
      <c r="E471">
        <v>380</v>
      </c>
      <c r="F471">
        <v>120</v>
      </c>
      <c r="G471">
        <v>30</v>
      </c>
      <c r="H471">
        <v>80</v>
      </c>
      <c r="I471" t="s">
        <v>271</v>
      </c>
    </row>
    <row r="472" spans="1:9">
      <c r="A472">
        <v>2026</v>
      </c>
      <c r="B472">
        <v>471</v>
      </c>
      <c r="C472" t="s">
        <v>1123</v>
      </c>
      <c r="D472" t="s">
        <v>1124</v>
      </c>
      <c r="E472">
        <v>110</v>
      </c>
      <c r="F472">
        <v>40</v>
      </c>
      <c r="G472">
        <v>10</v>
      </c>
      <c r="H472">
        <v>30</v>
      </c>
      <c r="I472" t="s">
        <v>271</v>
      </c>
    </row>
    <row r="473" spans="1:9">
      <c r="A473">
        <v>2026</v>
      </c>
      <c r="B473">
        <v>472</v>
      </c>
      <c r="C473" t="s">
        <v>1125</v>
      </c>
      <c r="D473" t="s">
        <v>1126</v>
      </c>
      <c r="E473">
        <v>390</v>
      </c>
      <c r="F473">
        <v>130</v>
      </c>
      <c r="G473">
        <v>30</v>
      </c>
      <c r="H473">
        <v>100</v>
      </c>
      <c r="I473" t="s">
        <v>271</v>
      </c>
    </row>
    <row r="474" spans="1:9">
      <c r="A474">
        <v>2026</v>
      </c>
      <c r="B474">
        <v>473</v>
      </c>
      <c r="C474" t="s">
        <v>1127</v>
      </c>
      <c r="D474" t="s">
        <v>1128</v>
      </c>
      <c r="E474">
        <v>660</v>
      </c>
      <c r="F474">
        <v>240</v>
      </c>
      <c r="G474">
        <v>30</v>
      </c>
      <c r="H474">
        <v>210</v>
      </c>
      <c r="I474" t="s">
        <v>271</v>
      </c>
    </row>
    <row r="475" spans="1:9">
      <c r="A475">
        <v>2026</v>
      </c>
      <c r="B475">
        <v>474</v>
      </c>
      <c r="C475" t="s">
        <v>1129</v>
      </c>
      <c r="D475" t="s">
        <v>1130</v>
      </c>
      <c r="E475">
        <v>150</v>
      </c>
      <c r="F475">
        <v>40</v>
      </c>
      <c r="G475">
        <v>0</v>
      </c>
      <c r="H475">
        <v>40</v>
      </c>
      <c r="I475" t="s">
        <v>271</v>
      </c>
    </row>
    <row r="476" spans="1:9">
      <c r="A476">
        <v>2026</v>
      </c>
      <c r="B476">
        <v>475</v>
      </c>
      <c r="C476" t="s">
        <v>1131</v>
      </c>
      <c r="D476" t="s">
        <v>1132</v>
      </c>
      <c r="E476">
        <v>1890</v>
      </c>
      <c r="F476">
        <v>510</v>
      </c>
      <c r="G476">
        <v>-70</v>
      </c>
      <c r="H476">
        <v>580</v>
      </c>
      <c r="I476" t="s">
        <v>271</v>
      </c>
    </row>
    <row r="477" spans="1:9">
      <c r="A477">
        <v>2026</v>
      </c>
      <c r="B477">
        <v>476</v>
      </c>
      <c r="C477" t="s">
        <v>1133</v>
      </c>
      <c r="D477" t="s">
        <v>1134</v>
      </c>
      <c r="E477">
        <v>960</v>
      </c>
      <c r="F477">
        <v>280</v>
      </c>
      <c r="G477">
        <v>-50</v>
      </c>
      <c r="H477">
        <v>340</v>
      </c>
      <c r="I477" t="s">
        <v>271</v>
      </c>
    </row>
    <row r="478" spans="1:9">
      <c r="A478">
        <v>2026</v>
      </c>
      <c r="B478">
        <v>477</v>
      </c>
      <c r="C478" t="s">
        <v>1135</v>
      </c>
      <c r="D478" t="s">
        <v>1136</v>
      </c>
      <c r="E478">
        <v>190</v>
      </c>
      <c r="F478">
        <v>40</v>
      </c>
      <c r="G478">
        <v>-10</v>
      </c>
      <c r="H478">
        <v>50</v>
      </c>
      <c r="I478" t="s">
        <v>271</v>
      </c>
    </row>
    <row r="479" spans="1:9">
      <c r="A479">
        <v>2026</v>
      </c>
      <c r="B479">
        <v>478</v>
      </c>
      <c r="C479" t="s">
        <v>1137</v>
      </c>
      <c r="D479" t="s">
        <v>1138</v>
      </c>
      <c r="E479">
        <v>850</v>
      </c>
      <c r="F479">
        <v>240</v>
      </c>
      <c r="G479">
        <v>0</v>
      </c>
      <c r="H479">
        <v>240</v>
      </c>
      <c r="I479" t="s">
        <v>271</v>
      </c>
    </row>
    <row r="480" spans="1:9">
      <c r="A480">
        <v>2026</v>
      </c>
      <c r="B480">
        <v>479</v>
      </c>
      <c r="C480" t="s">
        <v>1139</v>
      </c>
      <c r="D480" t="s">
        <v>1140</v>
      </c>
      <c r="E480">
        <v>690</v>
      </c>
      <c r="F480">
        <v>190</v>
      </c>
      <c r="G480">
        <v>20</v>
      </c>
      <c r="H480">
        <v>180</v>
      </c>
      <c r="I480" t="s">
        <v>271</v>
      </c>
    </row>
    <row r="481" spans="1:9">
      <c r="A481">
        <v>2026</v>
      </c>
      <c r="B481">
        <v>480</v>
      </c>
      <c r="C481" t="s">
        <v>1141</v>
      </c>
      <c r="D481" t="s">
        <v>1142</v>
      </c>
      <c r="E481">
        <v>590</v>
      </c>
      <c r="F481">
        <v>170</v>
      </c>
      <c r="G481">
        <v>-20</v>
      </c>
      <c r="H481">
        <v>190</v>
      </c>
      <c r="I481" t="s">
        <v>271</v>
      </c>
    </row>
    <row r="482" spans="1:9">
      <c r="A482">
        <v>2026</v>
      </c>
      <c r="B482">
        <v>481</v>
      </c>
      <c r="C482" t="s">
        <v>1143</v>
      </c>
      <c r="D482" t="s">
        <v>1144</v>
      </c>
      <c r="E482">
        <v>180</v>
      </c>
      <c r="F482">
        <v>40</v>
      </c>
      <c r="G482">
        <v>10</v>
      </c>
      <c r="H482">
        <v>30</v>
      </c>
      <c r="I482" t="s">
        <v>271</v>
      </c>
    </row>
    <row r="483" spans="1:9">
      <c r="A483">
        <v>2026</v>
      </c>
      <c r="B483">
        <v>482</v>
      </c>
      <c r="C483" t="s">
        <v>1145</v>
      </c>
      <c r="D483" t="s">
        <v>1146</v>
      </c>
      <c r="E483">
        <v>130</v>
      </c>
      <c r="F483">
        <v>40</v>
      </c>
      <c r="G483">
        <v>10</v>
      </c>
      <c r="H483">
        <v>30</v>
      </c>
      <c r="I483" t="s">
        <v>271</v>
      </c>
    </row>
    <row r="484" spans="1:9">
      <c r="A484">
        <v>2026</v>
      </c>
      <c r="B484">
        <v>483</v>
      </c>
      <c r="C484" t="s">
        <v>1147</v>
      </c>
      <c r="D484" t="s">
        <v>1148</v>
      </c>
      <c r="E484">
        <v>1430</v>
      </c>
      <c r="F484">
        <v>600</v>
      </c>
      <c r="G484">
        <v>90</v>
      </c>
      <c r="H484">
        <v>510</v>
      </c>
      <c r="I484" t="s">
        <v>271</v>
      </c>
    </row>
    <row r="485" spans="1:9">
      <c r="A485">
        <v>2026</v>
      </c>
      <c r="B485">
        <v>484</v>
      </c>
      <c r="C485" t="s">
        <v>1149</v>
      </c>
      <c r="D485" t="s">
        <v>1150</v>
      </c>
      <c r="E485">
        <v>180</v>
      </c>
      <c r="F485">
        <v>50</v>
      </c>
      <c r="G485">
        <v>10</v>
      </c>
      <c r="H485">
        <v>40</v>
      </c>
      <c r="I485" t="s">
        <v>271</v>
      </c>
    </row>
    <row r="486" spans="1:9">
      <c r="A486">
        <v>2026</v>
      </c>
      <c r="B486">
        <v>485</v>
      </c>
      <c r="C486" t="s">
        <v>1151</v>
      </c>
      <c r="D486" t="s">
        <v>1152</v>
      </c>
      <c r="E486">
        <v>7020</v>
      </c>
      <c r="F486">
        <v>1900</v>
      </c>
      <c r="G486">
        <v>380</v>
      </c>
      <c r="H486">
        <v>1530</v>
      </c>
      <c r="I486" t="s">
        <v>271</v>
      </c>
    </row>
    <row r="487" spans="1:9">
      <c r="A487">
        <v>2026</v>
      </c>
      <c r="B487">
        <v>486</v>
      </c>
      <c r="C487" t="s">
        <v>1153</v>
      </c>
      <c r="D487" t="s">
        <v>1154</v>
      </c>
      <c r="E487">
        <v>1640</v>
      </c>
      <c r="F487">
        <v>570</v>
      </c>
      <c r="G487">
        <v>150</v>
      </c>
      <c r="H487">
        <v>430</v>
      </c>
      <c r="I487" t="s">
        <v>271</v>
      </c>
    </row>
    <row r="488" spans="1:9">
      <c r="A488">
        <v>2026</v>
      </c>
      <c r="B488">
        <v>487</v>
      </c>
      <c r="C488" t="s">
        <v>1155</v>
      </c>
      <c r="D488" t="s">
        <v>1156</v>
      </c>
      <c r="E488">
        <v>890</v>
      </c>
      <c r="F488">
        <v>360</v>
      </c>
      <c r="G488">
        <v>50</v>
      </c>
      <c r="H488">
        <v>320</v>
      </c>
      <c r="I488" t="s">
        <v>271</v>
      </c>
    </row>
    <row r="489" spans="1:9">
      <c r="A489">
        <v>2026</v>
      </c>
      <c r="B489">
        <v>488</v>
      </c>
      <c r="C489" t="s">
        <v>1157</v>
      </c>
      <c r="D489" t="s">
        <v>1158</v>
      </c>
      <c r="E489">
        <v>890</v>
      </c>
      <c r="F489">
        <v>240</v>
      </c>
      <c r="G489">
        <v>40</v>
      </c>
      <c r="H489">
        <v>200</v>
      </c>
      <c r="I489" t="s">
        <v>271</v>
      </c>
    </row>
    <row r="490" spans="1:9">
      <c r="A490">
        <v>2026</v>
      </c>
      <c r="B490">
        <v>489</v>
      </c>
      <c r="C490" t="s">
        <v>1159</v>
      </c>
      <c r="D490" t="s">
        <v>1160</v>
      </c>
      <c r="E490">
        <v>580</v>
      </c>
      <c r="F490">
        <v>190</v>
      </c>
      <c r="G490">
        <v>20</v>
      </c>
      <c r="H490">
        <v>170</v>
      </c>
      <c r="I490" t="s">
        <v>271</v>
      </c>
    </row>
    <row r="491" spans="1:9">
      <c r="A491">
        <v>2026</v>
      </c>
      <c r="B491">
        <v>490</v>
      </c>
      <c r="C491" t="s">
        <v>1161</v>
      </c>
      <c r="D491" t="s">
        <v>1162</v>
      </c>
      <c r="E491">
        <v>140</v>
      </c>
      <c r="F491">
        <v>50</v>
      </c>
      <c r="G491">
        <v>10</v>
      </c>
      <c r="H491">
        <v>40</v>
      </c>
      <c r="I491" t="s">
        <v>271</v>
      </c>
    </row>
    <row r="492" spans="1:9">
      <c r="A492">
        <v>2026</v>
      </c>
      <c r="B492">
        <v>491</v>
      </c>
      <c r="C492" t="s">
        <v>1163</v>
      </c>
      <c r="D492" t="s">
        <v>1164</v>
      </c>
      <c r="E492">
        <v>280</v>
      </c>
      <c r="F492">
        <v>80</v>
      </c>
      <c r="G492">
        <v>10</v>
      </c>
      <c r="H492">
        <v>70</v>
      </c>
      <c r="I492" t="s">
        <v>271</v>
      </c>
    </row>
    <row r="493" spans="1:9">
      <c r="A493">
        <v>2026</v>
      </c>
      <c r="B493">
        <v>492</v>
      </c>
      <c r="C493" t="s">
        <v>1165</v>
      </c>
      <c r="D493" t="s">
        <v>1166</v>
      </c>
      <c r="E493">
        <v>340</v>
      </c>
      <c r="F493">
        <v>120</v>
      </c>
      <c r="G493">
        <v>40</v>
      </c>
      <c r="H493">
        <v>80</v>
      </c>
      <c r="I493" t="s">
        <v>271</v>
      </c>
    </row>
    <row r="494" spans="1:9">
      <c r="A494">
        <v>2026</v>
      </c>
      <c r="B494">
        <v>493</v>
      </c>
      <c r="C494" t="s">
        <v>1167</v>
      </c>
      <c r="D494" t="s">
        <v>1168</v>
      </c>
      <c r="E494">
        <v>1040</v>
      </c>
      <c r="F494">
        <v>310</v>
      </c>
      <c r="G494">
        <v>40</v>
      </c>
      <c r="H494">
        <v>270</v>
      </c>
      <c r="I494" t="s">
        <v>271</v>
      </c>
    </row>
    <row r="495" spans="1:9">
      <c r="A495">
        <v>2026</v>
      </c>
      <c r="B495">
        <v>494</v>
      </c>
      <c r="C495" t="s">
        <v>1169</v>
      </c>
      <c r="D495" t="s">
        <v>1170</v>
      </c>
      <c r="E495">
        <v>1390</v>
      </c>
      <c r="F495">
        <v>490</v>
      </c>
      <c r="G495">
        <v>120</v>
      </c>
      <c r="H495">
        <v>370</v>
      </c>
      <c r="I495" t="s">
        <v>271</v>
      </c>
    </row>
    <row r="496" spans="1:9">
      <c r="A496">
        <v>2026</v>
      </c>
      <c r="B496">
        <v>495</v>
      </c>
      <c r="C496" t="s">
        <v>1171</v>
      </c>
      <c r="D496" t="s">
        <v>1172</v>
      </c>
      <c r="E496">
        <v>400</v>
      </c>
      <c r="F496">
        <v>150</v>
      </c>
      <c r="G496">
        <v>40</v>
      </c>
      <c r="H496">
        <v>110</v>
      </c>
      <c r="I496" t="s">
        <v>271</v>
      </c>
    </row>
    <row r="497" spans="1:9">
      <c r="A497">
        <v>2026</v>
      </c>
      <c r="B497">
        <v>496</v>
      </c>
      <c r="C497" t="s">
        <v>1173</v>
      </c>
      <c r="D497" t="s">
        <v>1174</v>
      </c>
      <c r="E497">
        <v>80</v>
      </c>
      <c r="F497">
        <v>30</v>
      </c>
      <c r="G497">
        <v>10</v>
      </c>
      <c r="H497">
        <v>20</v>
      </c>
      <c r="I497" t="s">
        <v>271</v>
      </c>
    </row>
    <row r="498" spans="1:9">
      <c r="A498">
        <v>2026</v>
      </c>
      <c r="B498">
        <v>497</v>
      </c>
      <c r="C498" t="s">
        <v>1175</v>
      </c>
      <c r="D498" t="s">
        <v>1176</v>
      </c>
      <c r="E498">
        <v>860</v>
      </c>
      <c r="F498">
        <v>300</v>
      </c>
      <c r="G498">
        <v>90</v>
      </c>
      <c r="H498">
        <v>210</v>
      </c>
      <c r="I498" t="s">
        <v>271</v>
      </c>
    </row>
    <row r="499" spans="1:9">
      <c r="A499">
        <v>2026</v>
      </c>
      <c r="B499">
        <v>498</v>
      </c>
      <c r="C499" t="s">
        <v>1177</v>
      </c>
      <c r="D499" t="s">
        <v>1178</v>
      </c>
      <c r="E499">
        <v>120</v>
      </c>
      <c r="F499">
        <v>40</v>
      </c>
      <c r="G499">
        <v>10</v>
      </c>
      <c r="H499">
        <v>40</v>
      </c>
      <c r="I499" t="s">
        <v>271</v>
      </c>
    </row>
    <row r="500" spans="1:9">
      <c r="A500">
        <v>2026</v>
      </c>
      <c r="B500">
        <v>499</v>
      </c>
      <c r="C500" t="s">
        <v>1179</v>
      </c>
      <c r="D500" t="s">
        <v>1180</v>
      </c>
      <c r="E500">
        <v>1730</v>
      </c>
      <c r="F500">
        <v>440</v>
      </c>
      <c r="G500">
        <v>90</v>
      </c>
      <c r="H500">
        <v>350</v>
      </c>
      <c r="I500" t="s">
        <v>271</v>
      </c>
    </row>
    <row r="501" spans="1:9">
      <c r="A501">
        <v>2026</v>
      </c>
      <c r="B501">
        <v>500</v>
      </c>
      <c r="C501" t="s">
        <v>1181</v>
      </c>
      <c r="D501" t="s">
        <v>1182</v>
      </c>
      <c r="E501">
        <v>1110</v>
      </c>
      <c r="F501">
        <v>310</v>
      </c>
      <c r="G501">
        <v>60</v>
      </c>
      <c r="H501">
        <v>250</v>
      </c>
      <c r="I501" t="s">
        <v>271</v>
      </c>
    </row>
    <row r="502" spans="1:9">
      <c r="A502">
        <v>2026</v>
      </c>
      <c r="B502">
        <v>501</v>
      </c>
      <c r="C502" t="s">
        <v>1183</v>
      </c>
      <c r="D502" t="s">
        <v>1184</v>
      </c>
      <c r="E502">
        <v>290</v>
      </c>
      <c r="F502">
        <v>90</v>
      </c>
      <c r="G502">
        <v>10</v>
      </c>
      <c r="H502">
        <v>70</v>
      </c>
      <c r="I502" t="s">
        <v>271</v>
      </c>
    </row>
    <row r="503" spans="1:9">
      <c r="A503">
        <v>2026</v>
      </c>
      <c r="B503">
        <v>502</v>
      </c>
      <c r="C503" t="s">
        <v>1185</v>
      </c>
      <c r="D503" t="s">
        <v>1186</v>
      </c>
      <c r="E503">
        <v>1870</v>
      </c>
      <c r="F503">
        <v>600</v>
      </c>
      <c r="G503">
        <v>140</v>
      </c>
      <c r="H503">
        <v>460</v>
      </c>
      <c r="I503" t="s">
        <v>271</v>
      </c>
    </row>
    <row r="504" spans="1:9">
      <c r="A504">
        <v>2026</v>
      </c>
      <c r="B504">
        <v>503</v>
      </c>
      <c r="C504" t="s">
        <v>1187</v>
      </c>
      <c r="D504" t="s">
        <v>1188</v>
      </c>
      <c r="E504">
        <v>2690</v>
      </c>
      <c r="F504">
        <v>820</v>
      </c>
      <c r="G504">
        <v>220</v>
      </c>
      <c r="H504">
        <v>590</v>
      </c>
      <c r="I504" t="s">
        <v>271</v>
      </c>
    </row>
    <row r="505" spans="1:9">
      <c r="A505">
        <v>2026</v>
      </c>
      <c r="B505">
        <v>504</v>
      </c>
      <c r="C505" t="s">
        <v>1189</v>
      </c>
      <c r="D505" t="s">
        <v>1190</v>
      </c>
      <c r="E505">
        <v>1170</v>
      </c>
      <c r="F505">
        <v>290</v>
      </c>
      <c r="G505">
        <v>50</v>
      </c>
      <c r="H505">
        <v>250</v>
      </c>
      <c r="I505" t="s">
        <v>628</v>
      </c>
    </row>
    <row r="506" spans="1:9">
      <c r="A506">
        <v>2026</v>
      </c>
      <c r="B506">
        <v>505</v>
      </c>
      <c r="C506" t="s">
        <v>1191</v>
      </c>
      <c r="D506" t="s">
        <v>1192</v>
      </c>
      <c r="E506">
        <v>1760</v>
      </c>
      <c r="F506">
        <v>420</v>
      </c>
      <c r="G506">
        <v>80</v>
      </c>
      <c r="H506">
        <v>340</v>
      </c>
      <c r="I506" t="s">
        <v>628</v>
      </c>
    </row>
    <row r="507" spans="1:9">
      <c r="A507">
        <v>2026</v>
      </c>
      <c r="B507">
        <v>506</v>
      </c>
      <c r="C507" t="s">
        <v>1193</v>
      </c>
      <c r="D507" t="s">
        <v>1194</v>
      </c>
      <c r="E507">
        <v>770</v>
      </c>
      <c r="F507">
        <v>270</v>
      </c>
      <c r="G507">
        <v>80</v>
      </c>
      <c r="H507">
        <v>190</v>
      </c>
      <c r="I507" t="s">
        <v>628</v>
      </c>
    </row>
    <row r="508" spans="1:9">
      <c r="A508">
        <v>2026</v>
      </c>
      <c r="B508">
        <v>507</v>
      </c>
      <c r="C508" t="s">
        <v>1195</v>
      </c>
      <c r="D508" t="s">
        <v>1196</v>
      </c>
      <c r="E508">
        <v>5130</v>
      </c>
      <c r="F508">
        <v>1020</v>
      </c>
      <c r="G508">
        <v>-230</v>
      </c>
      <c r="H508">
        <v>1260</v>
      </c>
      <c r="I508" t="s">
        <v>628</v>
      </c>
    </row>
    <row r="509" spans="1:9">
      <c r="A509">
        <v>2026</v>
      </c>
      <c r="B509">
        <v>508</v>
      </c>
      <c r="C509" t="s">
        <v>1197</v>
      </c>
      <c r="D509" t="s">
        <v>1198</v>
      </c>
      <c r="E509">
        <v>580</v>
      </c>
      <c r="F509">
        <v>130</v>
      </c>
      <c r="G509">
        <v>30</v>
      </c>
      <c r="H509">
        <v>110</v>
      </c>
      <c r="I509" t="s">
        <v>628</v>
      </c>
    </row>
    <row r="510" spans="1:9">
      <c r="A510">
        <v>2026</v>
      </c>
      <c r="B510">
        <v>509</v>
      </c>
      <c r="C510" t="s">
        <v>1199</v>
      </c>
      <c r="D510" t="s">
        <v>1200</v>
      </c>
      <c r="E510">
        <v>560</v>
      </c>
      <c r="F510">
        <v>190</v>
      </c>
      <c r="G510">
        <v>40</v>
      </c>
      <c r="H510">
        <v>150</v>
      </c>
      <c r="I510" t="s">
        <v>628</v>
      </c>
    </row>
    <row r="511" spans="1:9">
      <c r="A511">
        <v>2026</v>
      </c>
      <c r="B511">
        <v>510</v>
      </c>
      <c r="C511" t="s">
        <v>1201</v>
      </c>
      <c r="D511" t="s">
        <v>1202</v>
      </c>
      <c r="E511">
        <v>13300</v>
      </c>
      <c r="F511">
        <v>4570</v>
      </c>
      <c r="G511">
        <v>1110</v>
      </c>
      <c r="H511">
        <v>3470</v>
      </c>
      <c r="I511" t="s">
        <v>628</v>
      </c>
    </row>
    <row r="512" spans="1:9">
      <c r="A512">
        <v>2026</v>
      </c>
      <c r="B512">
        <v>511</v>
      </c>
      <c r="C512" t="s">
        <v>1203</v>
      </c>
      <c r="D512" t="s">
        <v>1204</v>
      </c>
      <c r="E512">
        <v>670</v>
      </c>
      <c r="F512">
        <v>250</v>
      </c>
      <c r="G512">
        <v>30</v>
      </c>
      <c r="H512">
        <v>220</v>
      </c>
      <c r="I512" t="s">
        <v>628</v>
      </c>
    </row>
    <row r="513" spans="1:9">
      <c r="A513">
        <v>2026</v>
      </c>
      <c r="B513">
        <v>512</v>
      </c>
      <c r="C513" t="s">
        <v>1205</v>
      </c>
      <c r="D513" t="s">
        <v>1206</v>
      </c>
      <c r="E513">
        <v>8600</v>
      </c>
      <c r="F513">
        <v>2290</v>
      </c>
      <c r="G513">
        <v>490</v>
      </c>
      <c r="H513">
        <v>1800</v>
      </c>
      <c r="I513" t="s">
        <v>628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26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6.7109375" customWidth="1"/>
    <col min="4" max="4" width="91.7109375" customWidth="1"/>
    <col min="5" max="5" width="18.7109375" customWidth="1"/>
    <col min="6" max="6" width="12.7109375" customWidth="1"/>
    <col min="7" max="7" width="16.7109375" customWidth="1"/>
    <col min="8" max="8" width="18.7109375" customWidth="1"/>
    <col min="9" max="9" width="4.7109375" customWidth="1"/>
  </cols>
  <sheetData>
    <row r="1" spans="1:9">
      <c r="A1" t="s">
        <v>0</v>
      </c>
      <c r="B1" t="s">
        <v>1</v>
      </c>
      <c r="C1" t="s">
        <v>67</v>
      </c>
      <c r="D1" t="s">
        <v>68</v>
      </c>
      <c r="E1" t="s">
        <v>103</v>
      </c>
      <c r="F1" t="s">
        <v>45</v>
      </c>
      <c r="G1" t="s">
        <v>1207</v>
      </c>
      <c r="H1" t="s">
        <v>1208</v>
      </c>
      <c r="I1" t="s">
        <v>34</v>
      </c>
    </row>
    <row r="2" spans="1:9">
      <c r="A2">
        <v>2026</v>
      </c>
      <c r="B2">
        <v>1</v>
      </c>
      <c r="C2" t="s">
        <v>177</v>
      </c>
      <c r="D2" t="s">
        <v>178</v>
      </c>
      <c r="E2">
        <v>1380</v>
      </c>
      <c r="F2">
        <v>620</v>
      </c>
      <c r="G2">
        <v>120</v>
      </c>
      <c r="H2">
        <v>490</v>
      </c>
      <c r="I2" t="s">
        <v>179</v>
      </c>
    </row>
    <row r="3" spans="1:9">
      <c r="A3">
        <v>2026</v>
      </c>
      <c r="B3">
        <v>2</v>
      </c>
      <c r="C3" t="s">
        <v>180</v>
      </c>
      <c r="D3" t="s">
        <v>181</v>
      </c>
      <c r="E3">
        <v>38030</v>
      </c>
      <c r="F3">
        <v>19380</v>
      </c>
      <c r="G3">
        <v>4740</v>
      </c>
      <c r="H3">
        <v>14640</v>
      </c>
      <c r="I3" t="s">
        <v>179</v>
      </c>
    </row>
    <row r="4" spans="1:9">
      <c r="A4">
        <v>2026</v>
      </c>
      <c r="B4">
        <v>3</v>
      </c>
      <c r="C4" t="s">
        <v>182</v>
      </c>
      <c r="D4" t="s">
        <v>183</v>
      </c>
      <c r="E4">
        <v>10100</v>
      </c>
      <c r="F4">
        <v>3760</v>
      </c>
      <c r="G4">
        <v>990</v>
      </c>
      <c r="H4">
        <v>2770</v>
      </c>
      <c r="I4" t="s">
        <v>179</v>
      </c>
    </row>
    <row r="5" spans="1:9">
      <c r="A5">
        <v>2026</v>
      </c>
      <c r="B5">
        <v>4</v>
      </c>
      <c r="C5" t="s">
        <v>184</v>
      </c>
      <c r="D5" t="s">
        <v>185</v>
      </c>
      <c r="E5">
        <v>7400</v>
      </c>
      <c r="F5">
        <v>3350</v>
      </c>
      <c r="G5">
        <v>720</v>
      </c>
      <c r="H5">
        <v>2630</v>
      </c>
      <c r="I5" t="s">
        <v>179</v>
      </c>
    </row>
    <row r="6" spans="1:9">
      <c r="A6">
        <v>2026</v>
      </c>
      <c r="B6">
        <v>5</v>
      </c>
      <c r="C6" t="s">
        <v>186</v>
      </c>
      <c r="D6" t="s">
        <v>187</v>
      </c>
      <c r="E6">
        <v>3620</v>
      </c>
      <c r="F6">
        <v>1770</v>
      </c>
      <c r="G6">
        <v>320</v>
      </c>
      <c r="H6">
        <v>1450</v>
      </c>
      <c r="I6" t="s">
        <v>179</v>
      </c>
    </row>
    <row r="7" spans="1:9">
      <c r="A7">
        <v>2026</v>
      </c>
      <c r="B7">
        <v>6</v>
      </c>
      <c r="C7" t="s">
        <v>190</v>
      </c>
      <c r="D7" t="s">
        <v>191</v>
      </c>
      <c r="E7">
        <v>8300</v>
      </c>
      <c r="F7">
        <v>3970</v>
      </c>
      <c r="G7">
        <v>960</v>
      </c>
      <c r="H7">
        <v>3010</v>
      </c>
      <c r="I7" t="s">
        <v>179</v>
      </c>
    </row>
    <row r="8" spans="1:9">
      <c r="A8">
        <v>2026</v>
      </c>
      <c r="B8">
        <v>7</v>
      </c>
      <c r="C8" t="s">
        <v>192</v>
      </c>
      <c r="D8" t="s">
        <v>193</v>
      </c>
      <c r="E8">
        <v>11400</v>
      </c>
      <c r="F8">
        <v>4910</v>
      </c>
      <c r="G8">
        <v>1060</v>
      </c>
      <c r="H8">
        <v>3850</v>
      </c>
      <c r="I8" t="s">
        <v>179</v>
      </c>
    </row>
    <row r="9" spans="1:9">
      <c r="A9">
        <v>2026</v>
      </c>
      <c r="B9">
        <v>8</v>
      </c>
      <c r="C9" t="s">
        <v>194</v>
      </c>
      <c r="D9" t="s">
        <v>195</v>
      </c>
      <c r="E9">
        <v>16490</v>
      </c>
      <c r="F9">
        <v>6110</v>
      </c>
      <c r="G9">
        <v>1990</v>
      </c>
      <c r="H9">
        <v>4120</v>
      </c>
      <c r="I9" t="s">
        <v>179</v>
      </c>
    </row>
    <row r="10" spans="1:9">
      <c r="A10">
        <v>2026</v>
      </c>
      <c r="B10">
        <v>9</v>
      </c>
      <c r="C10" t="s">
        <v>196</v>
      </c>
      <c r="D10" t="s">
        <v>197</v>
      </c>
      <c r="E10">
        <v>3470</v>
      </c>
      <c r="F10">
        <v>1560</v>
      </c>
      <c r="G10">
        <v>320</v>
      </c>
      <c r="H10">
        <v>1230</v>
      </c>
      <c r="I10" t="s">
        <v>179</v>
      </c>
    </row>
    <row r="11" spans="1:9">
      <c r="A11">
        <v>2026</v>
      </c>
      <c r="B11">
        <v>10</v>
      </c>
      <c r="C11" t="s">
        <v>200</v>
      </c>
      <c r="D11" t="s">
        <v>201</v>
      </c>
      <c r="E11">
        <v>35570</v>
      </c>
      <c r="F11">
        <v>10740</v>
      </c>
      <c r="G11">
        <v>3520</v>
      </c>
      <c r="H11">
        <v>7220</v>
      </c>
      <c r="I11" t="s">
        <v>202</v>
      </c>
    </row>
    <row r="12" spans="1:9">
      <c r="A12">
        <v>2026</v>
      </c>
      <c r="B12">
        <v>11</v>
      </c>
      <c r="C12" t="s">
        <v>203</v>
      </c>
      <c r="D12" t="s">
        <v>204</v>
      </c>
      <c r="E12">
        <v>6370</v>
      </c>
      <c r="F12">
        <v>1910</v>
      </c>
      <c r="G12">
        <v>580</v>
      </c>
      <c r="H12">
        <v>1330</v>
      </c>
      <c r="I12" t="s">
        <v>202</v>
      </c>
    </row>
    <row r="13" spans="1:9">
      <c r="A13">
        <v>2026</v>
      </c>
      <c r="B13">
        <v>12</v>
      </c>
      <c r="C13" t="s">
        <v>205</v>
      </c>
      <c r="D13" t="s">
        <v>206</v>
      </c>
      <c r="E13">
        <v>17150</v>
      </c>
      <c r="F13">
        <v>5330</v>
      </c>
      <c r="G13">
        <v>1690</v>
      </c>
      <c r="H13">
        <v>3650</v>
      </c>
      <c r="I13" t="s">
        <v>202</v>
      </c>
    </row>
    <row r="14" spans="1:9">
      <c r="A14">
        <v>2026</v>
      </c>
      <c r="B14">
        <v>13</v>
      </c>
      <c r="C14" t="s">
        <v>207</v>
      </c>
      <c r="D14" t="s">
        <v>208</v>
      </c>
      <c r="E14">
        <v>3240</v>
      </c>
      <c r="F14">
        <v>1110</v>
      </c>
      <c r="G14">
        <v>320</v>
      </c>
      <c r="H14">
        <v>800</v>
      </c>
      <c r="I14" t="s">
        <v>202</v>
      </c>
    </row>
    <row r="15" spans="1:9">
      <c r="A15">
        <v>2026</v>
      </c>
      <c r="B15">
        <v>14</v>
      </c>
      <c r="C15" t="s">
        <v>209</v>
      </c>
      <c r="D15" t="s">
        <v>210</v>
      </c>
      <c r="E15">
        <v>5720</v>
      </c>
      <c r="F15">
        <v>1930</v>
      </c>
      <c r="G15">
        <v>510</v>
      </c>
      <c r="H15">
        <v>1420</v>
      </c>
      <c r="I15" t="s">
        <v>202</v>
      </c>
    </row>
    <row r="16" spans="1:9">
      <c r="A16">
        <v>2026</v>
      </c>
      <c r="B16">
        <v>15</v>
      </c>
      <c r="C16" t="s">
        <v>211</v>
      </c>
      <c r="D16" t="s">
        <v>212</v>
      </c>
      <c r="E16">
        <v>10930</v>
      </c>
      <c r="F16">
        <v>3800</v>
      </c>
      <c r="G16">
        <v>960</v>
      </c>
      <c r="H16">
        <v>2830</v>
      </c>
      <c r="I16" t="s">
        <v>202</v>
      </c>
    </row>
    <row r="17" spans="1:9">
      <c r="A17">
        <v>2026</v>
      </c>
      <c r="B17">
        <v>16</v>
      </c>
      <c r="C17" t="s">
        <v>213</v>
      </c>
      <c r="D17" t="s">
        <v>214</v>
      </c>
      <c r="E17">
        <v>12970</v>
      </c>
      <c r="F17">
        <v>4790</v>
      </c>
      <c r="G17">
        <v>1590</v>
      </c>
      <c r="H17">
        <v>3200</v>
      </c>
      <c r="I17" t="s">
        <v>202</v>
      </c>
    </row>
    <row r="18" spans="1:9">
      <c r="A18">
        <v>2026</v>
      </c>
      <c r="B18">
        <v>17</v>
      </c>
      <c r="C18" t="s">
        <v>238</v>
      </c>
      <c r="D18" t="s">
        <v>239</v>
      </c>
      <c r="E18">
        <v>640</v>
      </c>
      <c r="F18">
        <v>310</v>
      </c>
      <c r="G18">
        <v>100</v>
      </c>
      <c r="H18">
        <v>200</v>
      </c>
      <c r="I18" t="s">
        <v>219</v>
      </c>
    </row>
    <row r="19" spans="1:9">
      <c r="A19">
        <v>2026</v>
      </c>
      <c r="B19">
        <v>18</v>
      </c>
      <c r="C19" t="s">
        <v>244</v>
      </c>
      <c r="D19" t="s">
        <v>245</v>
      </c>
      <c r="E19">
        <v>28550</v>
      </c>
      <c r="F19">
        <v>9980</v>
      </c>
      <c r="G19">
        <v>2840</v>
      </c>
      <c r="H19">
        <v>7140</v>
      </c>
      <c r="I19" t="s">
        <v>219</v>
      </c>
    </row>
    <row r="20" spans="1:9">
      <c r="A20">
        <v>2026</v>
      </c>
      <c r="B20">
        <v>19</v>
      </c>
      <c r="C20" t="s">
        <v>246</v>
      </c>
      <c r="D20" t="s">
        <v>247</v>
      </c>
      <c r="E20">
        <v>4820</v>
      </c>
      <c r="F20">
        <v>1630</v>
      </c>
      <c r="G20">
        <v>510</v>
      </c>
      <c r="H20">
        <v>1120</v>
      </c>
      <c r="I20" t="s">
        <v>219</v>
      </c>
    </row>
    <row r="21" spans="1:9">
      <c r="A21">
        <v>2026</v>
      </c>
      <c r="B21">
        <v>20</v>
      </c>
      <c r="C21" t="s">
        <v>248</v>
      </c>
      <c r="D21" t="s">
        <v>249</v>
      </c>
      <c r="E21">
        <v>2010</v>
      </c>
      <c r="F21">
        <v>630</v>
      </c>
      <c r="G21">
        <v>210</v>
      </c>
      <c r="H21">
        <v>420</v>
      </c>
      <c r="I21" t="s">
        <v>219</v>
      </c>
    </row>
    <row r="22" spans="1:9">
      <c r="A22">
        <v>2026</v>
      </c>
      <c r="B22">
        <v>21</v>
      </c>
      <c r="C22" t="s">
        <v>255</v>
      </c>
      <c r="D22" t="s">
        <v>256</v>
      </c>
      <c r="E22">
        <v>10520</v>
      </c>
      <c r="F22">
        <v>5030</v>
      </c>
      <c r="G22">
        <v>1240</v>
      </c>
      <c r="H22">
        <v>3790</v>
      </c>
      <c r="I22" t="s">
        <v>254</v>
      </c>
    </row>
    <row r="23" spans="1:9">
      <c r="A23">
        <v>2026</v>
      </c>
      <c r="B23">
        <v>22</v>
      </c>
      <c r="C23" t="s">
        <v>306</v>
      </c>
      <c r="D23" t="s">
        <v>307</v>
      </c>
      <c r="E23">
        <v>5020</v>
      </c>
      <c r="F23">
        <v>2440</v>
      </c>
      <c r="G23">
        <v>710</v>
      </c>
      <c r="H23">
        <v>1730</v>
      </c>
      <c r="I23" t="s">
        <v>179</v>
      </c>
    </row>
    <row r="24" spans="1:9">
      <c r="A24">
        <v>2026</v>
      </c>
      <c r="B24">
        <v>23</v>
      </c>
      <c r="C24" t="s">
        <v>310</v>
      </c>
      <c r="D24" t="s">
        <v>311</v>
      </c>
      <c r="E24">
        <v>15100</v>
      </c>
      <c r="F24">
        <v>8830</v>
      </c>
      <c r="G24">
        <v>3120</v>
      </c>
      <c r="H24">
        <v>5710</v>
      </c>
      <c r="I24" t="s">
        <v>179</v>
      </c>
    </row>
    <row r="25" spans="1:9">
      <c r="A25">
        <v>2026</v>
      </c>
      <c r="B25">
        <v>24</v>
      </c>
      <c r="C25" t="s">
        <v>316</v>
      </c>
      <c r="D25" t="s">
        <v>317</v>
      </c>
      <c r="E25">
        <v>2810</v>
      </c>
      <c r="F25">
        <v>1020</v>
      </c>
      <c r="G25">
        <v>390</v>
      </c>
      <c r="H25">
        <v>630</v>
      </c>
      <c r="I25" t="s">
        <v>202</v>
      </c>
    </row>
    <row r="26" spans="1:9">
      <c r="A26">
        <v>2026</v>
      </c>
      <c r="B26">
        <v>25</v>
      </c>
      <c r="C26" t="s">
        <v>330</v>
      </c>
      <c r="D26" t="s">
        <v>331</v>
      </c>
      <c r="E26">
        <v>4130</v>
      </c>
      <c r="F26">
        <v>1510</v>
      </c>
      <c r="G26">
        <v>700</v>
      </c>
      <c r="H26">
        <v>820</v>
      </c>
      <c r="I26" t="s">
        <v>202</v>
      </c>
    </row>
    <row r="27" spans="1:9">
      <c r="A27">
        <v>2026</v>
      </c>
      <c r="B27">
        <v>26</v>
      </c>
      <c r="C27" t="s">
        <v>334</v>
      </c>
      <c r="D27" t="s">
        <v>335</v>
      </c>
      <c r="E27">
        <v>3490</v>
      </c>
      <c r="F27">
        <v>1140</v>
      </c>
      <c r="G27">
        <v>300</v>
      </c>
      <c r="H27">
        <v>840</v>
      </c>
      <c r="I27" t="s">
        <v>202</v>
      </c>
    </row>
    <row r="28" spans="1:9">
      <c r="A28">
        <v>2026</v>
      </c>
      <c r="B28">
        <v>27</v>
      </c>
      <c r="C28" t="s">
        <v>342</v>
      </c>
      <c r="D28" t="s">
        <v>343</v>
      </c>
      <c r="E28">
        <v>1720</v>
      </c>
      <c r="F28">
        <v>660</v>
      </c>
      <c r="G28">
        <v>300</v>
      </c>
      <c r="H28">
        <v>370</v>
      </c>
      <c r="I28" t="s">
        <v>202</v>
      </c>
    </row>
    <row r="29" spans="1:9">
      <c r="A29">
        <v>2026</v>
      </c>
      <c r="B29">
        <v>28</v>
      </c>
      <c r="C29" t="s">
        <v>344</v>
      </c>
      <c r="D29" t="s">
        <v>345</v>
      </c>
      <c r="E29">
        <v>4930</v>
      </c>
      <c r="F29">
        <v>1980</v>
      </c>
      <c r="G29">
        <v>760</v>
      </c>
      <c r="H29">
        <v>1220</v>
      </c>
      <c r="I29" t="s">
        <v>202</v>
      </c>
    </row>
    <row r="30" spans="1:9">
      <c r="A30">
        <v>2026</v>
      </c>
      <c r="B30">
        <v>29</v>
      </c>
      <c r="C30" t="s">
        <v>346</v>
      </c>
      <c r="D30" t="s">
        <v>347</v>
      </c>
      <c r="E30">
        <v>18860</v>
      </c>
      <c r="F30">
        <v>8560</v>
      </c>
      <c r="G30">
        <v>3980</v>
      </c>
      <c r="H30">
        <v>4570</v>
      </c>
      <c r="I30" t="s">
        <v>202</v>
      </c>
    </row>
    <row r="31" spans="1:9">
      <c r="A31">
        <v>2026</v>
      </c>
      <c r="B31">
        <v>30</v>
      </c>
      <c r="C31" t="s">
        <v>348</v>
      </c>
      <c r="D31" t="s">
        <v>349</v>
      </c>
      <c r="E31">
        <v>3050</v>
      </c>
      <c r="F31">
        <v>1190</v>
      </c>
      <c r="G31">
        <v>440</v>
      </c>
      <c r="H31">
        <v>750</v>
      </c>
      <c r="I31" t="s">
        <v>202</v>
      </c>
    </row>
    <row r="32" spans="1:9">
      <c r="A32">
        <v>2026</v>
      </c>
      <c r="B32">
        <v>31</v>
      </c>
      <c r="C32" t="s">
        <v>350</v>
      </c>
      <c r="D32" t="s">
        <v>351</v>
      </c>
      <c r="E32">
        <v>4910</v>
      </c>
      <c r="F32">
        <v>2050</v>
      </c>
      <c r="G32">
        <v>1050</v>
      </c>
      <c r="H32">
        <v>1000</v>
      </c>
      <c r="I32" t="s">
        <v>202</v>
      </c>
    </row>
    <row r="33" spans="1:9">
      <c r="A33">
        <v>2026</v>
      </c>
      <c r="B33">
        <v>32</v>
      </c>
      <c r="C33" t="s">
        <v>352</v>
      </c>
      <c r="D33" t="s">
        <v>353</v>
      </c>
      <c r="E33">
        <v>26990</v>
      </c>
      <c r="F33">
        <v>10500</v>
      </c>
      <c r="G33">
        <v>6210</v>
      </c>
      <c r="H33">
        <v>4280</v>
      </c>
      <c r="I33" t="s">
        <v>202</v>
      </c>
    </row>
    <row r="34" spans="1:9">
      <c r="A34">
        <v>2026</v>
      </c>
      <c r="B34">
        <v>33</v>
      </c>
      <c r="C34" t="s">
        <v>354</v>
      </c>
      <c r="D34" t="s">
        <v>355</v>
      </c>
      <c r="E34">
        <v>20170</v>
      </c>
      <c r="F34">
        <v>8590</v>
      </c>
      <c r="G34">
        <v>5260</v>
      </c>
      <c r="H34">
        <v>3330</v>
      </c>
      <c r="I34" t="s">
        <v>202</v>
      </c>
    </row>
    <row r="35" spans="1:9">
      <c r="A35">
        <v>2026</v>
      </c>
      <c r="B35">
        <v>34</v>
      </c>
      <c r="C35" t="s">
        <v>356</v>
      </c>
      <c r="D35" t="s">
        <v>357</v>
      </c>
      <c r="E35">
        <v>3610</v>
      </c>
      <c r="F35">
        <v>1540</v>
      </c>
      <c r="G35">
        <v>980</v>
      </c>
      <c r="H35">
        <v>560</v>
      </c>
      <c r="I35" t="s">
        <v>202</v>
      </c>
    </row>
    <row r="36" spans="1:9">
      <c r="A36">
        <v>2026</v>
      </c>
      <c r="B36">
        <v>35</v>
      </c>
      <c r="C36" t="s">
        <v>360</v>
      </c>
      <c r="D36" t="s">
        <v>361</v>
      </c>
      <c r="E36">
        <v>11100</v>
      </c>
      <c r="F36">
        <v>3990</v>
      </c>
      <c r="G36">
        <v>1720</v>
      </c>
      <c r="H36">
        <v>2280</v>
      </c>
      <c r="I36" t="s">
        <v>202</v>
      </c>
    </row>
    <row r="37" spans="1:9">
      <c r="A37">
        <v>2026</v>
      </c>
      <c r="B37">
        <v>36</v>
      </c>
      <c r="C37" t="s">
        <v>364</v>
      </c>
      <c r="D37" t="s">
        <v>365</v>
      </c>
      <c r="E37">
        <v>7690</v>
      </c>
      <c r="F37">
        <v>2760</v>
      </c>
      <c r="G37">
        <v>1140</v>
      </c>
      <c r="H37">
        <v>1620</v>
      </c>
      <c r="I37" t="s">
        <v>202</v>
      </c>
    </row>
    <row r="38" spans="1:9">
      <c r="A38">
        <v>2026</v>
      </c>
      <c r="B38">
        <v>37</v>
      </c>
      <c r="C38" t="s">
        <v>366</v>
      </c>
      <c r="D38" t="s">
        <v>367</v>
      </c>
      <c r="E38">
        <v>3240</v>
      </c>
      <c r="F38">
        <v>1450</v>
      </c>
      <c r="G38">
        <v>620</v>
      </c>
      <c r="H38">
        <v>830</v>
      </c>
      <c r="I38" t="s">
        <v>202</v>
      </c>
    </row>
    <row r="39" spans="1:9">
      <c r="A39">
        <v>2026</v>
      </c>
      <c r="B39">
        <v>38</v>
      </c>
      <c r="C39" t="s">
        <v>382</v>
      </c>
      <c r="D39" t="s">
        <v>383</v>
      </c>
      <c r="E39">
        <v>1890</v>
      </c>
      <c r="F39">
        <v>640</v>
      </c>
      <c r="G39">
        <v>260</v>
      </c>
      <c r="H39">
        <v>380</v>
      </c>
      <c r="I39" t="s">
        <v>202</v>
      </c>
    </row>
    <row r="40" spans="1:9">
      <c r="A40">
        <v>2026</v>
      </c>
      <c r="B40">
        <v>39</v>
      </c>
      <c r="C40" t="s">
        <v>438</v>
      </c>
      <c r="D40" t="s">
        <v>439</v>
      </c>
      <c r="E40">
        <v>7390</v>
      </c>
      <c r="F40">
        <v>4240</v>
      </c>
      <c r="G40">
        <v>1360</v>
      </c>
      <c r="H40">
        <v>2880</v>
      </c>
      <c r="I40" t="s">
        <v>179</v>
      </c>
    </row>
    <row r="41" spans="1:9">
      <c r="A41">
        <v>2026</v>
      </c>
      <c r="B41">
        <v>40</v>
      </c>
      <c r="C41" t="s">
        <v>440</v>
      </c>
      <c r="D41" t="s">
        <v>441</v>
      </c>
      <c r="E41">
        <v>7980</v>
      </c>
      <c r="F41">
        <v>3040</v>
      </c>
      <c r="G41">
        <v>1530</v>
      </c>
      <c r="H41">
        <v>1510</v>
      </c>
      <c r="I41" t="s">
        <v>202</v>
      </c>
    </row>
    <row r="42" spans="1:9">
      <c r="A42">
        <v>2026</v>
      </c>
      <c r="B42">
        <v>41</v>
      </c>
      <c r="C42" t="s">
        <v>442</v>
      </c>
      <c r="D42" t="s">
        <v>443</v>
      </c>
      <c r="E42">
        <v>2200</v>
      </c>
      <c r="F42">
        <v>970</v>
      </c>
      <c r="G42">
        <v>430</v>
      </c>
      <c r="H42">
        <v>540</v>
      </c>
      <c r="I42" t="s">
        <v>202</v>
      </c>
    </row>
    <row r="43" spans="1:9">
      <c r="A43">
        <v>2026</v>
      </c>
      <c r="B43">
        <v>42</v>
      </c>
      <c r="C43" t="s">
        <v>444</v>
      </c>
      <c r="D43" t="s">
        <v>445</v>
      </c>
      <c r="E43">
        <v>11200</v>
      </c>
      <c r="F43">
        <v>4240</v>
      </c>
      <c r="G43">
        <v>2170</v>
      </c>
      <c r="H43">
        <v>2060</v>
      </c>
      <c r="I43" t="s">
        <v>202</v>
      </c>
    </row>
    <row r="44" spans="1:9">
      <c r="A44">
        <v>2026</v>
      </c>
      <c r="B44">
        <v>43</v>
      </c>
      <c r="C44" t="s">
        <v>446</v>
      </c>
      <c r="D44" t="s">
        <v>447</v>
      </c>
      <c r="E44">
        <v>1760</v>
      </c>
      <c r="F44">
        <v>710</v>
      </c>
      <c r="G44">
        <v>210</v>
      </c>
      <c r="H44">
        <v>500</v>
      </c>
      <c r="I44" t="s">
        <v>202</v>
      </c>
    </row>
    <row r="45" spans="1:9">
      <c r="A45">
        <v>2026</v>
      </c>
      <c r="B45">
        <v>44</v>
      </c>
      <c r="C45" t="s">
        <v>448</v>
      </c>
      <c r="D45" t="s">
        <v>449</v>
      </c>
      <c r="E45">
        <v>4530</v>
      </c>
      <c r="F45">
        <v>1800</v>
      </c>
      <c r="G45">
        <v>910</v>
      </c>
      <c r="H45">
        <v>880</v>
      </c>
      <c r="I45" t="s">
        <v>202</v>
      </c>
    </row>
    <row r="46" spans="1:9">
      <c r="A46">
        <v>2026</v>
      </c>
      <c r="B46">
        <v>45</v>
      </c>
      <c r="C46" t="s">
        <v>450</v>
      </c>
      <c r="D46" t="s">
        <v>451</v>
      </c>
      <c r="E46">
        <v>990</v>
      </c>
      <c r="F46">
        <v>480</v>
      </c>
      <c r="G46">
        <v>200</v>
      </c>
      <c r="H46">
        <v>280</v>
      </c>
      <c r="I46" t="s">
        <v>202</v>
      </c>
    </row>
    <row r="47" spans="1:9">
      <c r="A47">
        <v>2026</v>
      </c>
      <c r="B47">
        <v>46</v>
      </c>
      <c r="C47" t="s">
        <v>452</v>
      </c>
      <c r="D47" t="s">
        <v>453</v>
      </c>
      <c r="E47">
        <v>1850</v>
      </c>
      <c r="F47">
        <v>700</v>
      </c>
      <c r="G47">
        <v>270</v>
      </c>
      <c r="H47">
        <v>430</v>
      </c>
      <c r="I47" t="s">
        <v>202</v>
      </c>
    </row>
    <row r="48" spans="1:9">
      <c r="A48">
        <v>2026</v>
      </c>
      <c r="B48">
        <v>47</v>
      </c>
      <c r="C48" t="s">
        <v>454</v>
      </c>
      <c r="D48" t="s">
        <v>455</v>
      </c>
      <c r="E48">
        <v>7290</v>
      </c>
      <c r="F48">
        <v>2690</v>
      </c>
      <c r="G48">
        <v>1130</v>
      </c>
      <c r="H48">
        <v>1560</v>
      </c>
      <c r="I48" t="s">
        <v>202</v>
      </c>
    </row>
    <row r="49" spans="1:9">
      <c r="A49">
        <v>2026</v>
      </c>
      <c r="B49">
        <v>48</v>
      </c>
      <c r="C49" t="s">
        <v>456</v>
      </c>
      <c r="D49" t="s">
        <v>457</v>
      </c>
      <c r="E49">
        <v>1900</v>
      </c>
      <c r="F49">
        <v>780</v>
      </c>
      <c r="G49">
        <v>330</v>
      </c>
      <c r="H49">
        <v>450</v>
      </c>
      <c r="I49" t="s">
        <v>202</v>
      </c>
    </row>
    <row r="50" spans="1:9">
      <c r="A50">
        <v>2026</v>
      </c>
      <c r="B50">
        <v>49</v>
      </c>
      <c r="C50" t="s">
        <v>458</v>
      </c>
      <c r="D50" t="s">
        <v>459</v>
      </c>
      <c r="E50">
        <v>2490</v>
      </c>
      <c r="F50">
        <v>990</v>
      </c>
      <c r="G50">
        <v>390</v>
      </c>
      <c r="H50">
        <v>600</v>
      </c>
      <c r="I50" t="s">
        <v>202</v>
      </c>
    </row>
    <row r="51" spans="1:9">
      <c r="A51">
        <v>2026</v>
      </c>
      <c r="B51">
        <v>50</v>
      </c>
      <c r="C51" t="s">
        <v>460</v>
      </c>
      <c r="D51" t="s">
        <v>461</v>
      </c>
      <c r="E51">
        <v>1580</v>
      </c>
      <c r="F51">
        <v>710</v>
      </c>
      <c r="G51">
        <v>320</v>
      </c>
      <c r="H51">
        <v>390</v>
      </c>
      <c r="I51" t="s">
        <v>202</v>
      </c>
    </row>
    <row r="52" spans="1:9">
      <c r="A52">
        <v>2026</v>
      </c>
      <c r="B52">
        <v>51</v>
      </c>
      <c r="C52" t="s">
        <v>462</v>
      </c>
      <c r="D52" t="s">
        <v>463</v>
      </c>
      <c r="E52">
        <v>5810</v>
      </c>
      <c r="F52">
        <v>2400</v>
      </c>
      <c r="G52">
        <v>1120</v>
      </c>
      <c r="H52">
        <v>1280</v>
      </c>
      <c r="I52" t="s">
        <v>202</v>
      </c>
    </row>
    <row r="53" spans="1:9">
      <c r="A53">
        <v>2026</v>
      </c>
      <c r="B53">
        <v>52</v>
      </c>
      <c r="C53" t="s">
        <v>464</v>
      </c>
      <c r="D53" t="s">
        <v>465</v>
      </c>
      <c r="E53">
        <v>3700</v>
      </c>
      <c r="F53">
        <v>1420</v>
      </c>
      <c r="G53">
        <v>690</v>
      </c>
      <c r="H53">
        <v>730</v>
      </c>
      <c r="I53" t="s">
        <v>202</v>
      </c>
    </row>
    <row r="54" spans="1:9">
      <c r="A54">
        <v>2026</v>
      </c>
      <c r="B54">
        <v>53</v>
      </c>
      <c r="C54" t="s">
        <v>466</v>
      </c>
      <c r="D54" t="s">
        <v>467</v>
      </c>
      <c r="E54">
        <v>2320</v>
      </c>
      <c r="F54">
        <v>750</v>
      </c>
      <c r="G54">
        <v>400</v>
      </c>
      <c r="H54">
        <v>340</v>
      </c>
      <c r="I54" t="s">
        <v>202</v>
      </c>
    </row>
    <row r="55" spans="1:9">
      <c r="A55">
        <v>2026</v>
      </c>
      <c r="B55">
        <v>54</v>
      </c>
      <c r="C55" t="s">
        <v>468</v>
      </c>
      <c r="D55" t="s">
        <v>469</v>
      </c>
      <c r="E55">
        <v>1030</v>
      </c>
      <c r="F55">
        <v>450</v>
      </c>
      <c r="G55">
        <v>210</v>
      </c>
      <c r="H55">
        <v>240</v>
      </c>
      <c r="I55" t="s">
        <v>202</v>
      </c>
    </row>
    <row r="56" spans="1:9">
      <c r="A56">
        <v>2026</v>
      </c>
      <c r="B56">
        <v>55</v>
      </c>
      <c r="C56" t="s">
        <v>470</v>
      </c>
      <c r="D56" t="s">
        <v>471</v>
      </c>
      <c r="E56">
        <v>2500</v>
      </c>
      <c r="F56">
        <v>1370</v>
      </c>
      <c r="G56">
        <v>460</v>
      </c>
      <c r="H56">
        <v>910</v>
      </c>
      <c r="I56" t="s">
        <v>202</v>
      </c>
    </row>
    <row r="57" spans="1:9">
      <c r="A57">
        <v>2026</v>
      </c>
      <c r="B57">
        <v>56</v>
      </c>
      <c r="C57" t="s">
        <v>472</v>
      </c>
      <c r="D57" t="s">
        <v>473</v>
      </c>
      <c r="E57">
        <v>66450</v>
      </c>
      <c r="F57">
        <v>25600</v>
      </c>
      <c r="G57">
        <v>11900</v>
      </c>
      <c r="H57">
        <v>13700</v>
      </c>
      <c r="I57" t="s">
        <v>202</v>
      </c>
    </row>
    <row r="58" spans="1:9">
      <c r="A58">
        <v>2026</v>
      </c>
      <c r="B58">
        <v>57</v>
      </c>
      <c r="C58" t="s">
        <v>474</v>
      </c>
      <c r="D58" t="s">
        <v>475</v>
      </c>
      <c r="E58">
        <v>970</v>
      </c>
      <c r="F58">
        <v>380</v>
      </c>
      <c r="G58">
        <v>190</v>
      </c>
      <c r="H58">
        <v>190</v>
      </c>
      <c r="I58" t="s">
        <v>202</v>
      </c>
    </row>
    <row r="59" spans="1:9">
      <c r="A59">
        <v>2026</v>
      </c>
      <c r="B59">
        <v>58</v>
      </c>
      <c r="C59" t="s">
        <v>476</v>
      </c>
      <c r="D59" t="s">
        <v>477</v>
      </c>
      <c r="E59">
        <v>360</v>
      </c>
      <c r="F59">
        <v>150</v>
      </c>
      <c r="G59">
        <v>60</v>
      </c>
      <c r="H59">
        <v>90</v>
      </c>
      <c r="I59" t="s">
        <v>202</v>
      </c>
    </row>
    <row r="60" spans="1:9">
      <c r="A60">
        <v>2026</v>
      </c>
      <c r="B60">
        <v>59</v>
      </c>
      <c r="C60" t="s">
        <v>478</v>
      </c>
      <c r="D60" t="s">
        <v>479</v>
      </c>
      <c r="E60">
        <v>1460</v>
      </c>
      <c r="F60">
        <v>660</v>
      </c>
      <c r="G60">
        <v>220</v>
      </c>
      <c r="H60">
        <v>440</v>
      </c>
      <c r="I60" t="s">
        <v>219</v>
      </c>
    </row>
    <row r="61" spans="1:9">
      <c r="A61">
        <v>2026</v>
      </c>
      <c r="B61">
        <v>60</v>
      </c>
      <c r="C61" t="s">
        <v>480</v>
      </c>
      <c r="D61" t="s">
        <v>481</v>
      </c>
      <c r="E61">
        <v>11590</v>
      </c>
      <c r="F61">
        <v>4510</v>
      </c>
      <c r="G61">
        <v>2070</v>
      </c>
      <c r="H61">
        <v>2450</v>
      </c>
      <c r="I61" t="s">
        <v>219</v>
      </c>
    </row>
    <row r="62" spans="1:9">
      <c r="A62">
        <v>2026</v>
      </c>
      <c r="B62">
        <v>61</v>
      </c>
      <c r="C62" t="s">
        <v>482</v>
      </c>
      <c r="D62" t="s">
        <v>483</v>
      </c>
      <c r="E62">
        <v>4240</v>
      </c>
      <c r="F62">
        <v>1720</v>
      </c>
      <c r="G62">
        <v>790</v>
      </c>
      <c r="H62">
        <v>930</v>
      </c>
      <c r="I62" t="s">
        <v>219</v>
      </c>
    </row>
    <row r="63" spans="1:9">
      <c r="A63">
        <v>2026</v>
      </c>
      <c r="B63">
        <v>62</v>
      </c>
      <c r="C63" t="s">
        <v>484</v>
      </c>
      <c r="D63" t="s">
        <v>485</v>
      </c>
      <c r="E63">
        <v>2330</v>
      </c>
      <c r="F63">
        <v>910</v>
      </c>
      <c r="G63">
        <v>420</v>
      </c>
      <c r="H63">
        <v>480</v>
      </c>
      <c r="I63" t="s">
        <v>219</v>
      </c>
    </row>
    <row r="64" spans="1:9">
      <c r="A64">
        <v>2026</v>
      </c>
      <c r="B64">
        <v>63</v>
      </c>
      <c r="C64" t="s">
        <v>488</v>
      </c>
      <c r="D64" t="s">
        <v>489</v>
      </c>
      <c r="E64">
        <v>2720</v>
      </c>
      <c r="F64">
        <v>1000</v>
      </c>
      <c r="G64">
        <v>470</v>
      </c>
      <c r="H64">
        <v>530</v>
      </c>
      <c r="I64" t="s">
        <v>219</v>
      </c>
    </row>
    <row r="65" spans="1:9">
      <c r="A65">
        <v>2026</v>
      </c>
      <c r="B65">
        <v>64</v>
      </c>
      <c r="C65" t="s">
        <v>492</v>
      </c>
      <c r="D65" t="s">
        <v>493</v>
      </c>
      <c r="E65">
        <v>4240</v>
      </c>
      <c r="F65">
        <v>1800</v>
      </c>
      <c r="G65">
        <v>840</v>
      </c>
      <c r="H65">
        <v>960</v>
      </c>
      <c r="I65" t="s">
        <v>219</v>
      </c>
    </row>
    <row r="66" spans="1:9">
      <c r="A66">
        <v>2026</v>
      </c>
      <c r="B66">
        <v>65</v>
      </c>
      <c r="C66" t="s">
        <v>496</v>
      </c>
      <c r="D66" t="s">
        <v>497</v>
      </c>
      <c r="E66">
        <v>3930</v>
      </c>
      <c r="F66">
        <v>1660</v>
      </c>
      <c r="G66">
        <v>730</v>
      </c>
      <c r="H66">
        <v>930</v>
      </c>
      <c r="I66" t="s">
        <v>219</v>
      </c>
    </row>
    <row r="67" spans="1:9">
      <c r="A67">
        <v>2026</v>
      </c>
      <c r="B67">
        <v>66</v>
      </c>
      <c r="C67" t="s">
        <v>498</v>
      </c>
      <c r="D67" t="s">
        <v>499</v>
      </c>
      <c r="E67">
        <v>4380</v>
      </c>
      <c r="F67">
        <v>1660</v>
      </c>
      <c r="G67">
        <v>780</v>
      </c>
      <c r="H67">
        <v>880</v>
      </c>
      <c r="I67" t="s">
        <v>219</v>
      </c>
    </row>
    <row r="68" spans="1:9">
      <c r="A68">
        <v>2026</v>
      </c>
      <c r="B68">
        <v>67</v>
      </c>
      <c r="C68" t="s">
        <v>500</v>
      </c>
      <c r="D68" t="s">
        <v>501</v>
      </c>
      <c r="E68">
        <v>1340</v>
      </c>
      <c r="F68">
        <v>570</v>
      </c>
      <c r="G68">
        <v>250</v>
      </c>
      <c r="H68">
        <v>310</v>
      </c>
      <c r="I68" t="s">
        <v>219</v>
      </c>
    </row>
    <row r="69" spans="1:9">
      <c r="A69">
        <v>2026</v>
      </c>
      <c r="B69">
        <v>68</v>
      </c>
      <c r="C69" t="s">
        <v>502</v>
      </c>
      <c r="D69" t="s">
        <v>503</v>
      </c>
      <c r="E69">
        <v>930</v>
      </c>
      <c r="F69">
        <v>330</v>
      </c>
      <c r="G69">
        <v>170</v>
      </c>
      <c r="H69">
        <v>160</v>
      </c>
      <c r="I69" t="s">
        <v>219</v>
      </c>
    </row>
    <row r="70" spans="1:9">
      <c r="A70">
        <v>2026</v>
      </c>
      <c r="B70">
        <v>69</v>
      </c>
      <c r="C70" t="s">
        <v>504</v>
      </c>
      <c r="D70" t="s">
        <v>505</v>
      </c>
      <c r="E70">
        <v>3350</v>
      </c>
      <c r="F70">
        <v>1250</v>
      </c>
      <c r="G70">
        <v>510</v>
      </c>
      <c r="H70">
        <v>740</v>
      </c>
      <c r="I70" t="s">
        <v>219</v>
      </c>
    </row>
    <row r="71" spans="1:9">
      <c r="A71">
        <v>2026</v>
      </c>
      <c r="B71">
        <v>70</v>
      </c>
      <c r="C71" t="s">
        <v>506</v>
      </c>
      <c r="D71" t="s">
        <v>507</v>
      </c>
      <c r="E71">
        <v>460</v>
      </c>
      <c r="F71">
        <v>170</v>
      </c>
      <c r="G71">
        <v>60</v>
      </c>
      <c r="H71">
        <v>100</v>
      </c>
      <c r="I71" t="s">
        <v>219</v>
      </c>
    </row>
    <row r="72" spans="1:9">
      <c r="A72">
        <v>2026</v>
      </c>
      <c r="B72">
        <v>71</v>
      </c>
      <c r="C72" t="s">
        <v>508</v>
      </c>
      <c r="D72" t="s">
        <v>509</v>
      </c>
      <c r="E72">
        <v>1790</v>
      </c>
      <c r="F72">
        <v>690</v>
      </c>
      <c r="G72">
        <v>350</v>
      </c>
      <c r="H72">
        <v>330</v>
      </c>
      <c r="I72" t="s">
        <v>219</v>
      </c>
    </row>
    <row r="73" spans="1:9">
      <c r="A73">
        <v>2026</v>
      </c>
      <c r="B73">
        <v>72</v>
      </c>
      <c r="C73" t="s">
        <v>510</v>
      </c>
      <c r="D73" t="s">
        <v>511</v>
      </c>
      <c r="E73">
        <v>7670</v>
      </c>
      <c r="F73">
        <v>3300</v>
      </c>
      <c r="G73">
        <v>1430</v>
      </c>
      <c r="H73">
        <v>1870</v>
      </c>
      <c r="I73" t="s">
        <v>219</v>
      </c>
    </row>
    <row r="74" spans="1:9">
      <c r="A74">
        <v>2026</v>
      </c>
      <c r="B74">
        <v>73</v>
      </c>
      <c r="C74" t="s">
        <v>512</v>
      </c>
      <c r="D74" t="s">
        <v>513</v>
      </c>
      <c r="E74">
        <v>1070</v>
      </c>
      <c r="F74">
        <v>480</v>
      </c>
      <c r="G74">
        <v>190</v>
      </c>
      <c r="H74">
        <v>290</v>
      </c>
      <c r="I74" t="s">
        <v>219</v>
      </c>
    </row>
    <row r="75" spans="1:9">
      <c r="A75">
        <v>2026</v>
      </c>
      <c r="B75">
        <v>74</v>
      </c>
      <c r="C75" t="s">
        <v>514</v>
      </c>
      <c r="D75" t="s">
        <v>515</v>
      </c>
      <c r="E75">
        <v>7200</v>
      </c>
      <c r="F75">
        <v>2820</v>
      </c>
      <c r="G75">
        <v>1400</v>
      </c>
      <c r="H75">
        <v>1430</v>
      </c>
      <c r="I75" t="s">
        <v>254</v>
      </c>
    </row>
    <row r="76" spans="1:9">
      <c r="A76">
        <v>2026</v>
      </c>
      <c r="B76">
        <v>75</v>
      </c>
      <c r="C76" t="s">
        <v>516</v>
      </c>
      <c r="D76" t="s">
        <v>517</v>
      </c>
      <c r="E76">
        <v>5310</v>
      </c>
      <c r="F76">
        <v>1990</v>
      </c>
      <c r="G76">
        <v>980</v>
      </c>
      <c r="H76">
        <v>1000</v>
      </c>
      <c r="I76" t="s">
        <v>254</v>
      </c>
    </row>
    <row r="77" spans="1:9">
      <c r="A77">
        <v>2026</v>
      </c>
      <c r="B77">
        <v>76</v>
      </c>
      <c r="C77" t="s">
        <v>518</v>
      </c>
      <c r="D77" t="s">
        <v>519</v>
      </c>
      <c r="E77">
        <v>49340</v>
      </c>
      <c r="F77">
        <v>20200</v>
      </c>
      <c r="G77">
        <v>8380</v>
      </c>
      <c r="H77">
        <v>11820</v>
      </c>
      <c r="I77" t="s">
        <v>254</v>
      </c>
    </row>
    <row r="78" spans="1:9">
      <c r="A78">
        <v>2026</v>
      </c>
      <c r="B78">
        <v>77</v>
      </c>
      <c r="C78" t="s">
        <v>522</v>
      </c>
      <c r="D78" t="s">
        <v>523</v>
      </c>
      <c r="E78">
        <v>6620</v>
      </c>
      <c r="F78">
        <v>2560</v>
      </c>
      <c r="G78">
        <v>1190</v>
      </c>
      <c r="H78">
        <v>1380</v>
      </c>
      <c r="I78" t="s">
        <v>254</v>
      </c>
    </row>
    <row r="79" spans="1:9">
      <c r="A79">
        <v>2026</v>
      </c>
      <c r="B79">
        <v>78</v>
      </c>
      <c r="C79" t="s">
        <v>526</v>
      </c>
      <c r="D79" t="s">
        <v>527</v>
      </c>
      <c r="E79">
        <v>1670</v>
      </c>
      <c r="F79">
        <v>680</v>
      </c>
      <c r="G79">
        <v>-30</v>
      </c>
      <c r="H79">
        <v>710</v>
      </c>
      <c r="I79" t="s">
        <v>179</v>
      </c>
    </row>
    <row r="80" spans="1:9">
      <c r="A80">
        <v>2026</v>
      </c>
      <c r="B80">
        <v>79</v>
      </c>
      <c r="C80" t="s">
        <v>530</v>
      </c>
      <c r="D80" t="s">
        <v>531</v>
      </c>
      <c r="E80">
        <v>630</v>
      </c>
      <c r="F80">
        <v>260</v>
      </c>
      <c r="G80">
        <v>10</v>
      </c>
      <c r="H80">
        <v>250</v>
      </c>
      <c r="I80" t="s">
        <v>179</v>
      </c>
    </row>
    <row r="81" spans="1:9">
      <c r="A81">
        <v>2026</v>
      </c>
      <c r="B81">
        <v>80</v>
      </c>
      <c r="C81" t="s">
        <v>532</v>
      </c>
      <c r="D81" t="s">
        <v>533</v>
      </c>
      <c r="E81">
        <v>4180</v>
      </c>
      <c r="F81">
        <v>1660</v>
      </c>
      <c r="G81">
        <v>260</v>
      </c>
      <c r="H81">
        <v>1400</v>
      </c>
      <c r="I81" t="s">
        <v>179</v>
      </c>
    </row>
    <row r="82" spans="1:9">
      <c r="A82">
        <v>2026</v>
      </c>
      <c r="B82">
        <v>81</v>
      </c>
      <c r="C82" t="s">
        <v>534</v>
      </c>
      <c r="D82" t="s">
        <v>535</v>
      </c>
      <c r="E82">
        <v>4770</v>
      </c>
      <c r="F82">
        <v>2240</v>
      </c>
      <c r="G82">
        <v>40</v>
      </c>
      <c r="H82">
        <v>2200</v>
      </c>
      <c r="I82" t="s">
        <v>179</v>
      </c>
    </row>
    <row r="83" spans="1:9">
      <c r="A83">
        <v>2026</v>
      </c>
      <c r="B83">
        <v>82</v>
      </c>
      <c r="C83" t="s">
        <v>536</v>
      </c>
      <c r="D83" t="s">
        <v>537</v>
      </c>
      <c r="E83">
        <v>6440</v>
      </c>
      <c r="F83">
        <v>2880</v>
      </c>
      <c r="G83">
        <v>730</v>
      </c>
      <c r="H83">
        <v>2150</v>
      </c>
      <c r="I83" t="s">
        <v>179</v>
      </c>
    </row>
    <row r="84" spans="1:9">
      <c r="A84">
        <v>2026</v>
      </c>
      <c r="B84">
        <v>83</v>
      </c>
      <c r="C84" t="s">
        <v>538</v>
      </c>
      <c r="D84" t="s">
        <v>539</v>
      </c>
      <c r="E84">
        <v>180</v>
      </c>
      <c r="F84">
        <v>90</v>
      </c>
      <c r="G84">
        <v>0</v>
      </c>
      <c r="H84">
        <v>90</v>
      </c>
      <c r="I84" t="s">
        <v>179</v>
      </c>
    </row>
    <row r="85" spans="1:9">
      <c r="A85">
        <v>2026</v>
      </c>
      <c r="B85">
        <v>84</v>
      </c>
      <c r="C85" t="s">
        <v>540</v>
      </c>
      <c r="D85" t="s">
        <v>541</v>
      </c>
      <c r="E85">
        <v>560</v>
      </c>
      <c r="F85">
        <v>390</v>
      </c>
      <c r="G85">
        <v>50</v>
      </c>
      <c r="H85">
        <v>340</v>
      </c>
      <c r="I85" t="s">
        <v>179</v>
      </c>
    </row>
    <row r="86" spans="1:9">
      <c r="A86">
        <v>2026</v>
      </c>
      <c r="B86">
        <v>85</v>
      </c>
      <c r="C86" t="s">
        <v>544</v>
      </c>
      <c r="D86" t="s">
        <v>545</v>
      </c>
      <c r="E86">
        <v>350</v>
      </c>
      <c r="F86">
        <v>100</v>
      </c>
      <c r="G86">
        <v>-20</v>
      </c>
      <c r="H86">
        <v>120</v>
      </c>
      <c r="I86" t="s">
        <v>202</v>
      </c>
    </row>
    <row r="87" spans="1:9">
      <c r="A87">
        <v>2026</v>
      </c>
      <c r="B87">
        <v>86</v>
      </c>
      <c r="C87" t="s">
        <v>546</v>
      </c>
      <c r="D87" t="s">
        <v>547</v>
      </c>
      <c r="E87">
        <v>16920</v>
      </c>
      <c r="F87">
        <v>4700</v>
      </c>
      <c r="G87">
        <v>1650</v>
      </c>
      <c r="H87">
        <v>3050</v>
      </c>
      <c r="I87" t="s">
        <v>202</v>
      </c>
    </row>
    <row r="88" spans="1:9">
      <c r="A88">
        <v>2026</v>
      </c>
      <c r="B88">
        <v>87</v>
      </c>
      <c r="C88" t="s">
        <v>548</v>
      </c>
      <c r="D88" t="s">
        <v>549</v>
      </c>
      <c r="E88">
        <v>14840</v>
      </c>
      <c r="F88">
        <v>4870</v>
      </c>
      <c r="G88">
        <v>1490</v>
      </c>
      <c r="H88">
        <v>3380</v>
      </c>
      <c r="I88" t="s">
        <v>202</v>
      </c>
    </row>
    <row r="89" spans="1:9">
      <c r="A89">
        <v>2026</v>
      </c>
      <c r="B89">
        <v>88</v>
      </c>
      <c r="C89" t="s">
        <v>558</v>
      </c>
      <c r="D89" t="s">
        <v>559</v>
      </c>
      <c r="E89">
        <v>9730</v>
      </c>
      <c r="F89">
        <v>3250</v>
      </c>
      <c r="G89">
        <v>1080</v>
      </c>
      <c r="H89">
        <v>2160</v>
      </c>
      <c r="I89" t="s">
        <v>202</v>
      </c>
    </row>
    <row r="90" spans="1:9">
      <c r="A90">
        <v>2026</v>
      </c>
      <c r="B90">
        <v>89</v>
      </c>
      <c r="C90" t="s">
        <v>560</v>
      </c>
      <c r="D90" t="s">
        <v>561</v>
      </c>
      <c r="E90">
        <v>10120</v>
      </c>
      <c r="F90">
        <v>3730</v>
      </c>
      <c r="G90">
        <v>1730</v>
      </c>
      <c r="H90">
        <v>2000</v>
      </c>
      <c r="I90" t="s">
        <v>202</v>
      </c>
    </row>
    <row r="91" spans="1:9">
      <c r="A91">
        <v>2026</v>
      </c>
      <c r="B91">
        <v>90</v>
      </c>
      <c r="C91" t="s">
        <v>590</v>
      </c>
      <c r="D91" t="s">
        <v>591</v>
      </c>
      <c r="E91">
        <v>11680</v>
      </c>
      <c r="F91">
        <v>3240</v>
      </c>
      <c r="G91">
        <v>0</v>
      </c>
      <c r="H91">
        <v>3240</v>
      </c>
      <c r="I91" t="s">
        <v>219</v>
      </c>
    </row>
    <row r="92" spans="1:9">
      <c r="A92">
        <v>2026</v>
      </c>
      <c r="B92">
        <v>91</v>
      </c>
      <c r="C92" t="s">
        <v>592</v>
      </c>
      <c r="D92" t="s">
        <v>593</v>
      </c>
      <c r="E92">
        <v>5970</v>
      </c>
      <c r="F92">
        <v>1890</v>
      </c>
      <c r="G92">
        <v>300</v>
      </c>
      <c r="H92">
        <v>1590</v>
      </c>
      <c r="I92" t="s">
        <v>219</v>
      </c>
    </row>
    <row r="93" spans="1:9">
      <c r="A93">
        <v>2026</v>
      </c>
      <c r="B93">
        <v>92</v>
      </c>
      <c r="C93" t="s">
        <v>612</v>
      </c>
      <c r="D93" t="s">
        <v>613</v>
      </c>
      <c r="E93">
        <v>3610</v>
      </c>
      <c r="F93">
        <v>670</v>
      </c>
      <c r="G93">
        <v>-160</v>
      </c>
      <c r="H93">
        <v>840</v>
      </c>
      <c r="I93" t="s">
        <v>254</v>
      </c>
    </row>
    <row r="94" spans="1:9">
      <c r="A94">
        <v>2026</v>
      </c>
      <c r="B94">
        <v>93</v>
      </c>
      <c r="C94" t="s">
        <v>614</v>
      </c>
      <c r="D94" t="s">
        <v>615</v>
      </c>
      <c r="E94">
        <v>1880</v>
      </c>
      <c r="F94">
        <v>520</v>
      </c>
      <c r="G94">
        <v>80</v>
      </c>
      <c r="H94">
        <v>440</v>
      </c>
      <c r="I94" t="s">
        <v>254</v>
      </c>
    </row>
    <row r="95" spans="1:9">
      <c r="A95">
        <v>2026</v>
      </c>
      <c r="B95">
        <v>94</v>
      </c>
      <c r="C95" t="s">
        <v>651</v>
      </c>
      <c r="D95" t="s">
        <v>652</v>
      </c>
      <c r="E95">
        <v>6700</v>
      </c>
      <c r="F95">
        <v>2760</v>
      </c>
      <c r="G95">
        <v>800</v>
      </c>
      <c r="H95">
        <v>1960</v>
      </c>
      <c r="I95" t="s">
        <v>202</v>
      </c>
    </row>
    <row r="96" spans="1:9">
      <c r="A96">
        <v>2026</v>
      </c>
      <c r="B96">
        <v>95</v>
      </c>
      <c r="C96" t="s">
        <v>703</v>
      </c>
      <c r="D96" t="s">
        <v>704</v>
      </c>
      <c r="E96">
        <v>12330</v>
      </c>
      <c r="F96">
        <v>5410</v>
      </c>
      <c r="G96">
        <v>1500</v>
      </c>
      <c r="H96">
        <v>3920</v>
      </c>
      <c r="I96" t="s">
        <v>179</v>
      </c>
    </row>
    <row r="97" spans="1:9">
      <c r="A97">
        <v>2026</v>
      </c>
      <c r="B97">
        <v>96</v>
      </c>
      <c r="C97" t="s">
        <v>705</v>
      </c>
      <c r="D97" t="s">
        <v>706</v>
      </c>
      <c r="E97">
        <v>72680</v>
      </c>
      <c r="F97">
        <v>27390</v>
      </c>
      <c r="G97">
        <v>5450</v>
      </c>
      <c r="H97">
        <v>21940</v>
      </c>
      <c r="I97" t="s">
        <v>179</v>
      </c>
    </row>
    <row r="98" spans="1:9">
      <c r="A98">
        <v>2026</v>
      </c>
      <c r="B98">
        <v>97</v>
      </c>
      <c r="C98" t="s">
        <v>707</v>
      </c>
      <c r="D98" t="s">
        <v>708</v>
      </c>
      <c r="E98">
        <v>25030</v>
      </c>
      <c r="F98">
        <v>9090</v>
      </c>
      <c r="G98">
        <v>2130</v>
      </c>
      <c r="H98">
        <v>6960</v>
      </c>
      <c r="I98" t="s">
        <v>179</v>
      </c>
    </row>
    <row r="99" spans="1:9">
      <c r="A99">
        <v>2026</v>
      </c>
      <c r="B99">
        <v>98</v>
      </c>
      <c r="C99" t="s">
        <v>711</v>
      </c>
      <c r="D99" t="s">
        <v>712</v>
      </c>
      <c r="E99">
        <v>5470</v>
      </c>
      <c r="F99">
        <v>1960</v>
      </c>
      <c r="G99">
        <v>460</v>
      </c>
      <c r="H99">
        <v>1510</v>
      </c>
      <c r="I99" t="s">
        <v>179</v>
      </c>
    </row>
    <row r="100" spans="1:9">
      <c r="A100">
        <v>2026</v>
      </c>
      <c r="B100">
        <v>99</v>
      </c>
      <c r="C100" t="s">
        <v>727</v>
      </c>
      <c r="D100" t="s">
        <v>728</v>
      </c>
      <c r="E100">
        <v>8080</v>
      </c>
      <c r="F100">
        <v>3190</v>
      </c>
      <c r="G100">
        <v>650</v>
      </c>
      <c r="H100">
        <v>2530</v>
      </c>
      <c r="I100" t="s">
        <v>219</v>
      </c>
    </row>
    <row r="101" spans="1:9">
      <c r="A101">
        <v>2026</v>
      </c>
      <c r="B101">
        <v>100</v>
      </c>
      <c r="C101" t="s">
        <v>737</v>
      </c>
      <c r="D101" t="s">
        <v>738</v>
      </c>
      <c r="E101">
        <v>14620</v>
      </c>
      <c r="F101">
        <v>4900</v>
      </c>
      <c r="G101">
        <v>1550</v>
      </c>
      <c r="H101">
        <v>3360</v>
      </c>
      <c r="I101" t="s">
        <v>254</v>
      </c>
    </row>
    <row r="102" spans="1:9">
      <c r="A102">
        <v>2026</v>
      </c>
      <c r="B102">
        <v>101</v>
      </c>
      <c r="C102" t="s">
        <v>739</v>
      </c>
      <c r="D102" t="s">
        <v>740</v>
      </c>
      <c r="E102">
        <v>24320</v>
      </c>
      <c r="F102">
        <v>6980</v>
      </c>
      <c r="G102">
        <v>2980</v>
      </c>
      <c r="H102">
        <v>4000</v>
      </c>
      <c r="I102" t="s">
        <v>254</v>
      </c>
    </row>
    <row r="103" spans="1:9">
      <c r="A103">
        <v>2026</v>
      </c>
      <c r="B103">
        <v>102</v>
      </c>
      <c r="C103" t="s">
        <v>741</v>
      </c>
      <c r="D103" t="s">
        <v>742</v>
      </c>
      <c r="E103">
        <v>9810</v>
      </c>
      <c r="F103">
        <v>2890</v>
      </c>
      <c r="G103">
        <v>940</v>
      </c>
      <c r="H103">
        <v>1960</v>
      </c>
      <c r="I103" t="s">
        <v>254</v>
      </c>
    </row>
    <row r="104" spans="1:9">
      <c r="A104">
        <v>2026</v>
      </c>
      <c r="B104">
        <v>103</v>
      </c>
      <c r="C104" t="s">
        <v>825</v>
      </c>
      <c r="D104" t="s">
        <v>826</v>
      </c>
      <c r="E104">
        <v>20870</v>
      </c>
      <c r="F104">
        <v>10110</v>
      </c>
      <c r="G104">
        <v>3450</v>
      </c>
      <c r="H104">
        <v>6660</v>
      </c>
      <c r="I104" t="s">
        <v>179</v>
      </c>
    </row>
    <row r="105" spans="1:9">
      <c r="A105">
        <v>2026</v>
      </c>
      <c r="B105">
        <v>104</v>
      </c>
      <c r="C105" t="s">
        <v>827</v>
      </c>
      <c r="D105" t="s">
        <v>828</v>
      </c>
      <c r="E105">
        <v>12340</v>
      </c>
      <c r="F105">
        <v>6410</v>
      </c>
      <c r="G105">
        <v>2430</v>
      </c>
      <c r="H105">
        <v>3990</v>
      </c>
      <c r="I105" t="s">
        <v>179</v>
      </c>
    </row>
    <row r="106" spans="1:9">
      <c r="A106">
        <v>2026</v>
      </c>
      <c r="B106">
        <v>105</v>
      </c>
      <c r="C106" t="s">
        <v>829</v>
      </c>
      <c r="D106" t="s">
        <v>830</v>
      </c>
      <c r="E106">
        <v>15380</v>
      </c>
      <c r="F106">
        <v>6940</v>
      </c>
      <c r="G106">
        <v>1370</v>
      </c>
      <c r="H106">
        <v>5570</v>
      </c>
      <c r="I106" t="s">
        <v>179</v>
      </c>
    </row>
    <row r="107" spans="1:9">
      <c r="A107">
        <v>2026</v>
      </c>
      <c r="B107">
        <v>106</v>
      </c>
      <c r="C107" t="s">
        <v>831</v>
      </c>
      <c r="D107" t="s">
        <v>832</v>
      </c>
      <c r="E107">
        <v>7000</v>
      </c>
      <c r="F107">
        <v>2680</v>
      </c>
      <c r="G107">
        <v>420</v>
      </c>
      <c r="H107">
        <v>2260</v>
      </c>
      <c r="I107" t="s">
        <v>179</v>
      </c>
    </row>
    <row r="108" spans="1:9">
      <c r="A108">
        <v>2026</v>
      </c>
      <c r="B108">
        <v>107</v>
      </c>
      <c r="C108" t="s">
        <v>833</v>
      </c>
      <c r="D108" t="s">
        <v>834</v>
      </c>
      <c r="E108">
        <v>740</v>
      </c>
      <c r="F108">
        <v>310</v>
      </c>
      <c r="G108">
        <v>50</v>
      </c>
      <c r="H108">
        <v>260</v>
      </c>
      <c r="I108" t="s">
        <v>179</v>
      </c>
    </row>
    <row r="109" spans="1:9">
      <c r="A109">
        <v>2026</v>
      </c>
      <c r="B109">
        <v>108</v>
      </c>
      <c r="C109" t="s">
        <v>837</v>
      </c>
      <c r="D109" t="s">
        <v>838</v>
      </c>
      <c r="E109">
        <v>4560</v>
      </c>
      <c r="F109">
        <v>2070</v>
      </c>
      <c r="G109">
        <v>540</v>
      </c>
      <c r="H109">
        <v>1530</v>
      </c>
      <c r="I109" t="s">
        <v>219</v>
      </c>
    </row>
    <row r="110" spans="1:9">
      <c r="A110">
        <v>2026</v>
      </c>
      <c r="B110">
        <v>109</v>
      </c>
      <c r="C110" t="s">
        <v>839</v>
      </c>
      <c r="D110" t="s">
        <v>840</v>
      </c>
      <c r="E110">
        <v>2070</v>
      </c>
      <c r="F110">
        <v>640</v>
      </c>
      <c r="G110">
        <v>280</v>
      </c>
      <c r="H110">
        <v>360</v>
      </c>
      <c r="I110" t="s">
        <v>219</v>
      </c>
    </row>
    <row r="111" spans="1:9">
      <c r="A111">
        <v>2026</v>
      </c>
      <c r="B111">
        <v>110</v>
      </c>
      <c r="C111" t="s">
        <v>841</v>
      </c>
      <c r="D111" t="s">
        <v>842</v>
      </c>
      <c r="E111">
        <v>3700</v>
      </c>
      <c r="F111">
        <v>1450</v>
      </c>
      <c r="G111">
        <v>540</v>
      </c>
      <c r="H111">
        <v>920</v>
      </c>
      <c r="I111" t="s">
        <v>219</v>
      </c>
    </row>
    <row r="112" spans="1:9">
      <c r="A112">
        <v>2026</v>
      </c>
      <c r="B112">
        <v>111</v>
      </c>
      <c r="C112" t="s">
        <v>843</v>
      </c>
      <c r="D112" t="s">
        <v>844</v>
      </c>
      <c r="E112">
        <v>11640</v>
      </c>
      <c r="F112">
        <v>5010</v>
      </c>
      <c r="G112">
        <v>1460</v>
      </c>
      <c r="H112">
        <v>3550</v>
      </c>
      <c r="I112" t="s">
        <v>219</v>
      </c>
    </row>
    <row r="113" spans="1:9">
      <c r="A113">
        <v>2026</v>
      </c>
      <c r="B113">
        <v>112</v>
      </c>
      <c r="C113" t="s">
        <v>845</v>
      </c>
      <c r="D113" t="s">
        <v>846</v>
      </c>
      <c r="E113">
        <v>3570</v>
      </c>
      <c r="F113">
        <v>1460</v>
      </c>
      <c r="G113">
        <v>310</v>
      </c>
      <c r="H113">
        <v>1150</v>
      </c>
      <c r="I113" t="s">
        <v>219</v>
      </c>
    </row>
    <row r="114" spans="1:9">
      <c r="A114">
        <v>2026</v>
      </c>
      <c r="B114">
        <v>113</v>
      </c>
      <c r="C114" t="s">
        <v>847</v>
      </c>
      <c r="D114" t="s">
        <v>848</v>
      </c>
      <c r="E114">
        <v>7420</v>
      </c>
      <c r="F114">
        <v>3470</v>
      </c>
      <c r="G114">
        <v>800</v>
      </c>
      <c r="H114">
        <v>2670</v>
      </c>
      <c r="I114" t="s">
        <v>219</v>
      </c>
    </row>
    <row r="115" spans="1:9">
      <c r="A115">
        <v>2026</v>
      </c>
      <c r="B115">
        <v>114</v>
      </c>
      <c r="C115" t="s">
        <v>855</v>
      </c>
      <c r="D115" t="s">
        <v>856</v>
      </c>
      <c r="E115">
        <v>900</v>
      </c>
      <c r="F115">
        <v>430</v>
      </c>
      <c r="G115">
        <v>70</v>
      </c>
      <c r="H115">
        <v>360</v>
      </c>
      <c r="I115" t="s">
        <v>219</v>
      </c>
    </row>
    <row r="116" spans="1:9">
      <c r="A116">
        <v>2026</v>
      </c>
      <c r="B116">
        <v>115</v>
      </c>
      <c r="C116" t="s">
        <v>909</v>
      </c>
      <c r="D116" t="s">
        <v>910</v>
      </c>
      <c r="E116">
        <v>1390</v>
      </c>
      <c r="F116">
        <v>560</v>
      </c>
      <c r="G116">
        <v>220</v>
      </c>
      <c r="H116">
        <v>340</v>
      </c>
      <c r="I116" t="s">
        <v>219</v>
      </c>
    </row>
    <row r="117" spans="1:9">
      <c r="A117">
        <v>2026</v>
      </c>
      <c r="B117">
        <v>116</v>
      </c>
      <c r="C117" t="s">
        <v>933</v>
      </c>
      <c r="D117" t="s">
        <v>934</v>
      </c>
      <c r="E117">
        <v>2170</v>
      </c>
      <c r="F117">
        <v>860</v>
      </c>
      <c r="G117">
        <v>280</v>
      </c>
      <c r="H117">
        <v>580</v>
      </c>
      <c r="I117" t="s">
        <v>219</v>
      </c>
    </row>
    <row r="118" spans="1:9">
      <c r="A118">
        <v>2026</v>
      </c>
      <c r="B118">
        <v>117</v>
      </c>
      <c r="C118" t="s">
        <v>1013</v>
      </c>
      <c r="D118" t="s">
        <v>1014</v>
      </c>
      <c r="E118">
        <v>1980</v>
      </c>
      <c r="F118">
        <v>1060</v>
      </c>
      <c r="G118">
        <v>210</v>
      </c>
      <c r="H118">
        <v>850</v>
      </c>
      <c r="I118" t="s">
        <v>179</v>
      </c>
    </row>
    <row r="119" spans="1:9">
      <c r="A119">
        <v>2026</v>
      </c>
      <c r="B119">
        <v>118</v>
      </c>
      <c r="C119" t="s">
        <v>1023</v>
      </c>
      <c r="D119" t="s">
        <v>1024</v>
      </c>
      <c r="E119">
        <v>1460</v>
      </c>
      <c r="F119">
        <v>920</v>
      </c>
      <c r="G119">
        <v>330</v>
      </c>
      <c r="H119">
        <v>590</v>
      </c>
      <c r="I119" t="s">
        <v>219</v>
      </c>
    </row>
    <row r="120" spans="1:9">
      <c r="A120">
        <v>2026</v>
      </c>
      <c r="B120">
        <v>119</v>
      </c>
      <c r="C120" t="s">
        <v>1025</v>
      </c>
      <c r="D120" t="s">
        <v>1026</v>
      </c>
      <c r="E120">
        <v>740</v>
      </c>
      <c r="F120">
        <v>410</v>
      </c>
      <c r="G120">
        <v>110</v>
      </c>
      <c r="H120">
        <v>310</v>
      </c>
      <c r="I120" t="s">
        <v>219</v>
      </c>
    </row>
    <row r="121" spans="1:9">
      <c r="A121">
        <v>2026</v>
      </c>
      <c r="B121">
        <v>120</v>
      </c>
      <c r="C121" t="s">
        <v>1071</v>
      </c>
      <c r="D121" t="s">
        <v>1072</v>
      </c>
      <c r="E121">
        <v>11990</v>
      </c>
      <c r="F121">
        <v>4880</v>
      </c>
      <c r="G121">
        <v>550</v>
      </c>
      <c r="H121">
        <v>4330</v>
      </c>
      <c r="I121" t="s">
        <v>179</v>
      </c>
    </row>
    <row r="122" spans="1:9">
      <c r="A122">
        <v>2026</v>
      </c>
      <c r="B122">
        <v>121</v>
      </c>
      <c r="C122" t="s">
        <v>1073</v>
      </c>
      <c r="D122" t="s">
        <v>1074</v>
      </c>
      <c r="E122">
        <v>1480</v>
      </c>
      <c r="F122">
        <v>840</v>
      </c>
      <c r="G122">
        <v>160</v>
      </c>
      <c r="H122">
        <v>680</v>
      </c>
      <c r="I122" t="s">
        <v>179</v>
      </c>
    </row>
    <row r="123" spans="1:9">
      <c r="A123">
        <v>2026</v>
      </c>
      <c r="B123">
        <v>122</v>
      </c>
      <c r="C123" t="s">
        <v>1077</v>
      </c>
      <c r="D123" t="s">
        <v>1078</v>
      </c>
      <c r="E123">
        <v>1100</v>
      </c>
      <c r="F123">
        <v>560</v>
      </c>
      <c r="G123">
        <v>140</v>
      </c>
      <c r="H123">
        <v>430</v>
      </c>
      <c r="I123" t="s">
        <v>219</v>
      </c>
    </row>
    <row r="124" spans="1:9">
      <c r="A124">
        <v>2026</v>
      </c>
      <c r="B124">
        <v>123</v>
      </c>
      <c r="C124" t="s">
        <v>1093</v>
      </c>
      <c r="D124" t="s">
        <v>1094</v>
      </c>
      <c r="E124">
        <v>170</v>
      </c>
      <c r="F124">
        <v>70</v>
      </c>
      <c r="G124">
        <v>20</v>
      </c>
      <c r="H124">
        <v>60</v>
      </c>
      <c r="I124" t="s">
        <v>219</v>
      </c>
    </row>
    <row r="125" spans="1:9">
      <c r="A125">
        <v>2026</v>
      </c>
      <c r="B125">
        <v>124</v>
      </c>
      <c r="C125" t="s">
        <v>1097</v>
      </c>
      <c r="D125" t="s">
        <v>1098</v>
      </c>
      <c r="E125">
        <v>6250</v>
      </c>
      <c r="F125">
        <v>2510</v>
      </c>
      <c r="G125">
        <v>420</v>
      </c>
      <c r="H125">
        <v>2090</v>
      </c>
      <c r="I125" t="s">
        <v>219</v>
      </c>
    </row>
    <row r="126" spans="1:9">
      <c r="A126">
        <v>2026</v>
      </c>
      <c r="B126">
        <v>125</v>
      </c>
      <c r="C126" t="s">
        <v>1099</v>
      </c>
      <c r="D126" t="s">
        <v>1100</v>
      </c>
      <c r="E126">
        <v>1840</v>
      </c>
      <c r="F126">
        <v>840</v>
      </c>
      <c r="G126">
        <v>220</v>
      </c>
      <c r="H126">
        <v>620</v>
      </c>
      <c r="I126" t="s">
        <v>219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67"/>
  <sheetViews>
    <sheetView zoomScaleNormal="100" workbookViewId="0"/>
  </sheetViews>
  <sheetFormatPr defaultColWidth="10.5703125" defaultRowHeight="15"/>
  <cols>
    <col min="1" max="1" width="11.7109375" customWidth="1"/>
    <col min="2" max="2" width="10.7109375" customWidth="1"/>
    <col min="3" max="3" width="67.7109375" customWidth="1"/>
    <col min="4" max="4" width="6.7109375" customWidth="1"/>
    <col min="5" max="5" width="101.7109375" customWidth="1"/>
    <col min="6" max="6" width="18.7109375" customWidth="1"/>
    <col min="7" max="7" width="12.7109375" customWidth="1"/>
    <col min="8" max="8" width="9.7109375" customWidth="1"/>
    <col min="9" max="9" width="11.7109375" customWidth="1"/>
    <col min="10" max="10" width="4.7109375" customWidth="1"/>
  </cols>
  <sheetData>
    <row r="1" spans="1:10">
      <c r="A1" t="s">
        <v>0</v>
      </c>
      <c r="B1" t="s">
        <v>1</v>
      </c>
      <c r="C1" t="s">
        <v>1209</v>
      </c>
      <c r="D1" t="s">
        <v>67</v>
      </c>
      <c r="E1" t="s">
        <v>176</v>
      </c>
      <c r="F1" t="s">
        <v>103</v>
      </c>
      <c r="G1" t="s">
        <v>45</v>
      </c>
      <c r="H1" t="s">
        <v>43</v>
      </c>
      <c r="I1" t="s">
        <v>44</v>
      </c>
      <c r="J1" t="s">
        <v>34</v>
      </c>
    </row>
    <row r="2" spans="1:10">
      <c r="A2">
        <v>2026</v>
      </c>
      <c r="B2">
        <v>1</v>
      </c>
      <c r="C2" t="s">
        <v>1210</v>
      </c>
      <c r="D2" t="s">
        <v>438</v>
      </c>
      <c r="E2" t="s">
        <v>439</v>
      </c>
      <c r="F2">
        <v>7390</v>
      </c>
      <c r="G2">
        <v>4240</v>
      </c>
      <c r="H2">
        <v>1360</v>
      </c>
      <c r="I2">
        <v>2880</v>
      </c>
      <c r="J2" t="s">
        <v>179</v>
      </c>
    </row>
    <row r="3" spans="1:10">
      <c r="A3">
        <v>2026</v>
      </c>
      <c r="B3">
        <v>2</v>
      </c>
      <c r="C3" t="s">
        <v>1210</v>
      </c>
      <c r="D3" t="s">
        <v>440</v>
      </c>
      <c r="E3" t="s">
        <v>441</v>
      </c>
      <c r="F3">
        <v>7980</v>
      </c>
      <c r="G3">
        <v>3040</v>
      </c>
      <c r="H3">
        <v>1530</v>
      </c>
      <c r="I3">
        <v>1510</v>
      </c>
      <c r="J3" t="s">
        <v>202</v>
      </c>
    </row>
    <row r="4" spans="1:10">
      <c r="A4">
        <v>2026</v>
      </c>
      <c r="B4">
        <v>3</v>
      </c>
      <c r="C4" t="s">
        <v>1210</v>
      </c>
      <c r="D4" t="s">
        <v>442</v>
      </c>
      <c r="E4" t="s">
        <v>443</v>
      </c>
      <c r="F4">
        <v>2200</v>
      </c>
      <c r="G4">
        <v>970</v>
      </c>
      <c r="H4">
        <v>430</v>
      </c>
      <c r="I4">
        <v>540</v>
      </c>
      <c r="J4" t="s">
        <v>202</v>
      </c>
    </row>
    <row r="5" spans="1:10">
      <c r="A5">
        <v>2026</v>
      </c>
      <c r="B5">
        <v>4</v>
      </c>
      <c r="C5" t="s">
        <v>1210</v>
      </c>
      <c r="D5" t="s">
        <v>444</v>
      </c>
      <c r="E5" t="s">
        <v>445</v>
      </c>
      <c r="F5">
        <v>11200</v>
      </c>
      <c r="G5">
        <v>4240</v>
      </c>
      <c r="H5">
        <v>2170</v>
      </c>
      <c r="I5">
        <v>2060</v>
      </c>
      <c r="J5" t="s">
        <v>202</v>
      </c>
    </row>
    <row r="6" spans="1:10">
      <c r="A6">
        <v>2026</v>
      </c>
      <c r="B6">
        <v>5</v>
      </c>
      <c r="C6" t="s">
        <v>1210</v>
      </c>
      <c r="D6" t="s">
        <v>448</v>
      </c>
      <c r="E6" t="s">
        <v>449</v>
      </c>
      <c r="F6">
        <v>4530</v>
      </c>
      <c r="G6">
        <v>1800</v>
      </c>
      <c r="H6">
        <v>910</v>
      </c>
      <c r="I6">
        <v>880</v>
      </c>
      <c r="J6" t="s">
        <v>202</v>
      </c>
    </row>
    <row r="7" spans="1:10">
      <c r="A7">
        <v>2026</v>
      </c>
      <c r="B7">
        <v>6</v>
      </c>
      <c r="C7" t="s">
        <v>1210</v>
      </c>
      <c r="D7" t="s">
        <v>450</v>
      </c>
      <c r="E7" t="s">
        <v>451</v>
      </c>
      <c r="F7">
        <v>990</v>
      </c>
      <c r="G7">
        <v>480</v>
      </c>
      <c r="H7">
        <v>200</v>
      </c>
      <c r="I7">
        <v>280</v>
      </c>
      <c r="J7" t="s">
        <v>202</v>
      </c>
    </row>
    <row r="8" spans="1:10">
      <c r="A8">
        <v>2026</v>
      </c>
      <c r="B8">
        <v>7</v>
      </c>
      <c r="C8" t="s">
        <v>1210</v>
      </c>
      <c r="D8" t="s">
        <v>452</v>
      </c>
      <c r="E8" t="s">
        <v>453</v>
      </c>
      <c r="F8">
        <v>1850</v>
      </c>
      <c r="G8">
        <v>700</v>
      </c>
      <c r="H8">
        <v>270</v>
      </c>
      <c r="I8">
        <v>430</v>
      </c>
      <c r="J8" t="s">
        <v>202</v>
      </c>
    </row>
    <row r="9" spans="1:10">
      <c r="A9">
        <v>2026</v>
      </c>
      <c r="B9">
        <v>8</v>
      </c>
      <c r="C9" t="s">
        <v>1210</v>
      </c>
      <c r="D9" t="s">
        <v>454</v>
      </c>
      <c r="E9" t="s">
        <v>455</v>
      </c>
      <c r="F9">
        <v>7290</v>
      </c>
      <c r="G9">
        <v>2690</v>
      </c>
      <c r="H9">
        <v>1130</v>
      </c>
      <c r="I9">
        <v>1560</v>
      </c>
      <c r="J9" t="s">
        <v>202</v>
      </c>
    </row>
    <row r="10" spans="1:10">
      <c r="A10">
        <v>2026</v>
      </c>
      <c r="B10">
        <v>9</v>
      </c>
      <c r="C10" t="s">
        <v>1210</v>
      </c>
      <c r="D10" t="s">
        <v>456</v>
      </c>
      <c r="E10" t="s">
        <v>457</v>
      </c>
      <c r="F10">
        <v>1900</v>
      </c>
      <c r="G10">
        <v>780</v>
      </c>
      <c r="H10">
        <v>330</v>
      </c>
      <c r="I10">
        <v>450</v>
      </c>
      <c r="J10" t="s">
        <v>202</v>
      </c>
    </row>
    <row r="11" spans="1:10">
      <c r="A11">
        <v>2026</v>
      </c>
      <c r="B11">
        <v>10</v>
      </c>
      <c r="C11" t="s">
        <v>1210</v>
      </c>
      <c r="D11" t="s">
        <v>458</v>
      </c>
      <c r="E11" t="s">
        <v>459</v>
      </c>
      <c r="F11">
        <v>2490</v>
      </c>
      <c r="G11">
        <v>990</v>
      </c>
      <c r="H11">
        <v>390</v>
      </c>
      <c r="I11">
        <v>600</v>
      </c>
      <c r="J11" t="s">
        <v>202</v>
      </c>
    </row>
    <row r="12" spans="1:10">
      <c r="A12">
        <v>2026</v>
      </c>
      <c r="B12">
        <v>11</v>
      </c>
      <c r="C12" t="s">
        <v>1210</v>
      </c>
      <c r="D12" t="s">
        <v>460</v>
      </c>
      <c r="E12" t="s">
        <v>461</v>
      </c>
      <c r="F12">
        <v>1580</v>
      </c>
      <c r="G12">
        <v>710</v>
      </c>
      <c r="H12">
        <v>320</v>
      </c>
      <c r="I12">
        <v>390</v>
      </c>
      <c r="J12" t="s">
        <v>202</v>
      </c>
    </row>
    <row r="13" spans="1:10">
      <c r="A13">
        <v>2026</v>
      </c>
      <c r="B13">
        <v>12</v>
      </c>
      <c r="C13" t="s">
        <v>1210</v>
      </c>
      <c r="D13" t="s">
        <v>462</v>
      </c>
      <c r="E13" t="s">
        <v>463</v>
      </c>
      <c r="F13">
        <v>5810</v>
      </c>
      <c r="G13">
        <v>2400</v>
      </c>
      <c r="H13">
        <v>1120</v>
      </c>
      <c r="I13">
        <v>1280</v>
      </c>
      <c r="J13" t="s">
        <v>202</v>
      </c>
    </row>
    <row r="14" spans="1:10">
      <c r="A14">
        <v>2026</v>
      </c>
      <c r="B14">
        <v>13</v>
      </c>
      <c r="C14" t="s">
        <v>1210</v>
      </c>
      <c r="D14" t="s">
        <v>464</v>
      </c>
      <c r="E14" t="s">
        <v>465</v>
      </c>
      <c r="F14">
        <v>3700</v>
      </c>
      <c r="G14">
        <v>1420</v>
      </c>
      <c r="H14">
        <v>690</v>
      </c>
      <c r="I14">
        <v>730</v>
      </c>
      <c r="J14" t="s">
        <v>202</v>
      </c>
    </row>
    <row r="15" spans="1:10">
      <c r="A15">
        <v>2026</v>
      </c>
      <c r="B15">
        <v>14</v>
      </c>
      <c r="C15" t="s">
        <v>1210</v>
      </c>
      <c r="D15" t="s">
        <v>466</v>
      </c>
      <c r="E15" t="s">
        <v>467</v>
      </c>
      <c r="F15">
        <v>2320</v>
      </c>
      <c r="G15">
        <v>750</v>
      </c>
      <c r="H15">
        <v>400</v>
      </c>
      <c r="I15">
        <v>340</v>
      </c>
      <c r="J15" t="s">
        <v>202</v>
      </c>
    </row>
    <row r="16" spans="1:10">
      <c r="A16">
        <v>2026</v>
      </c>
      <c r="B16">
        <v>15</v>
      </c>
      <c r="C16" t="s">
        <v>1210</v>
      </c>
      <c r="D16" t="s">
        <v>468</v>
      </c>
      <c r="E16" t="s">
        <v>469</v>
      </c>
      <c r="F16">
        <v>1030</v>
      </c>
      <c r="G16">
        <v>450</v>
      </c>
      <c r="H16">
        <v>210</v>
      </c>
      <c r="I16">
        <v>240</v>
      </c>
      <c r="J16" t="s">
        <v>202</v>
      </c>
    </row>
    <row r="17" spans="1:10">
      <c r="A17">
        <v>2026</v>
      </c>
      <c r="B17">
        <v>16</v>
      </c>
      <c r="C17" t="s">
        <v>1210</v>
      </c>
      <c r="D17" t="s">
        <v>470</v>
      </c>
      <c r="E17" t="s">
        <v>471</v>
      </c>
      <c r="F17">
        <v>2500</v>
      </c>
      <c r="G17">
        <v>1370</v>
      </c>
      <c r="H17">
        <v>460</v>
      </c>
      <c r="I17">
        <v>910</v>
      </c>
      <c r="J17" t="s">
        <v>202</v>
      </c>
    </row>
    <row r="18" spans="1:10">
      <c r="A18">
        <v>2026</v>
      </c>
      <c r="B18">
        <v>17</v>
      </c>
      <c r="C18" t="s">
        <v>1210</v>
      </c>
      <c r="D18" t="s">
        <v>472</v>
      </c>
      <c r="E18" t="s">
        <v>473</v>
      </c>
      <c r="F18">
        <v>66450</v>
      </c>
      <c r="G18">
        <v>25600</v>
      </c>
      <c r="H18">
        <v>11900</v>
      </c>
      <c r="I18">
        <v>13700</v>
      </c>
      <c r="J18" t="s">
        <v>202</v>
      </c>
    </row>
    <row r="19" spans="1:10">
      <c r="A19">
        <v>2026</v>
      </c>
      <c r="B19">
        <v>18</v>
      </c>
      <c r="C19" t="s">
        <v>1210</v>
      </c>
      <c r="D19" t="s">
        <v>474</v>
      </c>
      <c r="E19" t="s">
        <v>475</v>
      </c>
      <c r="F19">
        <v>970</v>
      </c>
      <c r="G19">
        <v>380</v>
      </c>
      <c r="H19">
        <v>190</v>
      </c>
      <c r="I19">
        <v>190</v>
      </c>
      <c r="J19" t="s">
        <v>202</v>
      </c>
    </row>
    <row r="20" spans="1:10">
      <c r="A20">
        <v>2026</v>
      </c>
      <c r="B20">
        <v>19</v>
      </c>
      <c r="C20" t="s">
        <v>1210</v>
      </c>
      <c r="D20" t="s">
        <v>476</v>
      </c>
      <c r="E20" t="s">
        <v>477</v>
      </c>
      <c r="F20">
        <v>360</v>
      </c>
      <c r="G20">
        <v>150</v>
      </c>
      <c r="H20">
        <v>60</v>
      </c>
      <c r="I20">
        <v>90</v>
      </c>
      <c r="J20" t="s">
        <v>202</v>
      </c>
    </row>
    <row r="21" spans="1:10">
      <c r="A21">
        <v>2026</v>
      </c>
      <c r="B21">
        <v>20</v>
      </c>
      <c r="C21" t="s">
        <v>1210</v>
      </c>
      <c r="D21" t="s">
        <v>478</v>
      </c>
      <c r="E21" t="s">
        <v>479</v>
      </c>
      <c r="F21">
        <v>1460</v>
      </c>
      <c r="G21">
        <v>660</v>
      </c>
      <c r="H21">
        <v>220</v>
      </c>
      <c r="I21">
        <v>440</v>
      </c>
      <c r="J21" t="s">
        <v>219</v>
      </c>
    </row>
    <row r="22" spans="1:10">
      <c r="A22">
        <v>2026</v>
      </c>
      <c r="B22">
        <v>21</v>
      </c>
      <c r="C22" t="s">
        <v>1210</v>
      </c>
      <c r="D22" t="s">
        <v>480</v>
      </c>
      <c r="E22" t="s">
        <v>481</v>
      </c>
      <c r="F22">
        <v>11590</v>
      </c>
      <c r="G22">
        <v>4510</v>
      </c>
      <c r="H22">
        <v>2070</v>
      </c>
      <c r="I22">
        <v>2450</v>
      </c>
      <c r="J22" t="s">
        <v>219</v>
      </c>
    </row>
    <row r="23" spans="1:10">
      <c r="A23">
        <v>2026</v>
      </c>
      <c r="B23">
        <v>22</v>
      </c>
      <c r="C23" t="s">
        <v>1210</v>
      </c>
      <c r="D23" t="s">
        <v>482</v>
      </c>
      <c r="E23" t="s">
        <v>483</v>
      </c>
      <c r="F23">
        <v>4240</v>
      </c>
      <c r="G23">
        <v>1720</v>
      </c>
      <c r="H23">
        <v>790</v>
      </c>
      <c r="I23">
        <v>930</v>
      </c>
      <c r="J23" t="s">
        <v>219</v>
      </c>
    </row>
    <row r="24" spans="1:10">
      <c r="A24">
        <v>2026</v>
      </c>
      <c r="B24">
        <v>23</v>
      </c>
      <c r="C24" t="s">
        <v>1210</v>
      </c>
      <c r="D24" t="s">
        <v>484</v>
      </c>
      <c r="E24" t="s">
        <v>485</v>
      </c>
      <c r="F24">
        <v>2330</v>
      </c>
      <c r="G24">
        <v>910</v>
      </c>
      <c r="H24">
        <v>420</v>
      </c>
      <c r="I24">
        <v>480</v>
      </c>
      <c r="J24" t="s">
        <v>219</v>
      </c>
    </row>
    <row r="25" spans="1:10">
      <c r="A25">
        <v>2026</v>
      </c>
      <c r="B25">
        <v>24</v>
      </c>
      <c r="C25" t="s">
        <v>1210</v>
      </c>
      <c r="D25" t="s">
        <v>488</v>
      </c>
      <c r="E25" t="s">
        <v>489</v>
      </c>
      <c r="F25">
        <v>2720</v>
      </c>
      <c r="G25">
        <v>1000</v>
      </c>
      <c r="H25">
        <v>470</v>
      </c>
      <c r="I25">
        <v>530</v>
      </c>
      <c r="J25" t="s">
        <v>219</v>
      </c>
    </row>
    <row r="26" spans="1:10">
      <c r="A26">
        <v>2026</v>
      </c>
      <c r="B26">
        <v>25</v>
      </c>
      <c r="C26" t="s">
        <v>1210</v>
      </c>
      <c r="D26" t="s">
        <v>490</v>
      </c>
      <c r="E26" t="s">
        <v>491</v>
      </c>
      <c r="F26">
        <v>250</v>
      </c>
      <c r="G26">
        <v>90</v>
      </c>
      <c r="H26">
        <v>50</v>
      </c>
      <c r="I26">
        <v>40</v>
      </c>
      <c r="J26" t="s">
        <v>219</v>
      </c>
    </row>
    <row r="27" spans="1:10">
      <c r="A27">
        <v>2026</v>
      </c>
      <c r="B27">
        <v>26</v>
      </c>
      <c r="C27" t="s">
        <v>1210</v>
      </c>
      <c r="D27" t="s">
        <v>492</v>
      </c>
      <c r="E27" t="s">
        <v>493</v>
      </c>
      <c r="F27">
        <v>4240</v>
      </c>
      <c r="G27">
        <v>1800</v>
      </c>
      <c r="H27">
        <v>840</v>
      </c>
      <c r="I27">
        <v>960</v>
      </c>
      <c r="J27" t="s">
        <v>219</v>
      </c>
    </row>
    <row r="28" spans="1:10">
      <c r="A28">
        <v>2026</v>
      </c>
      <c r="B28">
        <v>27</v>
      </c>
      <c r="C28" t="s">
        <v>1210</v>
      </c>
      <c r="D28" t="s">
        <v>494</v>
      </c>
      <c r="E28" t="s">
        <v>495</v>
      </c>
      <c r="F28">
        <v>990</v>
      </c>
      <c r="G28">
        <v>340</v>
      </c>
      <c r="H28">
        <v>120</v>
      </c>
      <c r="I28">
        <v>220</v>
      </c>
      <c r="J28" t="s">
        <v>219</v>
      </c>
    </row>
    <row r="29" spans="1:10">
      <c r="A29">
        <v>2026</v>
      </c>
      <c r="B29">
        <v>28</v>
      </c>
      <c r="C29" t="s">
        <v>1210</v>
      </c>
      <c r="D29" t="s">
        <v>496</v>
      </c>
      <c r="E29" t="s">
        <v>497</v>
      </c>
      <c r="F29">
        <v>3930</v>
      </c>
      <c r="G29">
        <v>1660</v>
      </c>
      <c r="H29">
        <v>730</v>
      </c>
      <c r="I29">
        <v>930</v>
      </c>
      <c r="J29" t="s">
        <v>219</v>
      </c>
    </row>
    <row r="30" spans="1:10">
      <c r="A30">
        <v>2026</v>
      </c>
      <c r="B30">
        <v>29</v>
      </c>
      <c r="C30" t="s">
        <v>1210</v>
      </c>
      <c r="D30" t="s">
        <v>498</v>
      </c>
      <c r="E30" t="s">
        <v>499</v>
      </c>
      <c r="F30">
        <v>4380</v>
      </c>
      <c r="G30">
        <v>1660</v>
      </c>
      <c r="H30">
        <v>780</v>
      </c>
      <c r="I30">
        <v>880</v>
      </c>
      <c r="J30" t="s">
        <v>219</v>
      </c>
    </row>
    <row r="31" spans="1:10">
      <c r="A31">
        <v>2026</v>
      </c>
      <c r="B31">
        <v>30</v>
      </c>
      <c r="C31" t="s">
        <v>1210</v>
      </c>
      <c r="D31" t="s">
        <v>500</v>
      </c>
      <c r="E31" t="s">
        <v>501</v>
      </c>
      <c r="F31">
        <v>1340</v>
      </c>
      <c r="G31">
        <v>570</v>
      </c>
      <c r="H31">
        <v>250</v>
      </c>
      <c r="I31">
        <v>310</v>
      </c>
      <c r="J31" t="s">
        <v>219</v>
      </c>
    </row>
    <row r="32" spans="1:10">
      <c r="A32">
        <v>2026</v>
      </c>
      <c r="B32">
        <v>31</v>
      </c>
      <c r="C32" t="s">
        <v>1210</v>
      </c>
      <c r="D32" t="s">
        <v>502</v>
      </c>
      <c r="E32" t="s">
        <v>503</v>
      </c>
      <c r="F32">
        <v>930</v>
      </c>
      <c r="G32">
        <v>330</v>
      </c>
      <c r="H32">
        <v>170</v>
      </c>
      <c r="I32">
        <v>160</v>
      </c>
      <c r="J32" t="s">
        <v>219</v>
      </c>
    </row>
    <row r="33" spans="1:10">
      <c r="A33">
        <v>2026</v>
      </c>
      <c r="B33">
        <v>32</v>
      </c>
      <c r="C33" t="s">
        <v>1210</v>
      </c>
      <c r="D33" t="s">
        <v>504</v>
      </c>
      <c r="E33" t="s">
        <v>505</v>
      </c>
      <c r="F33">
        <v>3350</v>
      </c>
      <c r="G33">
        <v>1250</v>
      </c>
      <c r="H33">
        <v>510</v>
      </c>
      <c r="I33">
        <v>740</v>
      </c>
      <c r="J33" t="s">
        <v>219</v>
      </c>
    </row>
    <row r="34" spans="1:10">
      <c r="A34">
        <v>2026</v>
      </c>
      <c r="B34">
        <v>33</v>
      </c>
      <c r="C34" t="s">
        <v>1210</v>
      </c>
      <c r="D34" t="s">
        <v>506</v>
      </c>
      <c r="E34" t="s">
        <v>507</v>
      </c>
      <c r="F34">
        <v>460</v>
      </c>
      <c r="G34">
        <v>170</v>
      </c>
      <c r="H34">
        <v>60</v>
      </c>
      <c r="I34">
        <v>100</v>
      </c>
      <c r="J34" t="s">
        <v>219</v>
      </c>
    </row>
    <row r="35" spans="1:10">
      <c r="A35">
        <v>2026</v>
      </c>
      <c r="B35">
        <v>34</v>
      </c>
      <c r="C35" t="s">
        <v>1210</v>
      </c>
      <c r="D35" t="s">
        <v>508</v>
      </c>
      <c r="E35" t="s">
        <v>509</v>
      </c>
      <c r="F35">
        <v>1790</v>
      </c>
      <c r="G35">
        <v>690</v>
      </c>
      <c r="H35">
        <v>350</v>
      </c>
      <c r="I35">
        <v>330</v>
      </c>
      <c r="J35" t="s">
        <v>219</v>
      </c>
    </row>
    <row r="36" spans="1:10">
      <c r="A36">
        <v>2026</v>
      </c>
      <c r="B36">
        <v>35</v>
      </c>
      <c r="C36" t="s">
        <v>1210</v>
      </c>
      <c r="D36" t="s">
        <v>510</v>
      </c>
      <c r="E36" t="s">
        <v>511</v>
      </c>
      <c r="F36">
        <v>7670</v>
      </c>
      <c r="G36">
        <v>3300</v>
      </c>
      <c r="H36">
        <v>1430</v>
      </c>
      <c r="I36">
        <v>1870</v>
      </c>
      <c r="J36" t="s">
        <v>219</v>
      </c>
    </row>
    <row r="37" spans="1:10">
      <c r="A37">
        <v>2026</v>
      </c>
      <c r="B37">
        <v>36</v>
      </c>
      <c r="C37" t="s">
        <v>1210</v>
      </c>
      <c r="D37" t="s">
        <v>512</v>
      </c>
      <c r="E37" t="s">
        <v>513</v>
      </c>
      <c r="F37">
        <v>1070</v>
      </c>
      <c r="G37">
        <v>480</v>
      </c>
      <c r="H37">
        <v>190</v>
      </c>
      <c r="I37">
        <v>290</v>
      </c>
      <c r="J37" t="s">
        <v>219</v>
      </c>
    </row>
    <row r="38" spans="1:10">
      <c r="A38">
        <v>2026</v>
      </c>
      <c r="B38">
        <v>37</v>
      </c>
      <c r="C38" t="s">
        <v>1210</v>
      </c>
      <c r="D38" t="s">
        <v>514</v>
      </c>
      <c r="E38" t="s">
        <v>515</v>
      </c>
      <c r="F38">
        <v>7200</v>
      </c>
      <c r="G38">
        <v>2820</v>
      </c>
      <c r="H38">
        <v>1400</v>
      </c>
      <c r="I38">
        <v>1430</v>
      </c>
      <c r="J38" t="s">
        <v>254</v>
      </c>
    </row>
    <row r="39" spans="1:10">
      <c r="A39">
        <v>2026</v>
      </c>
      <c r="B39">
        <v>38</v>
      </c>
      <c r="C39" t="s">
        <v>1210</v>
      </c>
      <c r="D39" t="s">
        <v>516</v>
      </c>
      <c r="E39" t="s">
        <v>517</v>
      </c>
      <c r="F39">
        <v>5310</v>
      </c>
      <c r="G39">
        <v>1990</v>
      </c>
      <c r="H39">
        <v>980</v>
      </c>
      <c r="I39">
        <v>1000</v>
      </c>
      <c r="J39" t="s">
        <v>254</v>
      </c>
    </row>
    <row r="40" spans="1:10">
      <c r="A40">
        <v>2026</v>
      </c>
      <c r="B40">
        <v>39</v>
      </c>
      <c r="C40" t="s">
        <v>1210</v>
      </c>
      <c r="D40" t="s">
        <v>518</v>
      </c>
      <c r="E40" t="s">
        <v>519</v>
      </c>
      <c r="F40">
        <v>49340</v>
      </c>
      <c r="G40">
        <v>20200</v>
      </c>
      <c r="H40">
        <v>8380</v>
      </c>
      <c r="I40">
        <v>11820</v>
      </c>
      <c r="J40" t="s">
        <v>254</v>
      </c>
    </row>
    <row r="41" spans="1:10">
      <c r="A41">
        <v>2026</v>
      </c>
      <c r="B41">
        <v>40</v>
      </c>
      <c r="C41" t="s">
        <v>1210</v>
      </c>
      <c r="D41" t="s">
        <v>520</v>
      </c>
      <c r="E41" t="s">
        <v>521</v>
      </c>
      <c r="F41">
        <v>4310</v>
      </c>
      <c r="G41">
        <v>1330</v>
      </c>
      <c r="H41">
        <v>600</v>
      </c>
      <c r="I41">
        <v>730</v>
      </c>
      <c r="J41" t="s">
        <v>254</v>
      </c>
    </row>
    <row r="42" spans="1:10">
      <c r="A42">
        <v>2026</v>
      </c>
      <c r="B42">
        <v>41</v>
      </c>
      <c r="C42" t="s">
        <v>1210</v>
      </c>
      <c r="D42" t="s">
        <v>522</v>
      </c>
      <c r="E42" t="s">
        <v>523</v>
      </c>
      <c r="F42">
        <v>6620</v>
      </c>
      <c r="G42">
        <v>2560</v>
      </c>
      <c r="H42">
        <v>1190</v>
      </c>
      <c r="I42">
        <v>1380</v>
      </c>
      <c r="J42" t="s">
        <v>254</v>
      </c>
    </row>
    <row r="43" spans="1:10">
      <c r="A43">
        <v>2026</v>
      </c>
      <c r="B43">
        <v>42</v>
      </c>
      <c r="C43" t="s">
        <v>1210</v>
      </c>
      <c r="D43" t="s">
        <v>532</v>
      </c>
      <c r="E43" t="s">
        <v>533</v>
      </c>
      <c r="F43">
        <v>4180</v>
      </c>
      <c r="G43">
        <v>1660</v>
      </c>
      <c r="H43">
        <v>260</v>
      </c>
      <c r="I43">
        <v>1400</v>
      </c>
      <c r="J43" t="s">
        <v>179</v>
      </c>
    </row>
    <row r="44" spans="1:10">
      <c r="A44">
        <v>2026</v>
      </c>
      <c r="B44">
        <v>43</v>
      </c>
      <c r="C44" t="s">
        <v>1210</v>
      </c>
      <c r="D44" t="s">
        <v>534</v>
      </c>
      <c r="E44" t="s">
        <v>535</v>
      </c>
      <c r="F44">
        <v>4770</v>
      </c>
      <c r="G44">
        <v>2240</v>
      </c>
      <c r="H44">
        <v>40</v>
      </c>
      <c r="I44">
        <v>2200</v>
      </c>
      <c r="J44" t="s">
        <v>179</v>
      </c>
    </row>
    <row r="45" spans="1:10">
      <c r="A45">
        <v>2026</v>
      </c>
      <c r="B45">
        <v>44</v>
      </c>
      <c r="C45" t="s">
        <v>1210</v>
      </c>
      <c r="D45" t="s">
        <v>536</v>
      </c>
      <c r="E45" t="s">
        <v>537</v>
      </c>
      <c r="F45">
        <v>6440</v>
      </c>
      <c r="G45">
        <v>2880</v>
      </c>
      <c r="H45">
        <v>730</v>
      </c>
      <c r="I45">
        <v>2150</v>
      </c>
      <c r="J45" t="s">
        <v>179</v>
      </c>
    </row>
    <row r="46" spans="1:10">
      <c r="A46">
        <v>2026</v>
      </c>
      <c r="B46">
        <v>45</v>
      </c>
      <c r="C46" t="s">
        <v>1210</v>
      </c>
      <c r="D46" t="s">
        <v>548</v>
      </c>
      <c r="E46" t="s">
        <v>549</v>
      </c>
      <c r="F46">
        <v>14840</v>
      </c>
      <c r="G46">
        <v>4870</v>
      </c>
      <c r="H46">
        <v>1490</v>
      </c>
      <c r="I46">
        <v>3380</v>
      </c>
      <c r="J46" t="s">
        <v>202</v>
      </c>
    </row>
    <row r="47" spans="1:10">
      <c r="A47">
        <v>2026</v>
      </c>
      <c r="B47">
        <v>46</v>
      </c>
      <c r="C47" t="s">
        <v>1210</v>
      </c>
      <c r="D47" t="s">
        <v>550</v>
      </c>
      <c r="E47" t="s">
        <v>551</v>
      </c>
      <c r="F47">
        <v>15580</v>
      </c>
      <c r="G47">
        <v>3290</v>
      </c>
      <c r="H47">
        <v>1400</v>
      </c>
      <c r="I47">
        <v>1890</v>
      </c>
      <c r="J47" t="s">
        <v>202</v>
      </c>
    </row>
    <row r="48" spans="1:10">
      <c r="A48">
        <v>2026</v>
      </c>
      <c r="B48">
        <v>47</v>
      </c>
      <c r="C48" t="s">
        <v>1210</v>
      </c>
      <c r="D48" t="s">
        <v>552</v>
      </c>
      <c r="E48" t="s">
        <v>553</v>
      </c>
      <c r="F48">
        <v>14920</v>
      </c>
      <c r="G48">
        <v>4600</v>
      </c>
      <c r="H48">
        <v>690</v>
      </c>
      <c r="I48">
        <v>3920</v>
      </c>
      <c r="J48" t="s">
        <v>202</v>
      </c>
    </row>
    <row r="49" spans="1:10">
      <c r="A49">
        <v>2026</v>
      </c>
      <c r="B49">
        <v>48</v>
      </c>
      <c r="C49" t="s">
        <v>1210</v>
      </c>
      <c r="D49" t="s">
        <v>554</v>
      </c>
      <c r="E49" t="s">
        <v>555</v>
      </c>
      <c r="F49">
        <v>20340</v>
      </c>
      <c r="G49">
        <v>5170</v>
      </c>
      <c r="H49">
        <v>140</v>
      </c>
      <c r="I49">
        <v>5030</v>
      </c>
      <c r="J49" t="s">
        <v>202</v>
      </c>
    </row>
    <row r="50" spans="1:10">
      <c r="A50">
        <v>2026</v>
      </c>
      <c r="B50">
        <v>49</v>
      </c>
      <c r="C50" t="s">
        <v>1210</v>
      </c>
      <c r="D50" t="s">
        <v>556</v>
      </c>
      <c r="E50" t="s">
        <v>557</v>
      </c>
      <c r="F50">
        <v>37290</v>
      </c>
      <c r="G50">
        <v>9540</v>
      </c>
      <c r="H50">
        <v>310</v>
      </c>
      <c r="I50">
        <v>9230</v>
      </c>
      <c r="J50" t="s">
        <v>202</v>
      </c>
    </row>
    <row r="51" spans="1:10">
      <c r="A51">
        <v>2026</v>
      </c>
      <c r="B51">
        <v>50</v>
      </c>
      <c r="C51" t="s">
        <v>1210</v>
      </c>
      <c r="D51" t="s">
        <v>558</v>
      </c>
      <c r="E51" t="s">
        <v>559</v>
      </c>
      <c r="F51">
        <v>9730</v>
      </c>
      <c r="G51">
        <v>3250</v>
      </c>
      <c r="H51">
        <v>1080</v>
      </c>
      <c r="I51">
        <v>2160</v>
      </c>
      <c r="J51" t="s">
        <v>202</v>
      </c>
    </row>
    <row r="52" spans="1:10">
      <c r="A52">
        <v>2026</v>
      </c>
      <c r="B52">
        <v>51</v>
      </c>
      <c r="C52" t="s">
        <v>1210</v>
      </c>
      <c r="D52" t="s">
        <v>560</v>
      </c>
      <c r="E52" t="s">
        <v>561</v>
      </c>
      <c r="F52">
        <v>10120</v>
      </c>
      <c r="G52">
        <v>3730</v>
      </c>
      <c r="H52">
        <v>1730</v>
      </c>
      <c r="I52">
        <v>2000</v>
      </c>
      <c r="J52" t="s">
        <v>202</v>
      </c>
    </row>
    <row r="53" spans="1:10">
      <c r="A53">
        <v>2026</v>
      </c>
      <c r="B53">
        <v>52</v>
      </c>
      <c r="C53" t="s">
        <v>1210</v>
      </c>
      <c r="D53" t="s">
        <v>562</v>
      </c>
      <c r="E53" t="s">
        <v>563</v>
      </c>
      <c r="F53">
        <v>4750</v>
      </c>
      <c r="G53">
        <v>1420</v>
      </c>
      <c r="H53">
        <v>470</v>
      </c>
      <c r="I53">
        <v>950</v>
      </c>
      <c r="J53" t="s">
        <v>202</v>
      </c>
    </row>
    <row r="54" spans="1:10">
      <c r="A54">
        <v>2026</v>
      </c>
      <c r="B54">
        <v>53</v>
      </c>
      <c r="C54" t="s">
        <v>1210</v>
      </c>
      <c r="D54" t="s">
        <v>568</v>
      </c>
      <c r="E54" t="s">
        <v>569</v>
      </c>
      <c r="F54">
        <v>5420</v>
      </c>
      <c r="G54">
        <v>1650</v>
      </c>
      <c r="H54">
        <v>250</v>
      </c>
      <c r="I54">
        <v>1400</v>
      </c>
      <c r="J54" t="s">
        <v>202</v>
      </c>
    </row>
    <row r="55" spans="1:10">
      <c r="A55">
        <v>2026</v>
      </c>
      <c r="B55">
        <v>54</v>
      </c>
      <c r="C55" t="s">
        <v>1210</v>
      </c>
      <c r="D55" t="s">
        <v>570</v>
      </c>
      <c r="E55" t="s">
        <v>571</v>
      </c>
      <c r="F55">
        <v>1810</v>
      </c>
      <c r="G55">
        <v>680</v>
      </c>
      <c r="H55">
        <v>200</v>
      </c>
      <c r="I55">
        <v>480</v>
      </c>
      <c r="J55" t="s">
        <v>202</v>
      </c>
    </row>
    <row r="56" spans="1:10">
      <c r="A56">
        <v>2026</v>
      </c>
      <c r="B56">
        <v>55</v>
      </c>
      <c r="C56" t="s">
        <v>1210</v>
      </c>
      <c r="D56" t="s">
        <v>598</v>
      </c>
      <c r="E56" t="s">
        <v>599</v>
      </c>
      <c r="F56">
        <v>37410</v>
      </c>
      <c r="G56">
        <v>13470</v>
      </c>
      <c r="H56">
        <v>5290</v>
      </c>
      <c r="I56">
        <v>8170</v>
      </c>
      <c r="J56" t="s">
        <v>219</v>
      </c>
    </row>
    <row r="57" spans="1:10">
      <c r="A57">
        <v>2026</v>
      </c>
      <c r="B57">
        <v>56</v>
      </c>
      <c r="C57" t="s">
        <v>1210</v>
      </c>
      <c r="D57" t="s">
        <v>600</v>
      </c>
      <c r="E57" t="s">
        <v>601</v>
      </c>
      <c r="F57">
        <v>25010</v>
      </c>
      <c r="G57">
        <v>11920</v>
      </c>
      <c r="H57">
        <v>7070</v>
      </c>
      <c r="I57">
        <v>4850</v>
      </c>
      <c r="J57" t="s">
        <v>219</v>
      </c>
    </row>
    <row r="58" spans="1:10">
      <c r="A58">
        <v>2026</v>
      </c>
      <c r="B58">
        <v>57</v>
      </c>
      <c r="C58" t="s">
        <v>1210</v>
      </c>
      <c r="D58" t="s">
        <v>602</v>
      </c>
      <c r="E58" t="s">
        <v>603</v>
      </c>
      <c r="F58">
        <v>2190</v>
      </c>
      <c r="G58">
        <v>550</v>
      </c>
      <c r="H58">
        <v>250</v>
      </c>
      <c r="I58">
        <v>300</v>
      </c>
      <c r="J58" t="s">
        <v>219</v>
      </c>
    </row>
    <row r="59" spans="1:10">
      <c r="A59">
        <v>2026</v>
      </c>
      <c r="B59">
        <v>58</v>
      </c>
      <c r="C59" t="s">
        <v>1210</v>
      </c>
      <c r="D59" t="s">
        <v>604</v>
      </c>
      <c r="E59" t="s">
        <v>605</v>
      </c>
      <c r="F59">
        <v>1110</v>
      </c>
      <c r="G59">
        <v>320</v>
      </c>
      <c r="H59">
        <v>110</v>
      </c>
      <c r="I59">
        <v>210</v>
      </c>
      <c r="J59" t="s">
        <v>219</v>
      </c>
    </row>
    <row r="60" spans="1:10">
      <c r="A60">
        <v>2026</v>
      </c>
      <c r="B60">
        <v>59</v>
      </c>
      <c r="C60" t="s">
        <v>1210</v>
      </c>
      <c r="D60" t="s">
        <v>606</v>
      </c>
      <c r="E60" t="s">
        <v>607</v>
      </c>
      <c r="F60">
        <v>21300</v>
      </c>
      <c r="G60">
        <v>5350</v>
      </c>
      <c r="H60">
        <v>50</v>
      </c>
      <c r="I60">
        <v>5300</v>
      </c>
      <c r="J60" t="s">
        <v>254</v>
      </c>
    </row>
    <row r="61" spans="1:10">
      <c r="A61">
        <v>2026</v>
      </c>
      <c r="B61">
        <v>60</v>
      </c>
      <c r="C61" t="s">
        <v>1210</v>
      </c>
      <c r="D61" t="s">
        <v>608</v>
      </c>
      <c r="E61" t="s">
        <v>609</v>
      </c>
      <c r="F61">
        <v>8990</v>
      </c>
      <c r="G61">
        <v>2090</v>
      </c>
      <c r="H61">
        <v>540</v>
      </c>
      <c r="I61">
        <v>1550</v>
      </c>
      <c r="J61" t="s">
        <v>254</v>
      </c>
    </row>
    <row r="62" spans="1:10">
      <c r="A62">
        <v>2026</v>
      </c>
      <c r="B62">
        <v>61</v>
      </c>
      <c r="C62" t="s">
        <v>1210</v>
      </c>
      <c r="D62" t="s">
        <v>620</v>
      </c>
      <c r="E62" t="s">
        <v>621</v>
      </c>
      <c r="F62">
        <v>7560</v>
      </c>
      <c r="G62">
        <v>0</v>
      </c>
      <c r="H62">
        <v>-1300</v>
      </c>
      <c r="I62">
        <v>1300</v>
      </c>
      <c r="J62" t="s">
        <v>271</v>
      </c>
    </row>
    <row r="63" spans="1:10">
      <c r="A63">
        <v>2026</v>
      </c>
      <c r="B63">
        <v>62</v>
      </c>
      <c r="C63" t="s">
        <v>1210</v>
      </c>
      <c r="D63" t="s">
        <v>622</v>
      </c>
      <c r="E63" t="s">
        <v>623</v>
      </c>
      <c r="F63">
        <v>8960</v>
      </c>
      <c r="G63">
        <v>3610</v>
      </c>
      <c r="H63">
        <v>1520</v>
      </c>
      <c r="I63">
        <v>2100</v>
      </c>
      <c r="J63" t="s">
        <v>271</v>
      </c>
    </row>
    <row r="64" spans="1:10">
      <c r="A64">
        <v>2026</v>
      </c>
      <c r="B64">
        <v>63</v>
      </c>
      <c r="C64" t="s">
        <v>1210</v>
      </c>
      <c r="D64" t="s">
        <v>626</v>
      </c>
      <c r="E64" t="s">
        <v>627</v>
      </c>
      <c r="F64">
        <v>1970</v>
      </c>
      <c r="G64">
        <v>440</v>
      </c>
      <c r="H64">
        <v>0</v>
      </c>
      <c r="I64">
        <v>440</v>
      </c>
      <c r="J64" t="s">
        <v>628</v>
      </c>
    </row>
    <row r="65" spans="1:10">
      <c r="A65">
        <v>2026</v>
      </c>
      <c r="B65">
        <v>64</v>
      </c>
      <c r="C65" t="s">
        <v>1211</v>
      </c>
      <c r="D65" t="s">
        <v>396</v>
      </c>
      <c r="E65" t="s">
        <v>397</v>
      </c>
      <c r="F65">
        <v>4850</v>
      </c>
      <c r="G65">
        <v>1200</v>
      </c>
      <c r="H65">
        <v>340</v>
      </c>
      <c r="I65">
        <v>870</v>
      </c>
      <c r="J65" t="s">
        <v>219</v>
      </c>
    </row>
    <row r="66" spans="1:10">
      <c r="A66">
        <v>2026</v>
      </c>
      <c r="B66">
        <v>65</v>
      </c>
      <c r="C66" t="s">
        <v>1211</v>
      </c>
      <c r="D66" t="s">
        <v>434</v>
      </c>
      <c r="E66" t="s">
        <v>435</v>
      </c>
      <c r="F66">
        <v>1020</v>
      </c>
      <c r="G66">
        <v>310</v>
      </c>
      <c r="H66">
        <v>60</v>
      </c>
      <c r="I66">
        <v>250</v>
      </c>
      <c r="J66" t="s">
        <v>219</v>
      </c>
    </row>
    <row r="67" spans="1:10">
      <c r="A67">
        <v>2026</v>
      </c>
      <c r="B67">
        <v>66</v>
      </c>
      <c r="C67" t="s">
        <v>1211</v>
      </c>
      <c r="D67" t="s">
        <v>861</v>
      </c>
      <c r="E67" t="s">
        <v>862</v>
      </c>
      <c r="F67">
        <v>3490</v>
      </c>
      <c r="G67">
        <v>1040</v>
      </c>
      <c r="H67">
        <v>390</v>
      </c>
      <c r="I67">
        <v>650</v>
      </c>
      <c r="J67" t="s">
        <v>219</v>
      </c>
    </row>
    <row r="68" spans="1:10">
      <c r="A68">
        <v>2026</v>
      </c>
      <c r="B68">
        <v>67</v>
      </c>
      <c r="C68" t="s">
        <v>1211</v>
      </c>
      <c r="D68" t="s">
        <v>863</v>
      </c>
      <c r="E68" t="s">
        <v>864</v>
      </c>
      <c r="F68">
        <v>300</v>
      </c>
      <c r="G68">
        <v>70</v>
      </c>
      <c r="H68">
        <v>10</v>
      </c>
      <c r="I68">
        <v>60</v>
      </c>
      <c r="J68" t="s">
        <v>219</v>
      </c>
    </row>
    <row r="69" spans="1:10">
      <c r="A69">
        <v>2026</v>
      </c>
      <c r="B69">
        <v>68</v>
      </c>
      <c r="C69" t="s">
        <v>1211</v>
      </c>
      <c r="D69" t="s">
        <v>865</v>
      </c>
      <c r="E69" t="s">
        <v>866</v>
      </c>
      <c r="F69">
        <v>2340</v>
      </c>
      <c r="G69">
        <v>620</v>
      </c>
      <c r="H69">
        <v>170</v>
      </c>
      <c r="I69">
        <v>450</v>
      </c>
      <c r="J69" t="s">
        <v>219</v>
      </c>
    </row>
    <row r="70" spans="1:10">
      <c r="A70">
        <v>2026</v>
      </c>
      <c r="B70">
        <v>69</v>
      </c>
      <c r="C70" t="s">
        <v>1211</v>
      </c>
      <c r="D70" t="s">
        <v>867</v>
      </c>
      <c r="E70" t="s">
        <v>868</v>
      </c>
      <c r="F70">
        <v>2410</v>
      </c>
      <c r="G70">
        <v>810</v>
      </c>
      <c r="H70">
        <v>350</v>
      </c>
      <c r="I70">
        <v>460</v>
      </c>
      <c r="J70" t="s">
        <v>219</v>
      </c>
    </row>
    <row r="71" spans="1:10">
      <c r="A71">
        <v>2026</v>
      </c>
      <c r="B71">
        <v>70</v>
      </c>
      <c r="C71" t="s">
        <v>1211</v>
      </c>
      <c r="D71" t="s">
        <v>869</v>
      </c>
      <c r="E71" t="s">
        <v>870</v>
      </c>
      <c r="F71">
        <v>11210</v>
      </c>
      <c r="G71">
        <v>2930</v>
      </c>
      <c r="H71">
        <v>870</v>
      </c>
      <c r="I71">
        <v>2060</v>
      </c>
      <c r="J71" t="s">
        <v>219</v>
      </c>
    </row>
    <row r="72" spans="1:10">
      <c r="A72">
        <v>2026</v>
      </c>
      <c r="B72">
        <v>71</v>
      </c>
      <c r="C72" t="s">
        <v>1211</v>
      </c>
      <c r="D72" t="s">
        <v>871</v>
      </c>
      <c r="E72" t="s">
        <v>872</v>
      </c>
      <c r="F72">
        <v>18910</v>
      </c>
      <c r="G72">
        <v>4740</v>
      </c>
      <c r="H72">
        <v>2280</v>
      </c>
      <c r="I72">
        <v>2460</v>
      </c>
      <c r="J72" t="s">
        <v>219</v>
      </c>
    </row>
    <row r="73" spans="1:10">
      <c r="A73">
        <v>2026</v>
      </c>
      <c r="B73">
        <v>72</v>
      </c>
      <c r="C73" t="s">
        <v>1211</v>
      </c>
      <c r="D73" t="s">
        <v>873</v>
      </c>
      <c r="E73" t="s">
        <v>874</v>
      </c>
      <c r="F73">
        <v>3320</v>
      </c>
      <c r="G73">
        <v>1070</v>
      </c>
      <c r="H73">
        <v>190</v>
      </c>
      <c r="I73">
        <v>880</v>
      </c>
      <c r="J73" t="s">
        <v>219</v>
      </c>
    </row>
    <row r="74" spans="1:10">
      <c r="A74">
        <v>2026</v>
      </c>
      <c r="B74">
        <v>73</v>
      </c>
      <c r="C74" t="s">
        <v>1211</v>
      </c>
      <c r="D74" t="s">
        <v>877</v>
      </c>
      <c r="E74" t="s">
        <v>878</v>
      </c>
      <c r="F74">
        <v>1440</v>
      </c>
      <c r="G74">
        <v>520</v>
      </c>
      <c r="H74">
        <v>150</v>
      </c>
      <c r="I74">
        <v>360</v>
      </c>
      <c r="J74" t="s">
        <v>219</v>
      </c>
    </row>
    <row r="75" spans="1:10">
      <c r="A75">
        <v>2026</v>
      </c>
      <c r="B75">
        <v>74</v>
      </c>
      <c r="C75" t="s">
        <v>1211</v>
      </c>
      <c r="D75" t="s">
        <v>883</v>
      </c>
      <c r="E75" t="s">
        <v>884</v>
      </c>
      <c r="F75">
        <v>11730</v>
      </c>
      <c r="G75">
        <v>3700</v>
      </c>
      <c r="H75">
        <v>1570</v>
      </c>
      <c r="I75">
        <v>2130</v>
      </c>
      <c r="J75" t="s">
        <v>219</v>
      </c>
    </row>
    <row r="76" spans="1:10">
      <c r="A76">
        <v>2026</v>
      </c>
      <c r="B76">
        <v>75</v>
      </c>
      <c r="C76" t="s">
        <v>1211</v>
      </c>
      <c r="D76" t="s">
        <v>885</v>
      </c>
      <c r="E76" t="s">
        <v>886</v>
      </c>
      <c r="F76">
        <v>2830</v>
      </c>
      <c r="G76">
        <v>1040</v>
      </c>
      <c r="H76">
        <v>450</v>
      </c>
      <c r="I76">
        <v>590</v>
      </c>
      <c r="J76" t="s">
        <v>219</v>
      </c>
    </row>
    <row r="77" spans="1:10">
      <c r="A77">
        <v>2026</v>
      </c>
      <c r="B77">
        <v>76</v>
      </c>
      <c r="C77" t="s">
        <v>1211</v>
      </c>
      <c r="D77" t="s">
        <v>887</v>
      </c>
      <c r="E77" t="s">
        <v>888</v>
      </c>
      <c r="F77">
        <v>1090</v>
      </c>
      <c r="G77">
        <v>390</v>
      </c>
      <c r="H77">
        <v>150</v>
      </c>
      <c r="I77">
        <v>250</v>
      </c>
      <c r="J77" t="s">
        <v>219</v>
      </c>
    </row>
    <row r="78" spans="1:10">
      <c r="A78">
        <v>2026</v>
      </c>
      <c r="B78">
        <v>77</v>
      </c>
      <c r="C78" t="s">
        <v>1211</v>
      </c>
      <c r="D78" t="s">
        <v>889</v>
      </c>
      <c r="E78" t="s">
        <v>890</v>
      </c>
      <c r="F78">
        <v>34300</v>
      </c>
      <c r="G78">
        <v>11680</v>
      </c>
      <c r="H78">
        <v>4460</v>
      </c>
      <c r="I78">
        <v>7220</v>
      </c>
      <c r="J78" t="s">
        <v>219</v>
      </c>
    </row>
    <row r="79" spans="1:10">
      <c r="A79">
        <v>2026</v>
      </c>
      <c r="B79">
        <v>78</v>
      </c>
      <c r="C79" t="s">
        <v>1211</v>
      </c>
      <c r="D79" t="s">
        <v>891</v>
      </c>
      <c r="E79" t="s">
        <v>892</v>
      </c>
      <c r="F79">
        <v>2460</v>
      </c>
      <c r="G79">
        <v>810</v>
      </c>
      <c r="H79">
        <v>150</v>
      </c>
      <c r="I79">
        <v>660</v>
      </c>
      <c r="J79" t="s">
        <v>219</v>
      </c>
    </row>
    <row r="80" spans="1:10">
      <c r="A80">
        <v>2026</v>
      </c>
      <c r="B80">
        <v>79</v>
      </c>
      <c r="C80" t="s">
        <v>1211</v>
      </c>
      <c r="D80" t="s">
        <v>893</v>
      </c>
      <c r="E80" t="s">
        <v>894</v>
      </c>
      <c r="F80">
        <v>1730</v>
      </c>
      <c r="G80">
        <v>590</v>
      </c>
      <c r="H80">
        <v>230</v>
      </c>
      <c r="I80">
        <v>360</v>
      </c>
      <c r="J80" t="s">
        <v>219</v>
      </c>
    </row>
    <row r="81" spans="1:10">
      <c r="A81">
        <v>2026</v>
      </c>
      <c r="B81">
        <v>80</v>
      </c>
      <c r="C81" t="s">
        <v>1211</v>
      </c>
      <c r="D81" t="s">
        <v>895</v>
      </c>
      <c r="E81" t="s">
        <v>896</v>
      </c>
      <c r="F81">
        <v>1380</v>
      </c>
      <c r="G81">
        <v>460</v>
      </c>
      <c r="H81">
        <v>160</v>
      </c>
      <c r="I81">
        <v>290</v>
      </c>
      <c r="J81" t="s">
        <v>219</v>
      </c>
    </row>
    <row r="82" spans="1:10">
      <c r="A82">
        <v>2026</v>
      </c>
      <c r="B82">
        <v>81</v>
      </c>
      <c r="C82" t="s">
        <v>1211</v>
      </c>
      <c r="D82" t="s">
        <v>897</v>
      </c>
      <c r="E82" t="s">
        <v>898</v>
      </c>
      <c r="F82">
        <v>8240</v>
      </c>
      <c r="G82">
        <v>2790</v>
      </c>
      <c r="H82">
        <v>470</v>
      </c>
      <c r="I82">
        <v>2330</v>
      </c>
      <c r="J82" t="s">
        <v>219</v>
      </c>
    </row>
    <row r="83" spans="1:10">
      <c r="A83">
        <v>2026</v>
      </c>
      <c r="B83">
        <v>82</v>
      </c>
      <c r="C83" t="s">
        <v>1211</v>
      </c>
      <c r="D83" t="s">
        <v>899</v>
      </c>
      <c r="E83" t="s">
        <v>900</v>
      </c>
      <c r="F83">
        <v>8500</v>
      </c>
      <c r="G83">
        <v>2430</v>
      </c>
      <c r="H83">
        <v>710</v>
      </c>
      <c r="I83">
        <v>1720</v>
      </c>
      <c r="J83" t="s">
        <v>219</v>
      </c>
    </row>
    <row r="84" spans="1:10">
      <c r="A84">
        <v>2026</v>
      </c>
      <c r="B84">
        <v>83</v>
      </c>
      <c r="C84" t="s">
        <v>1211</v>
      </c>
      <c r="D84" t="s">
        <v>901</v>
      </c>
      <c r="E84" t="s">
        <v>902</v>
      </c>
      <c r="F84">
        <v>4140</v>
      </c>
      <c r="G84">
        <v>1570</v>
      </c>
      <c r="H84">
        <v>800</v>
      </c>
      <c r="I84">
        <v>780</v>
      </c>
      <c r="J84" t="s">
        <v>219</v>
      </c>
    </row>
    <row r="85" spans="1:10">
      <c r="A85">
        <v>2026</v>
      </c>
      <c r="B85">
        <v>84</v>
      </c>
      <c r="C85" t="s">
        <v>1211</v>
      </c>
      <c r="D85" t="s">
        <v>915</v>
      </c>
      <c r="E85" t="s">
        <v>916</v>
      </c>
      <c r="F85">
        <v>60</v>
      </c>
      <c r="G85">
        <v>30</v>
      </c>
      <c r="H85">
        <v>10</v>
      </c>
      <c r="I85">
        <v>20</v>
      </c>
      <c r="J85" t="s">
        <v>219</v>
      </c>
    </row>
    <row r="86" spans="1:10">
      <c r="A86">
        <v>2026</v>
      </c>
      <c r="B86">
        <v>85</v>
      </c>
      <c r="C86" t="s">
        <v>1211</v>
      </c>
      <c r="D86" t="s">
        <v>919</v>
      </c>
      <c r="E86" t="s">
        <v>920</v>
      </c>
      <c r="F86">
        <v>300</v>
      </c>
      <c r="G86">
        <v>110</v>
      </c>
      <c r="H86">
        <v>30</v>
      </c>
      <c r="I86">
        <v>80</v>
      </c>
      <c r="J86" t="s">
        <v>219</v>
      </c>
    </row>
    <row r="87" spans="1:10">
      <c r="A87">
        <v>2026</v>
      </c>
      <c r="B87">
        <v>86</v>
      </c>
      <c r="C87" t="s">
        <v>1211</v>
      </c>
      <c r="D87" t="s">
        <v>925</v>
      </c>
      <c r="E87" t="s">
        <v>926</v>
      </c>
      <c r="F87">
        <v>2660</v>
      </c>
      <c r="G87">
        <v>880</v>
      </c>
      <c r="H87">
        <v>260</v>
      </c>
      <c r="I87">
        <v>620</v>
      </c>
      <c r="J87" t="s">
        <v>219</v>
      </c>
    </row>
    <row r="88" spans="1:10">
      <c r="A88">
        <v>2026</v>
      </c>
      <c r="B88">
        <v>87</v>
      </c>
      <c r="C88" t="s">
        <v>1211</v>
      </c>
      <c r="D88" t="s">
        <v>927</v>
      </c>
      <c r="E88" t="s">
        <v>928</v>
      </c>
      <c r="F88">
        <v>30</v>
      </c>
      <c r="G88">
        <v>0</v>
      </c>
      <c r="H88">
        <v>0</v>
      </c>
      <c r="I88">
        <v>0</v>
      </c>
      <c r="J88" t="s">
        <v>219</v>
      </c>
    </row>
    <row r="89" spans="1:10">
      <c r="A89">
        <v>2026</v>
      </c>
      <c r="B89">
        <v>88</v>
      </c>
      <c r="C89" t="s">
        <v>1211</v>
      </c>
      <c r="D89" t="s">
        <v>939</v>
      </c>
      <c r="E89" t="s">
        <v>940</v>
      </c>
      <c r="F89">
        <v>1810</v>
      </c>
      <c r="G89">
        <v>450</v>
      </c>
      <c r="H89">
        <v>70</v>
      </c>
      <c r="I89">
        <v>380</v>
      </c>
      <c r="J89" t="s">
        <v>219</v>
      </c>
    </row>
    <row r="90" spans="1:10">
      <c r="A90">
        <v>2026</v>
      </c>
      <c r="B90">
        <v>89</v>
      </c>
      <c r="C90" t="s">
        <v>1211</v>
      </c>
      <c r="D90" t="s">
        <v>941</v>
      </c>
      <c r="E90" t="s">
        <v>942</v>
      </c>
      <c r="F90">
        <v>1580</v>
      </c>
      <c r="G90">
        <v>530</v>
      </c>
      <c r="H90">
        <v>260</v>
      </c>
      <c r="I90">
        <v>270</v>
      </c>
      <c r="J90" t="s">
        <v>254</v>
      </c>
    </row>
    <row r="91" spans="1:10">
      <c r="A91">
        <v>2026</v>
      </c>
      <c r="B91">
        <v>90</v>
      </c>
      <c r="C91" t="s">
        <v>1211</v>
      </c>
      <c r="D91" t="s">
        <v>943</v>
      </c>
      <c r="E91" t="s">
        <v>944</v>
      </c>
      <c r="F91">
        <v>2140</v>
      </c>
      <c r="G91">
        <v>830</v>
      </c>
      <c r="H91">
        <v>340</v>
      </c>
      <c r="I91">
        <v>500</v>
      </c>
      <c r="J91" t="s">
        <v>254</v>
      </c>
    </row>
    <row r="92" spans="1:10">
      <c r="A92">
        <v>2026</v>
      </c>
      <c r="B92">
        <v>91</v>
      </c>
      <c r="C92" t="s">
        <v>1211</v>
      </c>
      <c r="D92" t="s">
        <v>945</v>
      </c>
      <c r="E92" t="s">
        <v>946</v>
      </c>
      <c r="F92">
        <v>5010</v>
      </c>
      <c r="G92">
        <v>1530</v>
      </c>
      <c r="H92">
        <v>670</v>
      </c>
      <c r="I92">
        <v>860</v>
      </c>
      <c r="J92" t="s">
        <v>254</v>
      </c>
    </row>
    <row r="93" spans="1:10">
      <c r="A93">
        <v>2026</v>
      </c>
      <c r="B93">
        <v>92</v>
      </c>
      <c r="C93" t="s">
        <v>1211</v>
      </c>
      <c r="D93" t="s">
        <v>947</v>
      </c>
      <c r="E93" t="s">
        <v>948</v>
      </c>
      <c r="F93">
        <v>3420</v>
      </c>
      <c r="G93">
        <v>1050</v>
      </c>
      <c r="H93">
        <v>340</v>
      </c>
      <c r="I93">
        <v>710</v>
      </c>
      <c r="J93" t="s">
        <v>254</v>
      </c>
    </row>
    <row r="94" spans="1:10">
      <c r="A94">
        <v>2026</v>
      </c>
      <c r="B94">
        <v>93</v>
      </c>
      <c r="C94" t="s">
        <v>1211</v>
      </c>
      <c r="D94" t="s">
        <v>949</v>
      </c>
      <c r="E94" t="s">
        <v>950</v>
      </c>
      <c r="F94">
        <v>2020</v>
      </c>
      <c r="G94">
        <v>650</v>
      </c>
      <c r="H94">
        <v>280</v>
      </c>
      <c r="I94">
        <v>370</v>
      </c>
      <c r="J94" t="s">
        <v>254</v>
      </c>
    </row>
    <row r="95" spans="1:10">
      <c r="A95">
        <v>2026</v>
      </c>
      <c r="B95">
        <v>94</v>
      </c>
      <c r="C95" t="s">
        <v>1211</v>
      </c>
      <c r="D95" t="s">
        <v>951</v>
      </c>
      <c r="E95" t="s">
        <v>952</v>
      </c>
      <c r="F95">
        <v>9560</v>
      </c>
      <c r="G95">
        <v>3150</v>
      </c>
      <c r="H95">
        <v>1220</v>
      </c>
      <c r="I95">
        <v>1930</v>
      </c>
      <c r="J95" t="s">
        <v>254</v>
      </c>
    </row>
    <row r="96" spans="1:10">
      <c r="A96">
        <v>2026</v>
      </c>
      <c r="B96">
        <v>95</v>
      </c>
      <c r="C96" t="s">
        <v>1211</v>
      </c>
      <c r="D96" t="s">
        <v>953</v>
      </c>
      <c r="E96" t="s">
        <v>954</v>
      </c>
      <c r="F96">
        <v>2320</v>
      </c>
      <c r="G96">
        <v>800</v>
      </c>
      <c r="H96">
        <v>280</v>
      </c>
      <c r="I96">
        <v>520</v>
      </c>
      <c r="J96" t="s">
        <v>254</v>
      </c>
    </row>
    <row r="97" spans="1:10">
      <c r="A97">
        <v>2026</v>
      </c>
      <c r="B97">
        <v>96</v>
      </c>
      <c r="C97" t="s">
        <v>1211</v>
      </c>
      <c r="D97" t="s">
        <v>971</v>
      </c>
      <c r="E97" t="s">
        <v>972</v>
      </c>
      <c r="F97">
        <v>15480</v>
      </c>
      <c r="G97">
        <v>5330</v>
      </c>
      <c r="H97">
        <v>1470</v>
      </c>
      <c r="I97">
        <v>3860</v>
      </c>
      <c r="J97" t="s">
        <v>254</v>
      </c>
    </row>
    <row r="98" spans="1:10">
      <c r="A98">
        <v>2026</v>
      </c>
      <c r="B98">
        <v>97</v>
      </c>
      <c r="C98" t="s">
        <v>1211</v>
      </c>
      <c r="D98" t="s">
        <v>999</v>
      </c>
      <c r="E98" t="s">
        <v>1000</v>
      </c>
      <c r="F98">
        <v>35950</v>
      </c>
      <c r="G98">
        <v>11820</v>
      </c>
      <c r="H98">
        <v>5400</v>
      </c>
      <c r="I98">
        <v>6420</v>
      </c>
      <c r="J98" t="s">
        <v>628</v>
      </c>
    </row>
    <row r="99" spans="1:10">
      <c r="A99">
        <v>2026</v>
      </c>
      <c r="B99">
        <v>98</v>
      </c>
      <c r="C99" t="s">
        <v>1211</v>
      </c>
      <c r="D99" t="s">
        <v>1043</v>
      </c>
      <c r="E99" t="s">
        <v>1044</v>
      </c>
      <c r="F99">
        <v>420</v>
      </c>
      <c r="G99">
        <v>100</v>
      </c>
      <c r="H99">
        <v>40</v>
      </c>
      <c r="I99">
        <v>60</v>
      </c>
      <c r="J99" t="s">
        <v>271</v>
      </c>
    </row>
    <row r="100" spans="1:10">
      <c r="A100">
        <v>2026</v>
      </c>
      <c r="B100">
        <v>99</v>
      </c>
      <c r="C100" t="s">
        <v>1212</v>
      </c>
      <c r="D100" t="s">
        <v>198</v>
      </c>
      <c r="E100" t="s">
        <v>199</v>
      </c>
      <c r="F100">
        <v>890</v>
      </c>
      <c r="G100">
        <v>290</v>
      </c>
      <c r="H100">
        <v>0</v>
      </c>
      <c r="I100">
        <v>290</v>
      </c>
      <c r="J100" t="s">
        <v>179</v>
      </c>
    </row>
    <row r="101" spans="1:10">
      <c r="A101">
        <v>2026</v>
      </c>
      <c r="B101">
        <v>100</v>
      </c>
      <c r="C101" t="s">
        <v>1212</v>
      </c>
      <c r="D101" t="s">
        <v>306</v>
      </c>
      <c r="E101" t="s">
        <v>307</v>
      </c>
      <c r="F101">
        <v>5020</v>
      </c>
      <c r="G101">
        <v>2440</v>
      </c>
      <c r="H101">
        <v>710</v>
      </c>
      <c r="I101">
        <v>1730</v>
      </c>
      <c r="J101" t="s">
        <v>179</v>
      </c>
    </row>
    <row r="102" spans="1:10">
      <c r="A102">
        <v>2026</v>
      </c>
      <c r="B102">
        <v>101</v>
      </c>
      <c r="C102" t="s">
        <v>1212</v>
      </c>
      <c r="D102" t="s">
        <v>308</v>
      </c>
      <c r="E102" t="s">
        <v>309</v>
      </c>
      <c r="F102">
        <v>2260</v>
      </c>
      <c r="G102">
        <v>1000</v>
      </c>
      <c r="H102">
        <v>260</v>
      </c>
      <c r="I102">
        <v>740</v>
      </c>
      <c r="J102" t="s">
        <v>179</v>
      </c>
    </row>
    <row r="103" spans="1:10">
      <c r="A103">
        <v>2026</v>
      </c>
      <c r="B103">
        <v>102</v>
      </c>
      <c r="C103" t="s">
        <v>1212</v>
      </c>
      <c r="D103" t="s">
        <v>310</v>
      </c>
      <c r="E103" t="s">
        <v>311</v>
      </c>
      <c r="F103">
        <v>15100</v>
      </c>
      <c r="G103">
        <v>8830</v>
      </c>
      <c r="H103">
        <v>3120</v>
      </c>
      <c r="I103">
        <v>5710</v>
      </c>
      <c r="J103" t="s">
        <v>179</v>
      </c>
    </row>
    <row r="104" spans="1:10">
      <c r="A104">
        <v>2026</v>
      </c>
      <c r="B104">
        <v>103</v>
      </c>
      <c r="C104" t="s">
        <v>1212</v>
      </c>
      <c r="D104" t="s">
        <v>312</v>
      </c>
      <c r="E104" t="s">
        <v>313</v>
      </c>
      <c r="F104">
        <v>570</v>
      </c>
      <c r="G104">
        <v>190</v>
      </c>
      <c r="H104">
        <v>80</v>
      </c>
      <c r="I104">
        <v>110</v>
      </c>
      <c r="J104" t="s">
        <v>202</v>
      </c>
    </row>
    <row r="105" spans="1:10">
      <c r="A105">
        <v>2026</v>
      </c>
      <c r="B105">
        <v>104</v>
      </c>
      <c r="C105" t="s">
        <v>1212</v>
      </c>
      <c r="D105" t="s">
        <v>314</v>
      </c>
      <c r="E105" t="s">
        <v>315</v>
      </c>
      <c r="F105">
        <v>1980</v>
      </c>
      <c r="G105">
        <v>650</v>
      </c>
      <c r="H105">
        <v>210</v>
      </c>
      <c r="I105">
        <v>440</v>
      </c>
      <c r="J105" t="s">
        <v>202</v>
      </c>
    </row>
    <row r="106" spans="1:10">
      <c r="A106">
        <v>2026</v>
      </c>
      <c r="B106">
        <v>105</v>
      </c>
      <c r="C106" t="s">
        <v>1212</v>
      </c>
      <c r="D106" t="s">
        <v>316</v>
      </c>
      <c r="E106" t="s">
        <v>317</v>
      </c>
      <c r="F106">
        <v>2810</v>
      </c>
      <c r="G106">
        <v>1020</v>
      </c>
      <c r="H106">
        <v>390</v>
      </c>
      <c r="I106">
        <v>630</v>
      </c>
      <c r="J106" t="s">
        <v>202</v>
      </c>
    </row>
    <row r="107" spans="1:10">
      <c r="A107">
        <v>2026</v>
      </c>
      <c r="B107">
        <v>106</v>
      </c>
      <c r="C107" t="s">
        <v>1212</v>
      </c>
      <c r="D107" t="s">
        <v>318</v>
      </c>
      <c r="E107" t="s">
        <v>319</v>
      </c>
      <c r="F107">
        <v>110</v>
      </c>
      <c r="G107">
        <v>30</v>
      </c>
      <c r="H107">
        <v>0</v>
      </c>
      <c r="I107">
        <v>30</v>
      </c>
      <c r="J107" t="s">
        <v>202</v>
      </c>
    </row>
    <row r="108" spans="1:10">
      <c r="A108">
        <v>2026</v>
      </c>
      <c r="B108">
        <v>107</v>
      </c>
      <c r="C108" t="s">
        <v>1212</v>
      </c>
      <c r="D108" t="s">
        <v>320</v>
      </c>
      <c r="E108" t="s">
        <v>321</v>
      </c>
      <c r="F108">
        <v>40</v>
      </c>
      <c r="G108">
        <v>20</v>
      </c>
      <c r="H108">
        <v>10</v>
      </c>
      <c r="I108">
        <v>10</v>
      </c>
      <c r="J108" t="s">
        <v>202</v>
      </c>
    </row>
    <row r="109" spans="1:10">
      <c r="A109">
        <v>2026</v>
      </c>
      <c r="B109">
        <v>108</v>
      </c>
      <c r="C109" t="s">
        <v>1212</v>
      </c>
      <c r="D109" t="s">
        <v>322</v>
      </c>
      <c r="E109" t="s">
        <v>323</v>
      </c>
      <c r="F109">
        <v>6690</v>
      </c>
      <c r="G109">
        <v>1800</v>
      </c>
      <c r="H109">
        <v>580</v>
      </c>
      <c r="I109">
        <v>1220</v>
      </c>
      <c r="J109" t="s">
        <v>202</v>
      </c>
    </row>
    <row r="110" spans="1:10">
      <c r="A110">
        <v>2026</v>
      </c>
      <c r="B110">
        <v>109</v>
      </c>
      <c r="C110" t="s">
        <v>1212</v>
      </c>
      <c r="D110" t="s">
        <v>324</v>
      </c>
      <c r="E110" t="s">
        <v>325</v>
      </c>
      <c r="F110">
        <v>2360</v>
      </c>
      <c r="G110">
        <v>700</v>
      </c>
      <c r="H110">
        <v>10</v>
      </c>
      <c r="I110">
        <v>700</v>
      </c>
      <c r="J110" t="s">
        <v>202</v>
      </c>
    </row>
    <row r="111" spans="1:10">
      <c r="A111">
        <v>2026</v>
      </c>
      <c r="B111">
        <v>110</v>
      </c>
      <c r="C111" t="s">
        <v>1212</v>
      </c>
      <c r="D111" t="s">
        <v>326</v>
      </c>
      <c r="E111" t="s">
        <v>327</v>
      </c>
      <c r="F111">
        <v>340</v>
      </c>
      <c r="G111">
        <v>90</v>
      </c>
      <c r="H111">
        <v>10</v>
      </c>
      <c r="I111">
        <v>80</v>
      </c>
      <c r="J111" t="s">
        <v>202</v>
      </c>
    </row>
    <row r="112" spans="1:10">
      <c r="A112">
        <v>2026</v>
      </c>
      <c r="B112">
        <v>111</v>
      </c>
      <c r="C112" t="s">
        <v>1212</v>
      </c>
      <c r="D112" t="s">
        <v>328</v>
      </c>
      <c r="E112" t="s">
        <v>329</v>
      </c>
      <c r="F112">
        <v>3030</v>
      </c>
      <c r="G112">
        <v>1020</v>
      </c>
      <c r="H112">
        <v>270</v>
      </c>
      <c r="I112">
        <v>750</v>
      </c>
      <c r="J112" t="s">
        <v>202</v>
      </c>
    </row>
    <row r="113" spans="1:10">
      <c r="A113">
        <v>2026</v>
      </c>
      <c r="B113">
        <v>112</v>
      </c>
      <c r="C113" t="s">
        <v>1212</v>
      </c>
      <c r="D113" t="s">
        <v>338</v>
      </c>
      <c r="E113" t="s">
        <v>339</v>
      </c>
      <c r="F113">
        <v>850</v>
      </c>
      <c r="G113">
        <v>250</v>
      </c>
      <c r="H113">
        <v>90</v>
      </c>
      <c r="I113">
        <v>160</v>
      </c>
      <c r="J113" t="s">
        <v>202</v>
      </c>
    </row>
    <row r="114" spans="1:10">
      <c r="A114">
        <v>2026</v>
      </c>
      <c r="B114">
        <v>113</v>
      </c>
      <c r="C114" t="s">
        <v>1212</v>
      </c>
      <c r="D114" t="s">
        <v>340</v>
      </c>
      <c r="E114" t="s">
        <v>341</v>
      </c>
      <c r="F114">
        <v>2490</v>
      </c>
      <c r="G114">
        <v>910</v>
      </c>
      <c r="H114">
        <v>470</v>
      </c>
      <c r="I114">
        <v>450</v>
      </c>
      <c r="J114" t="s">
        <v>202</v>
      </c>
    </row>
    <row r="115" spans="1:10">
      <c r="A115">
        <v>2026</v>
      </c>
      <c r="B115">
        <v>114</v>
      </c>
      <c r="C115" t="s">
        <v>1212</v>
      </c>
      <c r="D115" t="s">
        <v>342</v>
      </c>
      <c r="E115" t="s">
        <v>343</v>
      </c>
      <c r="F115">
        <v>1720</v>
      </c>
      <c r="G115">
        <v>660</v>
      </c>
      <c r="H115">
        <v>300</v>
      </c>
      <c r="I115">
        <v>370</v>
      </c>
      <c r="J115" t="s">
        <v>202</v>
      </c>
    </row>
    <row r="116" spans="1:10">
      <c r="A116">
        <v>2026</v>
      </c>
      <c r="B116">
        <v>115</v>
      </c>
      <c r="C116" t="s">
        <v>1212</v>
      </c>
      <c r="D116" t="s">
        <v>344</v>
      </c>
      <c r="E116" t="s">
        <v>345</v>
      </c>
      <c r="F116">
        <v>4930</v>
      </c>
      <c r="G116">
        <v>1980</v>
      </c>
      <c r="H116">
        <v>760</v>
      </c>
      <c r="I116">
        <v>1220</v>
      </c>
      <c r="J116" t="s">
        <v>202</v>
      </c>
    </row>
    <row r="117" spans="1:10">
      <c r="A117">
        <v>2026</v>
      </c>
      <c r="B117">
        <v>116</v>
      </c>
      <c r="C117" t="s">
        <v>1212</v>
      </c>
      <c r="D117" t="s">
        <v>346</v>
      </c>
      <c r="E117" t="s">
        <v>347</v>
      </c>
      <c r="F117">
        <v>18860</v>
      </c>
      <c r="G117">
        <v>8560</v>
      </c>
      <c r="H117">
        <v>3980</v>
      </c>
      <c r="I117">
        <v>4570</v>
      </c>
      <c r="J117" t="s">
        <v>202</v>
      </c>
    </row>
    <row r="118" spans="1:10">
      <c r="A118">
        <v>2026</v>
      </c>
      <c r="B118">
        <v>117</v>
      </c>
      <c r="C118" t="s">
        <v>1212</v>
      </c>
      <c r="D118" t="s">
        <v>348</v>
      </c>
      <c r="E118" t="s">
        <v>349</v>
      </c>
      <c r="F118">
        <v>3050</v>
      </c>
      <c r="G118">
        <v>1190</v>
      </c>
      <c r="H118">
        <v>440</v>
      </c>
      <c r="I118">
        <v>750</v>
      </c>
      <c r="J118" t="s">
        <v>202</v>
      </c>
    </row>
    <row r="119" spans="1:10">
      <c r="A119">
        <v>2026</v>
      </c>
      <c r="B119">
        <v>118</v>
      </c>
      <c r="C119" t="s">
        <v>1212</v>
      </c>
      <c r="D119" t="s">
        <v>350</v>
      </c>
      <c r="E119" t="s">
        <v>351</v>
      </c>
      <c r="F119">
        <v>4910</v>
      </c>
      <c r="G119">
        <v>2050</v>
      </c>
      <c r="H119">
        <v>1050</v>
      </c>
      <c r="I119">
        <v>1000</v>
      </c>
      <c r="J119" t="s">
        <v>202</v>
      </c>
    </row>
    <row r="120" spans="1:10">
      <c r="A120">
        <v>2026</v>
      </c>
      <c r="B120">
        <v>119</v>
      </c>
      <c r="C120" t="s">
        <v>1212</v>
      </c>
      <c r="D120" t="s">
        <v>352</v>
      </c>
      <c r="E120" t="s">
        <v>353</v>
      </c>
      <c r="F120">
        <v>26990</v>
      </c>
      <c r="G120">
        <v>10500</v>
      </c>
      <c r="H120">
        <v>6210</v>
      </c>
      <c r="I120">
        <v>4280</v>
      </c>
      <c r="J120" t="s">
        <v>202</v>
      </c>
    </row>
    <row r="121" spans="1:10">
      <c r="A121">
        <v>2026</v>
      </c>
      <c r="B121">
        <v>120</v>
      </c>
      <c r="C121" t="s">
        <v>1212</v>
      </c>
      <c r="D121" t="s">
        <v>354</v>
      </c>
      <c r="E121" t="s">
        <v>355</v>
      </c>
      <c r="F121">
        <v>20170</v>
      </c>
      <c r="G121">
        <v>8590</v>
      </c>
      <c r="H121">
        <v>5260</v>
      </c>
      <c r="I121">
        <v>3330</v>
      </c>
      <c r="J121" t="s">
        <v>202</v>
      </c>
    </row>
    <row r="122" spans="1:10">
      <c r="A122">
        <v>2026</v>
      </c>
      <c r="B122">
        <v>121</v>
      </c>
      <c r="C122" t="s">
        <v>1212</v>
      </c>
      <c r="D122" t="s">
        <v>356</v>
      </c>
      <c r="E122" t="s">
        <v>357</v>
      </c>
      <c r="F122">
        <v>3610</v>
      </c>
      <c r="G122">
        <v>1540</v>
      </c>
      <c r="H122">
        <v>980</v>
      </c>
      <c r="I122">
        <v>560</v>
      </c>
      <c r="J122" t="s">
        <v>202</v>
      </c>
    </row>
    <row r="123" spans="1:10">
      <c r="A123">
        <v>2026</v>
      </c>
      <c r="B123">
        <v>122</v>
      </c>
      <c r="C123" t="s">
        <v>1212</v>
      </c>
      <c r="D123" t="s">
        <v>358</v>
      </c>
      <c r="E123" t="s">
        <v>359</v>
      </c>
      <c r="F123">
        <v>11820</v>
      </c>
      <c r="G123">
        <v>4850</v>
      </c>
      <c r="H123">
        <v>3020</v>
      </c>
      <c r="I123">
        <v>1840</v>
      </c>
      <c r="J123" t="s">
        <v>202</v>
      </c>
    </row>
    <row r="124" spans="1:10">
      <c r="A124">
        <v>2026</v>
      </c>
      <c r="B124">
        <v>123</v>
      </c>
      <c r="C124" t="s">
        <v>1212</v>
      </c>
      <c r="D124" t="s">
        <v>360</v>
      </c>
      <c r="E124" t="s">
        <v>361</v>
      </c>
      <c r="F124">
        <v>11100</v>
      </c>
      <c r="G124">
        <v>3990</v>
      </c>
      <c r="H124">
        <v>1720</v>
      </c>
      <c r="I124">
        <v>2280</v>
      </c>
      <c r="J124" t="s">
        <v>202</v>
      </c>
    </row>
    <row r="125" spans="1:10">
      <c r="A125">
        <v>2026</v>
      </c>
      <c r="B125">
        <v>124</v>
      </c>
      <c r="C125" t="s">
        <v>1212</v>
      </c>
      <c r="D125" t="s">
        <v>362</v>
      </c>
      <c r="E125" t="s">
        <v>363</v>
      </c>
      <c r="F125">
        <v>7150</v>
      </c>
      <c r="G125">
        <v>2210</v>
      </c>
      <c r="H125">
        <v>980</v>
      </c>
      <c r="I125">
        <v>1230</v>
      </c>
      <c r="J125" t="s">
        <v>202</v>
      </c>
    </row>
    <row r="126" spans="1:10">
      <c r="A126">
        <v>2026</v>
      </c>
      <c r="B126">
        <v>125</v>
      </c>
      <c r="C126" t="s">
        <v>1212</v>
      </c>
      <c r="D126" t="s">
        <v>364</v>
      </c>
      <c r="E126" t="s">
        <v>365</v>
      </c>
      <c r="F126">
        <v>7690</v>
      </c>
      <c r="G126">
        <v>2760</v>
      </c>
      <c r="H126">
        <v>1140</v>
      </c>
      <c r="I126">
        <v>1620</v>
      </c>
      <c r="J126" t="s">
        <v>202</v>
      </c>
    </row>
    <row r="127" spans="1:10">
      <c r="A127">
        <v>2026</v>
      </c>
      <c r="B127">
        <v>126</v>
      </c>
      <c r="C127" t="s">
        <v>1212</v>
      </c>
      <c r="D127" t="s">
        <v>366</v>
      </c>
      <c r="E127" t="s">
        <v>367</v>
      </c>
      <c r="F127">
        <v>3240</v>
      </c>
      <c r="G127">
        <v>1450</v>
      </c>
      <c r="H127">
        <v>620</v>
      </c>
      <c r="I127">
        <v>830</v>
      </c>
      <c r="J127" t="s">
        <v>202</v>
      </c>
    </row>
    <row r="128" spans="1:10">
      <c r="A128">
        <v>2026</v>
      </c>
      <c r="B128">
        <v>127</v>
      </c>
      <c r="C128" t="s">
        <v>1212</v>
      </c>
      <c r="D128" t="s">
        <v>368</v>
      </c>
      <c r="E128" t="s">
        <v>369</v>
      </c>
      <c r="F128">
        <v>1170</v>
      </c>
      <c r="G128">
        <v>320</v>
      </c>
      <c r="H128">
        <v>120</v>
      </c>
      <c r="I128">
        <v>210</v>
      </c>
      <c r="J128" t="s">
        <v>202</v>
      </c>
    </row>
    <row r="129" spans="1:10">
      <c r="A129">
        <v>2026</v>
      </c>
      <c r="B129">
        <v>128</v>
      </c>
      <c r="C129" t="s">
        <v>1212</v>
      </c>
      <c r="D129" t="s">
        <v>370</v>
      </c>
      <c r="E129" t="s">
        <v>371</v>
      </c>
      <c r="F129">
        <v>1520</v>
      </c>
      <c r="G129">
        <v>520</v>
      </c>
      <c r="H129">
        <v>200</v>
      </c>
      <c r="I129">
        <v>320</v>
      </c>
      <c r="J129" t="s">
        <v>202</v>
      </c>
    </row>
    <row r="130" spans="1:10">
      <c r="A130">
        <v>2026</v>
      </c>
      <c r="B130">
        <v>129</v>
      </c>
      <c r="C130" t="s">
        <v>1212</v>
      </c>
      <c r="D130" t="s">
        <v>372</v>
      </c>
      <c r="E130" t="s">
        <v>373</v>
      </c>
      <c r="F130">
        <v>300</v>
      </c>
      <c r="G130">
        <v>80</v>
      </c>
      <c r="H130">
        <v>40</v>
      </c>
      <c r="I130">
        <v>40</v>
      </c>
      <c r="J130" t="s">
        <v>202</v>
      </c>
    </row>
    <row r="131" spans="1:10">
      <c r="A131">
        <v>2026</v>
      </c>
      <c r="B131">
        <v>130</v>
      </c>
      <c r="C131" t="s">
        <v>1212</v>
      </c>
      <c r="D131" t="s">
        <v>374</v>
      </c>
      <c r="E131" t="s">
        <v>375</v>
      </c>
      <c r="F131">
        <v>840</v>
      </c>
      <c r="G131">
        <v>230</v>
      </c>
      <c r="H131">
        <v>120</v>
      </c>
      <c r="I131">
        <v>110</v>
      </c>
      <c r="J131" t="s">
        <v>202</v>
      </c>
    </row>
    <row r="132" spans="1:10">
      <c r="A132">
        <v>2026</v>
      </c>
      <c r="B132">
        <v>131</v>
      </c>
      <c r="C132" t="s">
        <v>1212</v>
      </c>
      <c r="D132" t="s">
        <v>376</v>
      </c>
      <c r="E132" t="s">
        <v>377</v>
      </c>
      <c r="F132">
        <v>1240</v>
      </c>
      <c r="G132">
        <v>390</v>
      </c>
      <c r="H132">
        <v>210</v>
      </c>
      <c r="I132">
        <v>180</v>
      </c>
      <c r="J132" t="s">
        <v>202</v>
      </c>
    </row>
    <row r="133" spans="1:10">
      <c r="A133">
        <v>2026</v>
      </c>
      <c r="B133">
        <v>132</v>
      </c>
      <c r="C133" t="s">
        <v>1212</v>
      </c>
      <c r="D133" t="s">
        <v>378</v>
      </c>
      <c r="E133" t="s">
        <v>379</v>
      </c>
      <c r="F133">
        <v>120</v>
      </c>
      <c r="G133">
        <v>50</v>
      </c>
      <c r="H133">
        <v>30</v>
      </c>
      <c r="I133">
        <v>30</v>
      </c>
      <c r="J133" t="s">
        <v>202</v>
      </c>
    </row>
    <row r="134" spans="1:10">
      <c r="A134">
        <v>2026</v>
      </c>
      <c r="B134">
        <v>133</v>
      </c>
      <c r="C134" t="s">
        <v>1212</v>
      </c>
      <c r="D134" t="s">
        <v>380</v>
      </c>
      <c r="E134" t="s">
        <v>381</v>
      </c>
      <c r="F134">
        <v>290</v>
      </c>
      <c r="G134">
        <v>100</v>
      </c>
      <c r="H134">
        <v>20</v>
      </c>
      <c r="I134">
        <v>80</v>
      </c>
      <c r="J134" t="s">
        <v>202</v>
      </c>
    </row>
    <row r="135" spans="1:10">
      <c r="A135">
        <v>2026</v>
      </c>
      <c r="B135">
        <v>134</v>
      </c>
      <c r="C135" t="s">
        <v>1212</v>
      </c>
      <c r="D135" t="s">
        <v>382</v>
      </c>
      <c r="E135" t="s">
        <v>383</v>
      </c>
      <c r="F135">
        <v>1890</v>
      </c>
      <c r="G135">
        <v>640</v>
      </c>
      <c r="H135">
        <v>260</v>
      </c>
      <c r="I135">
        <v>380</v>
      </c>
      <c r="J135" t="s">
        <v>202</v>
      </c>
    </row>
    <row r="136" spans="1:10">
      <c r="A136">
        <v>2026</v>
      </c>
      <c r="B136">
        <v>135</v>
      </c>
      <c r="C136" t="s">
        <v>1212</v>
      </c>
      <c r="D136" t="s">
        <v>384</v>
      </c>
      <c r="E136" t="s">
        <v>385</v>
      </c>
      <c r="F136">
        <v>890</v>
      </c>
      <c r="G136">
        <v>320</v>
      </c>
      <c r="H136">
        <v>90</v>
      </c>
      <c r="I136">
        <v>230</v>
      </c>
      <c r="J136" t="s">
        <v>219</v>
      </c>
    </row>
    <row r="137" spans="1:10">
      <c r="A137">
        <v>2026</v>
      </c>
      <c r="B137">
        <v>136</v>
      </c>
      <c r="C137" t="s">
        <v>1212</v>
      </c>
      <c r="D137" t="s">
        <v>386</v>
      </c>
      <c r="E137" t="s">
        <v>387</v>
      </c>
      <c r="F137">
        <v>1160</v>
      </c>
      <c r="G137">
        <v>510</v>
      </c>
      <c r="H137">
        <v>190</v>
      </c>
      <c r="I137">
        <v>320</v>
      </c>
      <c r="J137" t="s">
        <v>219</v>
      </c>
    </row>
    <row r="138" spans="1:10">
      <c r="A138">
        <v>2026</v>
      </c>
      <c r="B138">
        <v>137</v>
      </c>
      <c r="C138" t="s">
        <v>1212</v>
      </c>
      <c r="D138" t="s">
        <v>388</v>
      </c>
      <c r="E138" t="s">
        <v>389</v>
      </c>
      <c r="F138">
        <v>1450</v>
      </c>
      <c r="G138">
        <v>280</v>
      </c>
      <c r="H138">
        <v>50</v>
      </c>
      <c r="I138">
        <v>230</v>
      </c>
      <c r="J138" t="s">
        <v>219</v>
      </c>
    </row>
    <row r="139" spans="1:10">
      <c r="A139">
        <v>2026</v>
      </c>
      <c r="B139">
        <v>138</v>
      </c>
      <c r="C139" t="s">
        <v>1212</v>
      </c>
      <c r="D139" t="s">
        <v>390</v>
      </c>
      <c r="E139" t="s">
        <v>391</v>
      </c>
      <c r="F139">
        <v>500</v>
      </c>
      <c r="G139">
        <v>110</v>
      </c>
      <c r="H139">
        <v>0</v>
      </c>
      <c r="I139">
        <v>120</v>
      </c>
      <c r="J139" t="s">
        <v>219</v>
      </c>
    </row>
    <row r="140" spans="1:10">
      <c r="A140">
        <v>2026</v>
      </c>
      <c r="B140">
        <v>139</v>
      </c>
      <c r="C140" t="s">
        <v>1212</v>
      </c>
      <c r="D140" t="s">
        <v>392</v>
      </c>
      <c r="E140" t="s">
        <v>393</v>
      </c>
      <c r="F140">
        <v>2220</v>
      </c>
      <c r="G140">
        <v>570</v>
      </c>
      <c r="H140">
        <v>-10</v>
      </c>
      <c r="I140">
        <v>570</v>
      </c>
      <c r="J140" t="s">
        <v>219</v>
      </c>
    </row>
    <row r="141" spans="1:10">
      <c r="A141">
        <v>2026</v>
      </c>
      <c r="B141">
        <v>140</v>
      </c>
      <c r="C141" t="s">
        <v>1212</v>
      </c>
      <c r="D141" t="s">
        <v>394</v>
      </c>
      <c r="E141" t="s">
        <v>395</v>
      </c>
      <c r="F141">
        <v>720</v>
      </c>
      <c r="G141">
        <v>210</v>
      </c>
      <c r="H141">
        <v>10</v>
      </c>
      <c r="I141">
        <v>200</v>
      </c>
      <c r="J141" t="s">
        <v>219</v>
      </c>
    </row>
    <row r="142" spans="1:10">
      <c r="A142">
        <v>2026</v>
      </c>
      <c r="B142">
        <v>141</v>
      </c>
      <c r="C142" t="s">
        <v>1212</v>
      </c>
      <c r="D142" t="s">
        <v>396</v>
      </c>
      <c r="E142" t="s">
        <v>397</v>
      </c>
      <c r="F142">
        <v>4850</v>
      </c>
      <c r="G142">
        <v>1200</v>
      </c>
      <c r="H142">
        <v>340</v>
      </c>
      <c r="I142">
        <v>870</v>
      </c>
      <c r="J142" t="s">
        <v>219</v>
      </c>
    </row>
    <row r="143" spans="1:10">
      <c r="A143">
        <v>2026</v>
      </c>
      <c r="B143">
        <v>142</v>
      </c>
      <c r="C143" t="s">
        <v>1212</v>
      </c>
      <c r="D143" t="s">
        <v>408</v>
      </c>
      <c r="E143" t="s">
        <v>409</v>
      </c>
      <c r="F143">
        <v>9590</v>
      </c>
      <c r="G143">
        <v>3770</v>
      </c>
      <c r="H143">
        <v>1550</v>
      </c>
      <c r="I143">
        <v>2210</v>
      </c>
      <c r="J143" t="s">
        <v>219</v>
      </c>
    </row>
    <row r="144" spans="1:10">
      <c r="A144">
        <v>2026</v>
      </c>
      <c r="B144">
        <v>143</v>
      </c>
      <c r="C144" t="s">
        <v>1212</v>
      </c>
      <c r="D144" t="s">
        <v>410</v>
      </c>
      <c r="E144" t="s">
        <v>411</v>
      </c>
      <c r="F144">
        <v>9020</v>
      </c>
      <c r="G144">
        <v>3560</v>
      </c>
      <c r="H144">
        <v>1640</v>
      </c>
      <c r="I144">
        <v>1920</v>
      </c>
      <c r="J144" t="s">
        <v>219</v>
      </c>
    </row>
    <row r="145" spans="1:10">
      <c r="A145">
        <v>2026</v>
      </c>
      <c r="B145">
        <v>144</v>
      </c>
      <c r="C145" t="s">
        <v>1212</v>
      </c>
      <c r="D145" t="s">
        <v>412</v>
      </c>
      <c r="E145" t="s">
        <v>413</v>
      </c>
      <c r="F145">
        <v>1620</v>
      </c>
      <c r="G145">
        <v>730</v>
      </c>
      <c r="H145">
        <v>400</v>
      </c>
      <c r="I145">
        <v>330</v>
      </c>
      <c r="J145" t="s">
        <v>219</v>
      </c>
    </row>
    <row r="146" spans="1:10">
      <c r="A146">
        <v>2026</v>
      </c>
      <c r="B146">
        <v>145</v>
      </c>
      <c r="C146" t="s">
        <v>1212</v>
      </c>
      <c r="D146" t="s">
        <v>414</v>
      </c>
      <c r="E146" t="s">
        <v>415</v>
      </c>
      <c r="F146">
        <v>560</v>
      </c>
      <c r="G146">
        <v>230</v>
      </c>
      <c r="H146">
        <v>90</v>
      </c>
      <c r="I146">
        <v>140</v>
      </c>
      <c r="J146" t="s">
        <v>219</v>
      </c>
    </row>
    <row r="147" spans="1:10">
      <c r="A147">
        <v>2026</v>
      </c>
      <c r="B147">
        <v>146</v>
      </c>
      <c r="C147" t="s">
        <v>1212</v>
      </c>
      <c r="D147" t="s">
        <v>416</v>
      </c>
      <c r="E147" t="s">
        <v>417</v>
      </c>
      <c r="F147">
        <v>570</v>
      </c>
      <c r="G147">
        <v>200</v>
      </c>
      <c r="H147">
        <v>50</v>
      </c>
      <c r="I147">
        <v>150</v>
      </c>
      <c r="J147" t="s">
        <v>219</v>
      </c>
    </row>
    <row r="148" spans="1:10">
      <c r="A148">
        <v>2026</v>
      </c>
      <c r="B148">
        <v>147</v>
      </c>
      <c r="C148" t="s">
        <v>1212</v>
      </c>
      <c r="D148" t="s">
        <v>418</v>
      </c>
      <c r="E148" t="s">
        <v>419</v>
      </c>
      <c r="F148">
        <v>2700</v>
      </c>
      <c r="G148">
        <v>1050</v>
      </c>
      <c r="H148">
        <v>280</v>
      </c>
      <c r="I148">
        <v>770</v>
      </c>
      <c r="J148" t="s">
        <v>219</v>
      </c>
    </row>
    <row r="149" spans="1:10">
      <c r="A149">
        <v>2026</v>
      </c>
      <c r="B149">
        <v>148</v>
      </c>
      <c r="C149" t="s">
        <v>1212</v>
      </c>
      <c r="D149" t="s">
        <v>420</v>
      </c>
      <c r="E149" t="s">
        <v>421</v>
      </c>
      <c r="F149">
        <v>3030</v>
      </c>
      <c r="G149">
        <v>1260</v>
      </c>
      <c r="H149">
        <v>390</v>
      </c>
      <c r="I149">
        <v>880</v>
      </c>
      <c r="J149" t="s">
        <v>219</v>
      </c>
    </row>
    <row r="150" spans="1:10">
      <c r="A150">
        <v>2026</v>
      </c>
      <c r="B150">
        <v>149</v>
      </c>
      <c r="C150" t="s">
        <v>1212</v>
      </c>
      <c r="D150" t="s">
        <v>422</v>
      </c>
      <c r="E150" t="s">
        <v>423</v>
      </c>
      <c r="F150">
        <v>2970</v>
      </c>
      <c r="G150">
        <v>1060</v>
      </c>
      <c r="H150">
        <v>390</v>
      </c>
      <c r="I150">
        <v>670</v>
      </c>
      <c r="J150" t="s">
        <v>219</v>
      </c>
    </row>
    <row r="151" spans="1:10">
      <c r="A151">
        <v>2026</v>
      </c>
      <c r="B151">
        <v>150</v>
      </c>
      <c r="C151" t="s">
        <v>1212</v>
      </c>
      <c r="D151" t="s">
        <v>424</v>
      </c>
      <c r="E151" t="s">
        <v>425</v>
      </c>
      <c r="F151">
        <v>3450</v>
      </c>
      <c r="G151">
        <v>1280</v>
      </c>
      <c r="H151">
        <v>400</v>
      </c>
      <c r="I151">
        <v>880</v>
      </c>
      <c r="J151" t="s">
        <v>219</v>
      </c>
    </row>
    <row r="152" spans="1:10">
      <c r="A152">
        <v>2026</v>
      </c>
      <c r="B152">
        <v>151</v>
      </c>
      <c r="C152" t="s">
        <v>1212</v>
      </c>
      <c r="D152" t="s">
        <v>426</v>
      </c>
      <c r="E152" t="s">
        <v>427</v>
      </c>
      <c r="F152">
        <v>1730</v>
      </c>
      <c r="G152">
        <v>550</v>
      </c>
      <c r="H152">
        <v>140</v>
      </c>
      <c r="I152">
        <v>410</v>
      </c>
      <c r="J152" t="s">
        <v>219</v>
      </c>
    </row>
    <row r="153" spans="1:10">
      <c r="A153">
        <v>2026</v>
      </c>
      <c r="B153">
        <v>152</v>
      </c>
      <c r="C153" t="s">
        <v>1212</v>
      </c>
      <c r="D153" t="s">
        <v>428</v>
      </c>
      <c r="E153" t="s">
        <v>429</v>
      </c>
      <c r="F153">
        <v>4120</v>
      </c>
      <c r="G153">
        <v>1580</v>
      </c>
      <c r="H153">
        <v>630</v>
      </c>
      <c r="I153">
        <v>960</v>
      </c>
      <c r="J153" t="s">
        <v>219</v>
      </c>
    </row>
    <row r="154" spans="1:10">
      <c r="A154">
        <v>2026</v>
      </c>
      <c r="B154">
        <v>153</v>
      </c>
      <c r="C154" t="s">
        <v>1212</v>
      </c>
      <c r="D154" t="s">
        <v>430</v>
      </c>
      <c r="E154" t="s">
        <v>431</v>
      </c>
      <c r="F154">
        <v>5640</v>
      </c>
      <c r="G154">
        <v>2180</v>
      </c>
      <c r="H154">
        <v>690</v>
      </c>
      <c r="I154">
        <v>1480</v>
      </c>
      <c r="J154" t="s">
        <v>219</v>
      </c>
    </row>
    <row r="155" spans="1:10">
      <c r="A155">
        <v>2026</v>
      </c>
      <c r="B155">
        <v>154</v>
      </c>
      <c r="C155" t="s">
        <v>1212</v>
      </c>
      <c r="D155" t="s">
        <v>432</v>
      </c>
      <c r="E155" t="s">
        <v>433</v>
      </c>
      <c r="F155">
        <v>8500</v>
      </c>
      <c r="G155">
        <v>2880</v>
      </c>
      <c r="H155">
        <v>930</v>
      </c>
      <c r="I155">
        <v>1950</v>
      </c>
      <c r="J155" t="s">
        <v>219</v>
      </c>
    </row>
    <row r="156" spans="1:10">
      <c r="A156">
        <v>2026</v>
      </c>
      <c r="B156">
        <v>155</v>
      </c>
      <c r="C156" t="s">
        <v>1212</v>
      </c>
      <c r="D156" t="s">
        <v>434</v>
      </c>
      <c r="E156" t="s">
        <v>435</v>
      </c>
      <c r="F156">
        <v>1020</v>
      </c>
      <c r="G156">
        <v>310</v>
      </c>
      <c r="H156">
        <v>60</v>
      </c>
      <c r="I156">
        <v>250</v>
      </c>
      <c r="J156" t="s">
        <v>219</v>
      </c>
    </row>
    <row r="157" spans="1:10">
      <c r="A157">
        <v>2026</v>
      </c>
      <c r="B157">
        <v>156</v>
      </c>
      <c r="C157" t="s">
        <v>1212</v>
      </c>
      <c r="D157" t="s">
        <v>436</v>
      </c>
      <c r="E157" t="s">
        <v>437</v>
      </c>
      <c r="F157">
        <v>900</v>
      </c>
      <c r="G157">
        <v>230</v>
      </c>
      <c r="H157">
        <v>50</v>
      </c>
      <c r="I157">
        <v>190</v>
      </c>
      <c r="J157" t="s">
        <v>219</v>
      </c>
    </row>
    <row r="158" spans="1:10">
      <c r="A158">
        <v>2026</v>
      </c>
      <c r="B158">
        <v>157</v>
      </c>
      <c r="C158" t="s">
        <v>1212</v>
      </c>
      <c r="D158" t="s">
        <v>631</v>
      </c>
      <c r="E158" t="s">
        <v>632</v>
      </c>
      <c r="F158">
        <v>1680</v>
      </c>
      <c r="G158">
        <v>780</v>
      </c>
      <c r="H158">
        <v>180</v>
      </c>
      <c r="I158">
        <v>590</v>
      </c>
      <c r="J158" t="s">
        <v>179</v>
      </c>
    </row>
    <row r="159" spans="1:10">
      <c r="A159">
        <v>2026</v>
      </c>
      <c r="B159">
        <v>158</v>
      </c>
      <c r="C159" t="s">
        <v>1212</v>
      </c>
      <c r="D159" t="s">
        <v>659</v>
      </c>
      <c r="E159" t="s">
        <v>660</v>
      </c>
      <c r="F159">
        <v>1120</v>
      </c>
      <c r="G159">
        <v>340</v>
      </c>
      <c r="H159">
        <v>140</v>
      </c>
      <c r="I159">
        <v>200</v>
      </c>
      <c r="J159" t="s">
        <v>219</v>
      </c>
    </row>
    <row r="160" spans="1:10">
      <c r="A160">
        <v>2026</v>
      </c>
      <c r="B160">
        <v>159</v>
      </c>
      <c r="C160" t="s">
        <v>1212</v>
      </c>
      <c r="D160" t="s">
        <v>661</v>
      </c>
      <c r="E160" t="s">
        <v>662</v>
      </c>
      <c r="F160">
        <v>3540</v>
      </c>
      <c r="G160">
        <v>1130</v>
      </c>
      <c r="H160">
        <v>550</v>
      </c>
      <c r="I160">
        <v>580</v>
      </c>
      <c r="J160" t="s">
        <v>219</v>
      </c>
    </row>
    <row r="161" spans="1:10">
      <c r="A161">
        <v>2026</v>
      </c>
      <c r="B161">
        <v>160</v>
      </c>
      <c r="C161" t="s">
        <v>1212</v>
      </c>
      <c r="D161" t="s">
        <v>663</v>
      </c>
      <c r="E161" t="s">
        <v>664</v>
      </c>
      <c r="F161">
        <v>140</v>
      </c>
      <c r="G161">
        <v>40</v>
      </c>
      <c r="H161">
        <v>0</v>
      </c>
      <c r="I161">
        <v>40</v>
      </c>
      <c r="J161" t="s">
        <v>219</v>
      </c>
    </row>
    <row r="162" spans="1:10">
      <c r="A162">
        <v>2026</v>
      </c>
      <c r="B162">
        <v>161</v>
      </c>
      <c r="C162" t="s">
        <v>1212</v>
      </c>
      <c r="D162" t="s">
        <v>665</v>
      </c>
      <c r="E162" t="s">
        <v>666</v>
      </c>
      <c r="F162">
        <v>2920</v>
      </c>
      <c r="G162">
        <v>910</v>
      </c>
      <c r="H162">
        <v>360</v>
      </c>
      <c r="I162">
        <v>550</v>
      </c>
      <c r="J162" t="s">
        <v>219</v>
      </c>
    </row>
    <row r="163" spans="1:10">
      <c r="A163">
        <v>2026</v>
      </c>
      <c r="B163">
        <v>162</v>
      </c>
      <c r="C163" t="s">
        <v>1212</v>
      </c>
      <c r="D163" t="s">
        <v>669</v>
      </c>
      <c r="E163" t="s">
        <v>670</v>
      </c>
      <c r="F163">
        <v>6590</v>
      </c>
      <c r="G163">
        <v>2210</v>
      </c>
      <c r="H163">
        <v>840</v>
      </c>
      <c r="I163">
        <v>1360</v>
      </c>
      <c r="J163" t="s">
        <v>219</v>
      </c>
    </row>
    <row r="164" spans="1:10">
      <c r="A164">
        <v>2026</v>
      </c>
      <c r="B164">
        <v>163</v>
      </c>
      <c r="C164" t="s">
        <v>1212</v>
      </c>
      <c r="D164" t="s">
        <v>671</v>
      </c>
      <c r="E164" t="s">
        <v>672</v>
      </c>
      <c r="F164">
        <v>18650</v>
      </c>
      <c r="G164">
        <v>5820</v>
      </c>
      <c r="H164">
        <v>2590</v>
      </c>
      <c r="I164">
        <v>3230</v>
      </c>
      <c r="J164" t="s">
        <v>219</v>
      </c>
    </row>
    <row r="165" spans="1:10">
      <c r="A165">
        <v>2026</v>
      </c>
      <c r="B165">
        <v>164</v>
      </c>
      <c r="C165" t="s">
        <v>1212</v>
      </c>
      <c r="D165" t="s">
        <v>837</v>
      </c>
      <c r="E165" t="s">
        <v>838</v>
      </c>
      <c r="F165">
        <v>4560</v>
      </c>
      <c r="G165">
        <v>2070</v>
      </c>
      <c r="H165">
        <v>540</v>
      </c>
      <c r="I165">
        <v>1530</v>
      </c>
      <c r="J165" t="s">
        <v>219</v>
      </c>
    </row>
    <row r="166" spans="1:10">
      <c r="A166">
        <v>2026</v>
      </c>
      <c r="B166">
        <v>165</v>
      </c>
      <c r="C166" t="s">
        <v>1212</v>
      </c>
      <c r="D166" t="s">
        <v>879</v>
      </c>
      <c r="E166" t="s">
        <v>880</v>
      </c>
      <c r="F166">
        <v>990</v>
      </c>
      <c r="G166">
        <v>310</v>
      </c>
      <c r="H166">
        <v>50</v>
      </c>
      <c r="I166">
        <v>260</v>
      </c>
      <c r="J166" t="s">
        <v>219</v>
      </c>
    </row>
    <row r="167" spans="1:10">
      <c r="A167">
        <v>2026</v>
      </c>
      <c r="B167">
        <v>166</v>
      </c>
      <c r="C167" t="s">
        <v>1212</v>
      </c>
      <c r="D167" t="s">
        <v>881</v>
      </c>
      <c r="E167" t="s">
        <v>882</v>
      </c>
      <c r="F167">
        <v>1870</v>
      </c>
      <c r="G167">
        <v>580</v>
      </c>
      <c r="H167">
        <v>50</v>
      </c>
      <c r="I167">
        <v>530</v>
      </c>
      <c r="J167" t="s">
        <v>219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</dc:creator>
  <cp:keywords/>
  <dc:description/>
  <cp:lastModifiedBy>Kuyvenhoven, Ray</cp:lastModifiedBy>
  <cp:revision>1</cp:revision>
  <dcterms:created xsi:type="dcterms:W3CDTF">2026-08-04T15:03:46Z</dcterms:created>
  <dcterms:modified xsi:type="dcterms:W3CDTF">2026-10-14T18:42:50Z</dcterms:modified>
  <cp:category/>
  <cp:contentStatus/>
</cp:coreProperties>
</file>