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me first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8" authorId="0">
      <text>
        <r>
          <rPr>
            <sz val="11"/>
            <color rgb="FF000000"/>
            <rFont val="Calibri"/>
            <family val="2"/>
            <charset val="1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Format: XX.X
One decimal point only and do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not</t>
        </r>
        <r>
          <rPr>
            <sz val="9"/>
            <color rgb="FF000000"/>
            <rFont val="Tahoma"/>
            <family val="0"/>
            <charset val="1"/>
          </rPr>
          <t xml:space="preserve"> include the symbol %</t>
        </r>
      </text>
    </comment>
    <comment ref="E17" authorId="0">
      <text>
        <r>
          <rPr>
            <sz val="11"/>
            <color rgb="FF000000"/>
            <rFont val="Calibri"/>
            <family val="2"/>
            <charset val="1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Do not add % symbol with numbers
</t>
        </r>
      </text>
    </comment>
    <comment ref="F17" authorId="0">
      <text>
        <r>
          <rPr>
            <sz val="11"/>
            <color rgb="FF000000"/>
            <rFont val="Calibri"/>
            <family val="2"/>
            <charset val="1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Current month minus previous month
</t>
        </r>
      </text>
    </comment>
  </commentList>
</comments>
</file>

<file path=xl/sharedStrings.xml><?xml version="1.0" encoding="utf-8"?>
<sst xmlns="http://schemas.openxmlformats.org/spreadsheetml/2006/main" count="76" uniqueCount="61">
  <si>
    <t xml:space="preserve">xxx</t>
  </si>
  <si>
    <t xml:space="preserve">xy</t>
  </si>
  <si>
    <t xml:space="preserve">zz</t>
  </si>
  <si>
    <t xml:space="preserve">Total BC Employed</t>
  </si>
  <si>
    <t xml:space="preserve">Employment by Age Group and Sex</t>
  </si>
  <si>
    <t xml:space="preserve">Age</t>
  </si>
  <si>
    <t xml:space="preserve">October  2024</t>
  </si>
  <si>
    <t xml:space="preserve">November  2024</t>
  </si>
  <si>
    <t xml:space="preserve">15-24 years</t>
  </si>
  <si>
    <t xml:space="preserve">25-54 years</t>
  </si>
  <si>
    <t xml:space="preserve">55+ years</t>
  </si>
  <si>
    <t xml:space="preserve">Sex</t>
  </si>
  <si>
    <t xml:space="preserve">Women</t>
  </si>
  <si>
    <t xml:space="preserve">Men</t>
  </si>
  <si>
    <t xml:space="preserve">BC Employment Trends</t>
  </si>
  <si>
    <r>
      <rPr>
        <b val="true"/>
        <sz val="11"/>
        <color rgb="FF000000"/>
        <rFont val="Calibri"/>
        <family val="2"/>
        <charset val="1"/>
      </rPr>
      <t xml:space="preserve">Current Month - </t>
    </r>
    <r>
      <rPr>
        <b val="true"/>
        <sz val="11"/>
        <color rgb="FFFF0000"/>
        <rFont val="Calibri"/>
        <family val="2"/>
        <charset val="1"/>
      </rPr>
      <t xml:space="preserve">November</t>
    </r>
  </si>
  <si>
    <r>
      <rPr>
        <b val="true"/>
        <sz val="11"/>
        <color rgb="FF000000"/>
        <rFont val="Calibri"/>
        <family val="2"/>
        <charset val="1"/>
      </rPr>
      <t xml:space="preserve">Previous Month - </t>
    </r>
    <r>
      <rPr>
        <b val="true"/>
        <sz val="11"/>
        <color rgb="FFFF0000"/>
        <rFont val="Calibri"/>
        <family val="2"/>
        <charset val="1"/>
      </rPr>
      <t xml:space="preserve">Oct</t>
    </r>
  </si>
  <si>
    <t xml:space="preserve">Change (%)</t>
  </si>
  <si>
    <t xml:space="preserve">Abs Change</t>
  </si>
  <si>
    <t xml:space="preserve">Total Employment</t>
  </si>
  <si>
    <t xml:space="preserve">Full-time Jobs</t>
  </si>
  <si>
    <t xml:space="preserve">Part-time Jobs</t>
  </si>
  <si>
    <t xml:space="preserve">Change (pct points)</t>
  </si>
  <si>
    <t xml:space="preserve">Rate (%)</t>
  </si>
  <si>
    <t xml:space="preserve">Unemployment Rate</t>
  </si>
  <si>
    <t xml:space="preserve">Participation Rate</t>
  </si>
  <si>
    <t xml:space="preserve">Regional Population</t>
  </si>
  <si>
    <t xml:space="preserve">British Columbia</t>
  </si>
  <si>
    <t xml:space="preserve">Vancouver Island and Coast</t>
  </si>
  <si>
    <t xml:space="preserve">Lower Mainland-Southwest</t>
  </si>
  <si>
    <t xml:space="preserve">Thompson-Okanagan</t>
  </si>
  <si>
    <t xml:space="preserve">Kootenay</t>
  </si>
  <si>
    <t xml:space="preserve">Cariboo</t>
  </si>
  <si>
    <t xml:space="preserve">North Coast and Nechako</t>
  </si>
  <si>
    <t xml:space="preserve">Northeast</t>
  </si>
  <si>
    <t xml:space="preserve">Total Unemployed</t>
  </si>
  <si>
    <t xml:space="preserve">Regional Unemployment Rate (%) / Total Number of Jobs</t>
  </si>
  <si>
    <t xml:space="preserve">November  2023</t>
  </si>
  <si>
    <t xml:space="preserve">Vancouver Island/Coast</t>
  </si>
  <si>
    <t xml:space="preserve">Mainland/Southwest</t>
  </si>
  <si>
    <t xml:space="preserve">Industry Highlights</t>
  </si>
  <si>
    <t xml:space="preserve">Accommodation and food services</t>
  </si>
  <si>
    <t xml:space="preserve">Agriculture</t>
  </si>
  <si>
    <t xml:space="preserve">Construction</t>
  </si>
  <si>
    <t xml:space="preserve">Educational services</t>
  </si>
  <si>
    <t xml:space="preserve">Finance, insurance, real estate, rental and leasing</t>
  </si>
  <si>
    <t xml:space="preserve">Health care and social assistance</t>
  </si>
  <si>
    <t xml:space="preserve">Manufacturing</t>
  </si>
  <si>
    <t xml:space="preserve">Other Primary</t>
  </si>
  <si>
    <t xml:space="preserve">Other services (except public administration)</t>
  </si>
  <si>
    <t xml:space="preserve">Professional, scientific and technical services</t>
  </si>
  <si>
    <t xml:space="preserve">Public administration</t>
  </si>
  <si>
    <t xml:space="preserve">Transportation and warehousing</t>
  </si>
  <si>
    <t xml:space="preserve">Utilities</t>
  </si>
  <si>
    <t xml:space="preserve">Wholesale and retail trade</t>
  </si>
  <si>
    <t xml:space="preserve">Business, Building and Other Support Services</t>
  </si>
  <si>
    <t xml:space="preserve">Information, Culture and Recreation</t>
  </si>
  <si>
    <t xml:space="preserve">Age 15 and Over (seasonally adjusted): PID# 14-10-0287 CANSIM# 282-0087</t>
  </si>
  <si>
    <t xml:space="preserve">Regional labour force: PID# 14-10-0293 CANSIM# 282-0122</t>
  </si>
  <si>
    <t xml:space="preserve">Labour force characteristics by census metropolitan area: 282-0135 PID# 14-10-0294-01</t>
  </si>
  <si>
    <t xml:space="preserve">Employment by industry (seasonally adjusted): PID# 14-10-0355 CANSIM# 282-0088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</si>
</sst>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mmm/yy"/>
    <numFmt numFmtId="166" formatCode="_-* #,##0.00_-;\-* #,##0.00_-;_-* \-??_-;_-@_-"/>
    <numFmt numFmtId="167" formatCode="_-* #,##0_-;\-* #,##0_-;_-* \-??_-;_-@_-"/>
    <numFmt numFmtId="168" formatCode="#,##0"/>
    <numFmt numFmtId="169" formatCode="@"/>
    <numFmt numFmtId="170" formatCode="#,##0.00"/>
    <numFmt numFmtId="171" formatCode="0.0"/>
    <numFmt numFmtId="172" formatCode="0.000"/>
    <numFmt numFmtId="173" formatCode="dd/mm/yyyy"/>
    <numFmt numFmtId="174" formatCode="#,##0_ ;\-#,##0\ "/>
    <numFmt numFmtId="175" formatCode="#,##0.0"/>
    <numFmt numFmtId="176" formatCode="dd/mmm"/>
    <numFmt numFmtId="177" formatCode="0.0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0"/>
    </font>
    <font>
      <sz val="11"/>
      <name val="Times New Roman"/>
      <family val="0"/>
    </font>
    <font>
      <b val="true"/>
      <sz val="11"/>
      <color rgb="FFFF0000"/>
      <name val="Calibri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color rgb="FF112277"/>
      <name val="Arial"/>
      <family val="2"/>
      <charset val="1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1DA"/>
        <bgColor rgb="FFBFBFBF"/>
      </patternFill>
    </fill>
    <fill>
      <patternFill patternType="solid">
        <fgColor rgb="FFE6B9B8"/>
        <bgColor rgb="FFCCC1DA"/>
      </patternFill>
    </fill>
    <fill>
      <patternFill patternType="solid">
        <fgColor rgb="FFC4BD97"/>
        <bgColor rgb="FFBFBFBF"/>
      </patternFill>
    </fill>
    <fill>
      <patternFill patternType="solid">
        <fgColor rgb="FFB9CDE5"/>
        <bgColor rgb="FFB7DEE8"/>
      </patternFill>
    </fill>
    <fill>
      <patternFill patternType="solid">
        <fgColor rgb="FFB7DEE8"/>
        <bgColor rgb="FFB9CDE5"/>
      </patternFill>
    </fill>
    <fill>
      <patternFill patternType="solid">
        <fgColor rgb="FFBFBFBF"/>
        <bgColor rgb="FFCCC1DA"/>
      </patternFill>
    </fill>
    <fill>
      <patternFill patternType="solid">
        <fgColor rgb="FFFCD5B5"/>
        <bgColor rgb="FFE6B9B8"/>
      </patternFill>
    </fill>
    <fill>
      <patternFill patternType="solid">
        <fgColor rgb="FFC3D69B"/>
        <bgColor rgb="FFC4BD9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 3" xfId="22"/>
    <cellStyle name="Hyperlink 4" xfId="23"/>
    <cellStyle name="Normal 2" xfId="24"/>
    <cellStyle name="Normal 2 2" xfId="25"/>
    <cellStyle name="Normal 2 3" xfId="26"/>
    <cellStyle name="Normal 2 4" xfId="27"/>
    <cellStyle name="Normal 3" xfId="28"/>
    <cellStyle name="Normal 3 2" xfId="29"/>
    <cellStyle name="Normal 3 2 2" xfId="30"/>
    <cellStyle name="Normal 3 2 2 2" xfId="31"/>
    <cellStyle name="Normal 3 2 2 3" xfId="32"/>
    <cellStyle name="Normal 3 2 3" xfId="33"/>
    <cellStyle name="Normal 3 3" xfId="34"/>
    <cellStyle name="Normal 3 4" xfId="35"/>
    <cellStyle name="Normal 4" xfId="36"/>
    <cellStyle name="Normal 4 2" xfId="37"/>
    <cellStyle name="Normal 4 3" xfId="38"/>
    <cellStyle name="Normal 4 4" xfId="39"/>
    <cellStyle name="Normal 4 4 2" xfId="40"/>
    <cellStyle name="Normal 4 4 3" xfId="41"/>
    <cellStyle name="Normal 4 4 3 2" xfId="42"/>
    <cellStyle name="Normal 4 4 3 3" xfId="43"/>
    <cellStyle name="Normal 4 4 3 3 2" xfId="44"/>
    <cellStyle name="Normal 4 4 3 3 3" xfId="45"/>
    <cellStyle name="Normal 4 4 3 4" xfId="46"/>
    <cellStyle name="Normal 4 4 4" xfId="47"/>
    <cellStyle name="Normal 4 5" xfId="48"/>
    <cellStyle name="Normal 4 5 2" xfId="49"/>
    <cellStyle name="Normal 4 5 3" xfId="50"/>
    <cellStyle name="Normal 4 5 3 2" xfId="51"/>
    <cellStyle name="Normal 4 5 3 3" xfId="52"/>
    <cellStyle name="Normal 4 5 4" xfId="53"/>
    <cellStyle name="Normal 4 6" xfId="54"/>
    <cellStyle name="Normal 5" xfId="55"/>
    <cellStyle name="Normal 5 2" xfId="56"/>
    <cellStyle name="Normal 5 3" xfId="57"/>
    <cellStyle name="Normal 5 3 2" xfId="58"/>
    <cellStyle name="Normal 5 3 3" xfId="59"/>
    <cellStyle name="Normal 5 4" xfId="60"/>
    <cellStyle name="Normal 6" xfId="61"/>
    <cellStyle name="Normal 6 2" xfId="6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B7DEE8"/>
      <rgbColor rgb="FFE6B9B8"/>
      <rgbColor rgb="FFCCC1DA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254160</xdr:colOff>
      <xdr:row>3</xdr:row>
      <xdr:rowOff>0</xdr:rowOff>
    </xdr:from>
    <xdr:to>
      <xdr:col>7</xdr:col>
      <xdr:colOff>595800</xdr:colOff>
      <xdr:row>18</xdr:row>
      <xdr:rowOff>189000</xdr:rowOff>
    </xdr:to>
    <xdr:sp>
      <xdr:nvSpPr>
        <xdr:cNvPr id="0" name="TextBox 1"/>
        <xdr:cNvSpPr/>
      </xdr:nvSpPr>
      <xdr:spPr>
        <a:xfrm>
          <a:off x="868680" y="571680"/>
          <a:ext cx="4029840" cy="30463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This spreadsheet mirrors our database and all cells MUST be in a certain format to avoid errors when uploading.</a:t>
          </a: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Some key items:</a:t>
          </a: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1. Double check that all dates have been updated - replace anythign in </a:t>
          </a:r>
          <a:r>
            <a:rPr b="1" lang="en-US" sz="1100" spc="-1" strike="noStrike">
              <a:solidFill>
                <a:srgbClr val="ff0000"/>
              </a:solidFill>
              <a:latin typeface="Calibri"/>
            </a:rPr>
            <a:t>RED.</a:t>
          </a: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2. All % lines must be in format XX.X (Single decimal point only, no % symbol)</a:t>
          </a: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3. Do not delete/add any rows</a:t>
          </a:r>
          <a:endParaRPr b="0" lang="en-CA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5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72265625" defaultRowHeight="15" zeroHeight="false" outlineLevelRow="0" outlineLevelCol="0"/>
  <sheetData>
    <row r="25" customFormat="false" ht="13.8" hidden="false" customHeight="false" outlineLevel="0" collapsed="false">
      <c r="D25" s="1" t="s">
        <v>0</v>
      </c>
    </row>
    <row r="26" customFormat="false" ht="15" hidden="false" customHeight="false" outlineLevel="0" collapsed="false">
      <c r="D26" s="1" t="s">
        <v>1</v>
      </c>
    </row>
    <row r="27" customFormat="false" ht="15" hidden="false" customHeight="false" outlineLevel="0" collapsed="false">
      <c r="D27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72265625" defaultRowHeight="15" zeroHeight="false" outlineLevelRow="0" outlineLevelCol="0"/>
  <cols>
    <col collapsed="false" customWidth="true" hidden="false" outlineLevel="0" max="1" min="1" style="2" width="40"/>
    <col collapsed="false" customWidth="true" hidden="false" outlineLevel="0" max="2" min="2" style="3" width="21.14"/>
    <col collapsed="false" customWidth="true" hidden="false" outlineLevel="0" max="3" min="3" style="3" width="17.4"/>
    <col collapsed="false" customWidth="true" hidden="false" outlineLevel="0" max="4" min="4" style="3" width="6.71"/>
    <col collapsed="false" customWidth="true" hidden="false" outlineLevel="0" max="5" min="5" style="2" width="35.29"/>
    <col collapsed="false" customWidth="true" hidden="false" outlineLevel="0" max="6" min="6" style="3" width="13.29"/>
    <col collapsed="false" customWidth="true" hidden="false" outlineLevel="0" max="7" min="7" style="3" width="11.71"/>
    <col collapsed="false" customWidth="true" hidden="false" outlineLevel="0" max="8" min="8" style="3" width="52.58"/>
    <col collapsed="false" customWidth="true" hidden="false" outlineLevel="0" max="9" min="9" style="3" width="19.31"/>
    <col collapsed="false" customWidth="true" hidden="false" outlineLevel="0" max="10" min="10" style="3" width="35"/>
    <col collapsed="false" customWidth="false" hidden="false" outlineLevel="0" max="1024" min="11" style="3" width="8.71"/>
  </cols>
  <sheetData>
    <row r="2" customFormat="false" ht="15" hidden="false" customHeight="false" outlineLevel="0" collapsed="false">
      <c r="A2" s="4" t="s">
        <v>3</v>
      </c>
      <c r="B2" s="4"/>
      <c r="C2" s="4"/>
    </row>
    <row r="3" customFormat="false" ht="15" hidden="false" customHeight="false" outlineLevel="0" collapsed="false">
      <c r="A3" s="5" t="n">
        <v>45597</v>
      </c>
      <c r="B3" s="6" t="n">
        <v>2830700</v>
      </c>
      <c r="C3" s="7"/>
      <c r="E3" s="8"/>
      <c r="F3" s="9"/>
      <c r="G3" s="10"/>
    </row>
    <row r="4" customFormat="false" ht="15" hidden="false" customHeight="false" outlineLevel="0" collapsed="false">
      <c r="B4" s="2"/>
      <c r="C4" s="2"/>
      <c r="E4" s="8"/>
      <c r="F4" s="9"/>
      <c r="G4" s="9"/>
      <c r="H4" s="10"/>
      <c r="I4" s="10"/>
    </row>
    <row r="5" customFormat="false" ht="15" hidden="false" customHeight="false" outlineLevel="0" collapsed="false">
      <c r="B5" s="2"/>
      <c r="C5" s="2"/>
      <c r="E5" s="8"/>
      <c r="F5" s="9"/>
      <c r="G5" s="9"/>
      <c r="H5" s="10"/>
      <c r="I5" s="9"/>
      <c r="J5" s="10"/>
    </row>
    <row r="6" customFormat="false" ht="15" hidden="false" customHeight="false" outlineLevel="0" collapsed="false">
      <c r="A6" s="11" t="s">
        <v>4</v>
      </c>
      <c r="B6" s="11"/>
      <c r="C6" s="11"/>
      <c r="E6" s="8"/>
      <c r="F6" s="9"/>
      <c r="G6" s="9"/>
      <c r="H6" s="10"/>
      <c r="I6" s="9"/>
      <c r="J6" s="9"/>
      <c r="K6" s="10"/>
    </row>
    <row r="7" customFormat="false" ht="15" hidden="false" customHeight="false" outlineLevel="0" collapsed="false">
      <c r="A7" s="12" t="s">
        <v>5</v>
      </c>
      <c r="B7" s="13" t="s">
        <v>6</v>
      </c>
      <c r="C7" s="13" t="s">
        <v>7</v>
      </c>
      <c r="E7" s="8"/>
      <c r="F7" s="9"/>
      <c r="G7" s="9"/>
      <c r="H7" s="10"/>
      <c r="I7" s="9"/>
      <c r="J7" s="9"/>
      <c r="K7" s="10"/>
    </row>
    <row r="8" customFormat="false" ht="15" hidden="false" customHeight="false" outlineLevel="0" collapsed="false">
      <c r="A8" s="7" t="s">
        <v>8</v>
      </c>
      <c r="B8" s="14" t="n">
        <v>361500</v>
      </c>
      <c r="C8" s="14" t="n">
        <v>357400</v>
      </c>
      <c r="E8" s="8"/>
      <c r="F8" s="9"/>
      <c r="G8" s="9"/>
      <c r="H8" s="10"/>
      <c r="I8" s="9"/>
      <c r="J8" s="9"/>
      <c r="K8" s="10"/>
      <c r="L8" s="10"/>
    </row>
    <row r="9" customFormat="false" ht="15" hidden="false" customHeight="false" outlineLevel="0" collapsed="false">
      <c r="A9" s="7" t="s">
        <v>9</v>
      </c>
      <c r="B9" s="14" t="n">
        <v>1853400</v>
      </c>
      <c r="C9" s="14" t="n">
        <v>1861800</v>
      </c>
      <c r="F9" s="9"/>
      <c r="G9" s="9"/>
      <c r="H9" s="10"/>
      <c r="I9" s="9"/>
      <c r="J9" s="9"/>
      <c r="K9" s="10"/>
      <c r="L9" s="10"/>
    </row>
    <row r="10" customFormat="false" ht="13.8" hidden="false" customHeight="false" outlineLevel="0" collapsed="false">
      <c r="A10" s="7" t="s">
        <v>10</v>
      </c>
      <c r="B10" s="14" t="n">
        <v>614400</v>
      </c>
      <c r="C10" s="14" t="n">
        <v>611500</v>
      </c>
      <c r="E10" s="15"/>
      <c r="I10" s="9"/>
      <c r="J10" s="9"/>
      <c r="K10" s="10"/>
      <c r="L10" s="10"/>
    </row>
    <row r="11" customFormat="false" ht="15" hidden="false" customHeight="false" outlineLevel="0" collapsed="false">
      <c r="A11" s="16" t="s">
        <v>11</v>
      </c>
      <c r="B11" s="17"/>
      <c r="C11" s="17"/>
      <c r="J11" s="9"/>
      <c r="K11" s="10"/>
      <c r="L11" s="10"/>
    </row>
    <row r="12" customFormat="false" ht="15" hidden="false" customHeight="false" outlineLevel="0" collapsed="false">
      <c r="A12" s="7" t="s">
        <v>12</v>
      </c>
      <c r="B12" s="14" t="n">
        <v>1352800</v>
      </c>
      <c r="C12" s="14" t="n">
        <v>1343800</v>
      </c>
      <c r="I12" s="9"/>
      <c r="J12" s="9"/>
      <c r="K12" s="9"/>
      <c r="L12" s="10"/>
    </row>
    <row r="13" customFormat="false" ht="15" hidden="false" customHeight="false" outlineLevel="0" collapsed="false">
      <c r="A13" s="7" t="s">
        <v>13</v>
      </c>
      <c r="B13" s="14" t="n">
        <v>1476500</v>
      </c>
      <c r="C13" s="14" t="n">
        <v>1486900</v>
      </c>
      <c r="F13" s="18"/>
      <c r="H13" s="18"/>
      <c r="I13" s="18"/>
      <c r="J13" s="18"/>
      <c r="K13" s="19"/>
      <c r="L13" s="18"/>
      <c r="M13" s="20"/>
    </row>
    <row r="14" s="20" customFormat="true" ht="15" hidden="false" customHeight="false" outlineLevel="0" collapsed="false">
      <c r="A14" s="21"/>
      <c r="E14" s="22"/>
      <c r="H14" s="10"/>
      <c r="I14" s="18"/>
      <c r="J14" s="10"/>
      <c r="K14" s="9"/>
      <c r="L14" s="10"/>
      <c r="M14" s="3"/>
    </row>
    <row r="15" s="3" customFormat="true" ht="15" hidden="false" customHeight="false" outlineLevel="0" collapsed="false">
      <c r="A15" s="23" t="s">
        <v>14</v>
      </c>
      <c r="B15" s="23"/>
      <c r="C15" s="23"/>
      <c r="D15" s="24"/>
      <c r="I15" s="25"/>
      <c r="J15" s="25"/>
      <c r="K15" s="25"/>
      <c r="L15" s="10"/>
    </row>
    <row r="16" customFormat="false" ht="15" hidden="false" customHeight="false" outlineLevel="0" collapsed="false">
      <c r="A16" s="24"/>
      <c r="B16" s="24" t="s">
        <v>15</v>
      </c>
      <c r="C16" s="24"/>
      <c r="D16" s="24"/>
      <c r="E16" s="24" t="s">
        <v>16</v>
      </c>
      <c r="I16" s="25"/>
      <c r="J16" s="25"/>
      <c r="K16" s="25"/>
      <c r="L16" s="10"/>
    </row>
    <row r="17" customFormat="false" ht="15" hidden="false" customHeight="false" outlineLevel="0" collapsed="false">
      <c r="B17" s="26" t="s">
        <v>17</v>
      </c>
      <c r="C17" s="26" t="s">
        <v>18</v>
      </c>
      <c r="E17" s="26" t="s">
        <v>17</v>
      </c>
      <c r="F17" s="26" t="s">
        <v>18</v>
      </c>
      <c r="I17" s="25"/>
      <c r="J17" s="25"/>
      <c r="K17" s="25"/>
      <c r="L17" s="10"/>
    </row>
    <row r="18" customFormat="false" ht="15" hidden="false" customHeight="false" outlineLevel="0" collapsed="false">
      <c r="A18" s="7" t="s">
        <v>19</v>
      </c>
      <c r="B18" s="27" t="n">
        <v>0</v>
      </c>
      <c r="C18" s="28" t="n">
        <v>1400</v>
      </c>
      <c r="D18" s="10"/>
      <c r="E18" s="27" t="n">
        <v>0.3</v>
      </c>
      <c r="F18" s="28" t="n">
        <v>8300</v>
      </c>
      <c r="I18" s="25"/>
      <c r="J18" s="25"/>
      <c r="K18" s="25"/>
      <c r="L18" s="10"/>
    </row>
    <row r="19" customFormat="false" ht="15" hidden="false" customHeight="false" outlineLevel="0" collapsed="false">
      <c r="A19" s="7" t="s">
        <v>20</v>
      </c>
      <c r="B19" s="27" t="n">
        <v>0.4</v>
      </c>
      <c r="C19" s="28" t="n">
        <v>8400</v>
      </c>
      <c r="D19" s="10"/>
      <c r="E19" s="27" t="n">
        <v>0</v>
      </c>
      <c r="F19" s="28" t="n">
        <v>200</v>
      </c>
      <c r="I19" s="25"/>
      <c r="J19" s="25"/>
      <c r="K19" s="25"/>
      <c r="L19" s="10"/>
    </row>
    <row r="20" customFormat="false" ht="15" hidden="false" customHeight="false" outlineLevel="0" collapsed="false">
      <c r="A20" s="7" t="s">
        <v>21</v>
      </c>
      <c r="B20" s="27" t="n">
        <v>-1.2</v>
      </c>
      <c r="C20" s="28" t="n">
        <v>-6900</v>
      </c>
      <c r="D20" s="10"/>
      <c r="E20" s="27" t="n">
        <v>1.4</v>
      </c>
      <c r="F20" s="28" t="n">
        <v>8000</v>
      </c>
      <c r="I20" s="25"/>
      <c r="J20" s="25"/>
      <c r="K20" s="25"/>
      <c r="L20" s="10"/>
    </row>
    <row r="21" customFormat="false" ht="15" hidden="false" customHeight="false" outlineLevel="0" collapsed="false">
      <c r="B21" s="26" t="s">
        <v>22</v>
      </c>
      <c r="C21" s="26" t="s">
        <v>23</v>
      </c>
      <c r="E21" s="26" t="s">
        <v>22</v>
      </c>
      <c r="F21" s="26" t="s">
        <v>23</v>
      </c>
      <c r="J21" s="10"/>
      <c r="K21" s="25"/>
      <c r="L21" s="10"/>
    </row>
    <row r="22" customFormat="false" ht="15" hidden="false" customHeight="false" outlineLevel="0" collapsed="false">
      <c r="A22" s="7" t="s">
        <v>24</v>
      </c>
      <c r="B22" s="27" t="n">
        <f aca="false">-0.1</f>
        <v>-0.1</v>
      </c>
      <c r="C22" s="27" t="n">
        <v>5.7</v>
      </c>
      <c r="E22" s="27" t="n">
        <v>-0.2</v>
      </c>
      <c r="F22" s="27" t="n">
        <v>5.8</v>
      </c>
      <c r="J22" s="10"/>
      <c r="K22" s="10"/>
      <c r="L22" s="10"/>
    </row>
    <row r="23" customFormat="false" ht="15" hidden="false" customHeight="false" outlineLevel="0" collapsed="false">
      <c r="A23" s="7" t="s">
        <v>25</v>
      </c>
      <c r="B23" s="29" t="n">
        <v>-0.1</v>
      </c>
      <c r="C23" s="27" t="n">
        <v>63.6</v>
      </c>
      <c r="D23" s="30"/>
      <c r="E23" s="29" t="n">
        <v>-0.1</v>
      </c>
      <c r="F23" s="27" t="n">
        <v>63.7</v>
      </c>
      <c r="J23" s="9"/>
      <c r="K23" s="10"/>
    </row>
    <row r="24" customFormat="false" ht="15" hidden="false" customHeight="false" outlineLevel="0" collapsed="false">
      <c r="B24" s="31"/>
      <c r="J24" s="9"/>
      <c r="K24" s="10"/>
    </row>
    <row r="25" s="3" customFormat="true" ht="15" hidden="false" customHeight="false" outlineLevel="0" collapsed="false">
      <c r="A25" s="32" t="s">
        <v>26</v>
      </c>
      <c r="B25" s="32"/>
      <c r="J25" s="25"/>
      <c r="K25" s="9"/>
      <c r="L25" s="10"/>
    </row>
    <row r="26" customFormat="false" ht="16.5" hidden="false" customHeight="true" outlineLevel="0" collapsed="false">
      <c r="A26" s="33" t="s">
        <v>27</v>
      </c>
      <c r="B26" s="34" t="n">
        <v>4714900</v>
      </c>
      <c r="E26" s="35"/>
      <c r="F26" s="10"/>
      <c r="G26" s="9"/>
      <c r="H26" s="9"/>
      <c r="I26" s="9"/>
      <c r="J26" s="10"/>
      <c r="K26" s="9"/>
      <c r="L26" s="10"/>
    </row>
    <row r="27" customFormat="false" ht="15" hidden="false" customHeight="false" outlineLevel="0" collapsed="false">
      <c r="A27" s="33" t="s">
        <v>28</v>
      </c>
      <c r="B27" s="34" t="n">
        <v>804100</v>
      </c>
      <c r="C27" s="36"/>
      <c r="D27" s="36"/>
      <c r="E27" s="35"/>
      <c r="F27" s="10"/>
      <c r="G27" s="9"/>
      <c r="H27" s="10"/>
      <c r="I27" s="10"/>
      <c r="J27" s="25"/>
      <c r="K27" s="25"/>
      <c r="L27" s="10"/>
      <c r="O27" s="10"/>
      <c r="Q27" s="10"/>
    </row>
    <row r="28" customFormat="false" ht="15" hidden="false" customHeight="false" outlineLevel="0" collapsed="false">
      <c r="A28" s="33" t="s">
        <v>29</v>
      </c>
      <c r="B28" s="34" t="n">
        <v>2944900</v>
      </c>
      <c r="E28" s="35"/>
      <c r="F28" s="10"/>
      <c r="G28" s="9"/>
      <c r="H28" s="10"/>
      <c r="I28" s="10"/>
      <c r="J28" s="10"/>
      <c r="K28" s="10"/>
      <c r="L28" s="25"/>
      <c r="O28" s="10"/>
      <c r="Q28" s="10"/>
    </row>
    <row r="29" customFormat="false" ht="15" hidden="false" customHeight="false" outlineLevel="0" collapsed="false">
      <c r="A29" s="33" t="s">
        <v>30</v>
      </c>
      <c r="B29" s="34" t="n">
        <v>544300</v>
      </c>
      <c r="E29" s="35"/>
      <c r="F29" s="10"/>
      <c r="G29" s="9"/>
      <c r="H29" s="10"/>
      <c r="I29" s="10"/>
      <c r="J29" s="25"/>
      <c r="K29" s="25"/>
      <c r="L29" s="10"/>
      <c r="O29" s="10"/>
      <c r="Q29" s="10"/>
    </row>
    <row r="30" customFormat="false" ht="15" hidden="false" customHeight="false" outlineLevel="0" collapsed="false">
      <c r="A30" s="7" t="s">
        <v>31</v>
      </c>
      <c r="B30" s="34" t="n">
        <v>145700</v>
      </c>
      <c r="E30" s="35"/>
      <c r="F30" s="10"/>
      <c r="G30" s="9"/>
      <c r="H30" s="10"/>
      <c r="I30" s="10"/>
      <c r="J30" s="25"/>
      <c r="K30" s="25"/>
      <c r="L30" s="10"/>
      <c r="O30" s="10"/>
      <c r="Q30" s="10"/>
    </row>
    <row r="31" customFormat="false" ht="15" hidden="false" customHeight="false" outlineLevel="0" collapsed="false">
      <c r="A31" s="7" t="s">
        <v>32</v>
      </c>
      <c r="B31" s="34" t="n">
        <v>148500</v>
      </c>
      <c r="E31" s="35"/>
      <c r="F31" s="10"/>
      <c r="G31" s="9"/>
      <c r="H31" s="10"/>
      <c r="I31" s="10"/>
      <c r="J31" s="25"/>
      <c r="K31" s="25"/>
      <c r="L31" s="25"/>
      <c r="Q31" s="10"/>
    </row>
    <row r="32" customFormat="false" ht="15" hidden="false" customHeight="false" outlineLevel="0" collapsed="false">
      <c r="A32" s="7" t="s">
        <v>33</v>
      </c>
      <c r="B32" s="34" t="n">
        <v>70200</v>
      </c>
      <c r="E32" s="37"/>
      <c r="F32" s="10"/>
      <c r="G32" s="9"/>
      <c r="H32" s="10"/>
      <c r="I32" s="9"/>
      <c r="J32" s="10"/>
      <c r="K32" s="9"/>
      <c r="L32" s="10"/>
    </row>
    <row r="33" customFormat="false" ht="15" hidden="false" customHeight="false" outlineLevel="0" collapsed="false">
      <c r="A33" s="7" t="s">
        <v>34</v>
      </c>
      <c r="B33" s="34" t="n">
        <v>57100</v>
      </c>
      <c r="G33" s="9"/>
      <c r="H33" s="25"/>
      <c r="I33" s="9"/>
      <c r="J33" s="9"/>
      <c r="K33" s="25"/>
      <c r="L33" s="25"/>
    </row>
    <row r="34" customFormat="false" ht="15" hidden="false" customHeight="false" outlineLevel="0" collapsed="false">
      <c r="B34" s="38"/>
      <c r="F34" s="10"/>
      <c r="G34" s="9"/>
      <c r="H34" s="25"/>
      <c r="I34" s="9"/>
      <c r="J34" s="9"/>
      <c r="K34" s="25"/>
      <c r="L34" s="25"/>
    </row>
    <row r="35" customFormat="false" ht="15" hidden="false" customHeight="false" outlineLevel="0" collapsed="false">
      <c r="A35" s="39" t="s">
        <v>35</v>
      </c>
      <c r="B35" s="39"/>
      <c r="C35" s="39"/>
      <c r="G35" s="9"/>
      <c r="H35" s="25"/>
      <c r="I35" s="9"/>
      <c r="J35" s="9"/>
      <c r="K35" s="25"/>
      <c r="L35" s="25"/>
    </row>
    <row r="36" s="3" customFormat="true" ht="15" hidden="false" customHeight="false" outlineLevel="0" collapsed="false">
      <c r="A36" s="13" t="s">
        <v>6</v>
      </c>
      <c r="B36" s="13" t="s">
        <v>7</v>
      </c>
      <c r="C36" s="2"/>
      <c r="G36" s="9"/>
      <c r="H36" s="25"/>
      <c r="I36" s="9"/>
      <c r="J36" s="9"/>
      <c r="K36" s="25"/>
      <c r="L36" s="25"/>
    </row>
    <row r="37" customFormat="false" ht="15" hidden="false" customHeight="false" outlineLevel="0" collapsed="false">
      <c r="A37" s="34" t="n">
        <v>173500</v>
      </c>
      <c r="B37" s="34" t="n">
        <v>172500</v>
      </c>
      <c r="E37" s="36"/>
      <c r="H37" s="25"/>
      <c r="I37" s="9"/>
      <c r="J37" s="9"/>
      <c r="K37" s="25"/>
      <c r="L37" s="25"/>
    </row>
    <row r="38" customFormat="false" ht="15" hidden="false" customHeight="false" outlineLevel="0" collapsed="false">
      <c r="E38" s="40"/>
      <c r="H38" s="9"/>
      <c r="J38" s="9"/>
      <c r="K38" s="10"/>
    </row>
    <row r="39" s="3" customFormat="true" ht="15" hidden="false" customHeight="false" outlineLevel="0" collapsed="false">
      <c r="A39" s="41" t="s">
        <v>36</v>
      </c>
      <c r="B39" s="41"/>
      <c r="C39" s="41"/>
      <c r="D39" s="24"/>
      <c r="H39" s="9"/>
      <c r="J39" s="9"/>
      <c r="K39" s="10"/>
      <c r="L39" s="25"/>
    </row>
    <row r="40" customFormat="false" ht="15" hidden="false" customHeight="false" outlineLevel="0" collapsed="false">
      <c r="A40" s="42"/>
      <c r="B40" s="13" t="s">
        <v>7</v>
      </c>
      <c r="C40" s="42"/>
      <c r="D40" s="24"/>
      <c r="E40" s="13" t="s">
        <v>37</v>
      </c>
      <c r="F40" s="10"/>
      <c r="H40" s="9"/>
      <c r="I40" s="9"/>
      <c r="J40" s="10"/>
      <c r="K40" s="10"/>
      <c r="L40" s="25"/>
    </row>
    <row r="41" customFormat="false" ht="16.5" hidden="false" customHeight="true" outlineLevel="0" collapsed="false">
      <c r="A41" s="7" t="s">
        <v>27</v>
      </c>
      <c r="B41" s="27" t="n">
        <v>5.5</v>
      </c>
      <c r="C41" s="43" t="n">
        <v>2835100</v>
      </c>
      <c r="D41" s="44"/>
      <c r="E41" s="45" t="n">
        <v>4.9</v>
      </c>
      <c r="F41" s="46"/>
      <c r="H41" s="9"/>
      <c r="I41" s="9"/>
      <c r="J41" s="10"/>
      <c r="K41" s="10"/>
      <c r="L41" s="25"/>
      <c r="N41" s="10"/>
      <c r="O41" s="25"/>
      <c r="P41" s="25"/>
      <c r="Q41" s="25"/>
    </row>
    <row r="42" customFormat="false" ht="15" hidden="false" customHeight="false" outlineLevel="0" collapsed="false">
      <c r="A42" s="7" t="s">
        <v>38</v>
      </c>
      <c r="B42" s="27" t="n">
        <v>4.4</v>
      </c>
      <c r="C42" s="43" t="n">
        <v>457500</v>
      </c>
      <c r="D42" s="44"/>
      <c r="E42" s="47" t="n">
        <v>3.9</v>
      </c>
      <c r="F42" s="46"/>
      <c r="H42" s="9"/>
      <c r="I42" s="9"/>
      <c r="J42" s="10"/>
      <c r="K42" s="10"/>
      <c r="L42" s="25"/>
      <c r="M42" s="10"/>
      <c r="N42" s="25"/>
      <c r="O42" s="25"/>
      <c r="P42" s="25"/>
      <c r="Q42" s="25"/>
    </row>
    <row r="43" customFormat="false" ht="15" hidden="false" customHeight="false" outlineLevel="0" collapsed="false">
      <c r="A43" s="7" t="s">
        <v>39</v>
      </c>
      <c r="B43" s="27" t="n">
        <v>6</v>
      </c>
      <c r="C43" s="43" t="n">
        <v>1830800</v>
      </c>
      <c r="D43" s="44"/>
      <c r="E43" s="47" t="n">
        <v>5.3</v>
      </c>
      <c r="F43" s="46"/>
      <c r="H43" s="9"/>
      <c r="I43" s="9"/>
      <c r="J43" s="10"/>
      <c r="K43" s="10"/>
      <c r="L43" s="25"/>
      <c r="M43" s="10"/>
      <c r="N43" s="25"/>
      <c r="O43" s="25"/>
      <c r="P43" s="25"/>
      <c r="Q43" s="25"/>
    </row>
    <row r="44" customFormat="false" ht="15" hidden="false" customHeight="false" outlineLevel="0" collapsed="false">
      <c r="A44" s="7" t="s">
        <v>30</v>
      </c>
      <c r="B44" s="29" t="n">
        <v>4.3</v>
      </c>
      <c r="C44" s="43" t="n">
        <v>295800</v>
      </c>
      <c r="D44" s="44"/>
      <c r="E44" s="47" t="n">
        <v>3.1</v>
      </c>
      <c r="F44" s="46"/>
      <c r="H44" s="9"/>
      <c r="I44" s="9"/>
      <c r="J44" s="10"/>
      <c r="K44" s="10"/>
      <c r="L44" s="25"/>
      <c r="M44" s="10"/>
      <c r="N44" s="10"/>
      <c r="O44" s="25"/>
      <c r="P44" s="25"/>
      <c r="Q44" s="25"/>
    </row>
    <row r="45" customFormat="false" ht="15" hidden="false" customHeight="false" outlineLevel="0" collapsed="false">
      <c r="A45" s="7" t="s">
        <v>31</v>
      </c>
      <c r="B45" s="27" t="n">
        <v>3.6</v>
      </c>
      <c r="C45" s="43" t="n">
        <v>83500</v>
      </c>
      <c r="D45" s="44"/>
      <c r="E45" s="47" t="n">
        <v>6.9</v>
      </c>
      <c r="F45" s="46"/>
      <c r="H45" s="9"/>
      <c r="I45" s="9"/>
      <c r="J45" s="10"/>
      <c r="K45" s="10"/>
      <c r="L45" s="25"/>
      <c r="M45" s="10"/>
      <c r="N45" s="25"/>
      <c r="O45" s="25"/>
      <c r="P45" s="25"/>
      <c r="Q45" s="25"/>
    </row>
    <row r="46" customFormat="false" ht="15" hidden="false" customHeight="false" outlineLevel="0" collapsed="false">
      <c r="A46" s="7" t="s">
        <v>32</v>
      </c>
      <c r="B46" s="27" t="n">
        <v>5.8</v>
      </c>
      <c r="C46" s="43" t="n">
        <v>85500</v>
      </c>
      <c r="D46" s="44"/>
      <c r="E46" s="47" t="n">
        <v>5.5</v>
      </c>
      <c r="F46" s="46"/>
      <c r="H46" s="9"/>
      <c r="I46" s="9"/>
      <c r="J46" s="10"/>
      <c r="K46" s="48"/>
      <c r="L46" s="48"/>
      <c r="M46" s="10"/>
      <c r="N46" s="25"/>
      <c r="O46" s="25"/>
      <c r="P46" s="25"/>
    </row>
    <row r="47" customFormat="false" ht="15" hidden="false" customHeight="false" outlineLevel="0" collapsed="false">
      <c r="A47" s="7" t="s">
        <v>33</v>
      </c>
      <c r="B47" s="29" t="n">
        <v>5.4</v>
      </c>
      <c r="C47" s="43" t="n">
        <v>45800</v>
      </c>
      <c r="D47" s="44"/>
      <c r="E47" s="47" t="n">
        <v>6.7</v>
      </c>
      <c r="F47" s="46"/>
      <c r="H47" s="9"/>
      <c r="I47" s="9"/>
      <c r="J47" s="10"/>
      <c r="K47" s="10"/>
      <c r="L47" s="25"/>
      <c r="N47" s="25"/>
      <c r="O47" s="25"/>
      <c r="P47" s="25"/>
      <c r="Q47" s="25"/>
    </row>
    <row r="48" customFormat="false" ht="15" hidden="false" customHeight="false" outlineLevel="0" collapsed="false">
      <c r="A48" s="7" t="s">
        <v>34</v>
      </c>
      <c r="B48" s="27" t="n">
        <v>5</v>
      </c>
      <c r="C48" s="43" t="n">
        <v>36200</v>
      </c>
      <c r="D48" s="44"/>
      <c r="E48" s="47"/>
      <c r="H48" s="9"/>
      <c r="I48" s="9"/>
      <c r="J48" s="9"/>
      <c r="K48" s="10"/>
      <c r="L48" s="10"/>
      <c r="M48" s="10"/>
      <c r="N48" s="25"/>
      <c r="O48" s="25"/>
      <c r="P48" s="25"/>
      <c r="Q48" s="25"/>
    </row>
    <row r="49" customFormat="false" ht="15" hidden="false" customHeight="false" outlineLevel="0" collapsed="false">
      <c r="H49" s="10"/>
      <c r="J49" s="10"/>
      <c r="K49" s="10"/>
      <c r="L49" s="10"/>
      <c r="N49" s="25"/>
      <c r="O49" s="25"/>
      <c r="P49" s="25"/>
    </row>
    <row r="50" customFormat="false" ht="15" hidden="false" customHeight="false" outlineLevel="0" collapsed="false">
      <c r="A50" s="3"/>
      <c r="C50" s="36"/>
      <c r="D50" s="25"/>
      <c r="F50" s="25"/>
      <c r="H50" s="10"/>
      <c r="J50" s="10"/>
      <c r="K50" s="18"/>
      <c r="L50" s="18"/>
      <c r="N50" s="25"/>
      <c r="R50" s="25"/>
      <c r="S50" s="25"/>
      <c r="T50" s="25"/>
    </row>
    <row r="51" s="3" customFormat="true" ht="15" hidden="false" customHeight="false" outlineLevel="0" collapsed="false">
      <c r="C51" s="49"/>
      <c r="D51" s="25"/>
      <c r="E51" s="50"/>
      <c r="F51" s="9"/>
      <c r="G51" s="9"/>
      <c r="H51" s="10"/>
      <c r="J51" s="10"/>
      <c r="L51" s="10"/>
    </row>
    <row r="52" s="3" customFormat="true" ht="15" hidden="false" customHeight="false" outlineLevel="0" collapsed="false">
      <c r="C52" s="49"/>
      <c r="E52" s="50"/>
      <c r="F52" s="9"/>
      <c r="G52" s="9"/>
      <c r="H52" s="10"/>
      <c r="J52" s="10"/>
      <c r="L52" s="10"/>
    </row>
    <row r="53" s="3" customFormat="true" ht="15" hidden="false" customHeight="false" outlineLevel="0" collapsed="false">
      <c r="C53" s="49"/>
      <c r="E53" s="50"/>
      <c r="F53" s="9"/>
      <c r="G53" s="9"/>
      <c r="H53" s="10"/>
      <c r="J53" s="10"/>
      <c r="K53" s="10"/>
      <c r="L53" s="10"/>
      <c r="N53" s="20"/>
    </row>
    <row r="54" s="3" customFormat="true" ht="15" hidden="false" customHeight="false" outlineLevel="0" collapsed="false">
      <c r="C54" s="49"/>
      <c r="E54" s="35"/>
      <c r="F54" s="9"/>
      <c r="G54" s="9"/>
      <c r="H54" s="10"/>
      <c r="K54" s="10"/>
      <c r="L54" s="10"/>
    </row>
    <row r="55" customFormat="false" ht="15" hidden="false" customHeight="false" outlineLevel="0" collapsed="false">
      <c r="A55" s="3"/>
      <c r="C55" s="49"/>
      <c r="D55" s="49"/>
      <c r="F55" s="9"/>
      <c r="G55" s="9"/>
      <c r="H55" s="10"/>
      <c r="L55" s="10"/>
    </row>
    <row r="56" customFormat="false" ht="15" hidden="false" customHeight="false" outlineLevel="0" collapsed="false">
      <c r="B56" s="31"/>
      <c r="F56" s="9"/>
      <c r="G56" s="9"/>
      <c r="H56" s="10"/>
      <c r="L56" s="10"/>
    </row>
    <row r="57" customFormat="false" ht="15" hidden="false" customHeight="false" outlineLevel="0" collapsed="false">
      <c r="A57" s="51" t="s">
        <v>40</v>
      </c>
      <c r="B57" s="51"/>
      <c r="C57" s="51"/>
      <c r="D57" s="24"/>
      <c r="E57" s="52"/>
      <c r="F57" s="9"/>
      <c r="G57" s="9"/>
      <c r="H57" s="10"/>
      <c r="I57" s="10"/>
    </row>
    <row r="58" customFormat="false" ht="15" hidden="false" customHeight="false" outlineLevel="0" collapsed="false">
      <c r="A58" s="7"/>
      <c r="B58" s="29" t="s">
        <v>17</v>
      </c>
      <c r="C58" s="29" t="s">
        <v>18</v>
      </c>
      <c r="E58" s="50"/>
      <c r="F58" s="9"/>
      <c r="G58" s="9"/>
      <c r="H58" s="10"/>
      <c r="I58" s="10"/>
      <c r="J58" s="10"/>
      <c r="L58" s="10"/>
      <c r="M58" s="25"/>
    </row>
    <row r="59" customFormat="false" ht="15" hidden="false" customHeight="false" outlineLevel="0" collapsed="false">
      <c r="A59" s="53" t="s">
        <v>41</v>
      </c>
      <c r="B59" s="27" t="n">
        <v>4.3</v>
      </c>
      <c r="C59" s="28" t="n">
        <v>8000</v>
      </c>
      <c r="D59" s="10"/>
      <c r="E59" s="50"/>
      <c r="F59" s="9"/>
      <c r="G59" s="9"/>
      <c r="H59" s="10"/>
      <c r="I59" s="10"/>
      <c r="J59" s="10"/>
      <c r="L59" s="10"/>
      <c r="M59" s="25"/>
    </row>
    <row r="60" customFormat="false" ht="15" hidden="false" customHeight="false" outlineLevel="0" collapsed="false">
      <c r="A60" s="53" t="s">
        <v>42</v>
      </c>
      <c r="B60" s="27" t="n">
        <v>-0.7</v>
      </c>
      <c r="C60" s="29" t="n">
        <v>-100</v>
      </c>
      <c r="D60" s="10"/>
      <c r="E60" s="50"/>
      <c r="F60" s="9"/>
      <c r="G60" s="9"/>
      <c r="H60" s="10"/>
      <c r="I60" s="10"/>
      <c r="J60" s="10"/>
      <c r="K60" s="10"/>
      <c r="L60" s="54"/>
      <c r="M60" s="25"/>
    </row>
    <row r="61" customFormat="false" ht="15" hidden="false" customHeight="false" outlineLevel="0" collapsed="false">
      <c r="A61" s="53" t="s">
        <v>43</v>
      </c>
      <c r="B61" s="27" t="n">
        <v>5.3</v>
      </c>
      <c r="C61" s="28" t="n">
        <v>12500</v>
      </c>
      <c r="D61" s="10"/>
      <c r="E61" s="50"/>
      <c r="F61" s="9"/>
      <c r="G61" s="9"/>
      <c r="H61" s="10"/>
      <c r="I61" s="10"/>
      <c r="J61" s="10"/>
      <c r="L61" s="54"/>
      <c r="M61" s="25"/>
    </row>
    <row r="62" customFormat="false" ht="15" hidden="false" customHeight="false" outlineLevel="0" collapsed="false">
      <c r="A62" s="53" t="s">
        <v>44</v>
      </c>
      <c r="B62" s="27" t="n">
        <v>-1.3</v>
      </c>
      <c r="C62" s="28" t="n">
        <v>-2800</v>
      </c>
      <c r="D62" s="10"/>
      <c r="E62" s="50"/>
      <c r="F62" s="9"/>
      <c r="G62" s="9"/>
      <c r="H62" s="10"/>
      <c r="I62" s="10"/>
      <c r="J62" s="10"/>
      <c r="L62" s="54"/>
      <c r="M62" s="25"/>
    </row>
    <row r="63" customFormat="false" ht="15" hidden="false" customHeight="false" outlineLevel="0" collapsed="false">
      <c r="A63" s="53" t="s">
        <v>45</v>
      </c>
      <c r="B63" s="27" t="n">
        <v>-0.2</v>
      </c>
      <c r="C63" s="28" t="n">
        <v>-300</v>
      </c>
      <c r="D63" s="10"/>
      <c r="E63" s="50"/>
      <c r="F63" s="9"/>
      <c r="G63" s="9"/>
      <c r="H63" s="10"/>
      <c r="I63" s="10"/>
      <c r="J63" s="10"/>
      <c r="K63" s="10"/>
      <c r="L63" s="54"/>
      <c r="M63" s="25"/>
    </row>
    <row r="64" customFormat="false" ht="15" hidden="false" customHeight="false" outlineLevel="0" collapsed="false">
      <c r="A64" s="53" t="s">
        <v>46</v>
      </c>
      <c r="B64" s="27" t="n">
        <v>0.2</v>
      </c>
      <c r="C64" s="28" t="n">
        <v>1000</v>
      </c>
      <c r="D64" s="10"/>
      <c r="E64" s="50"/>
      <c r="F64" s="9"/>
      <c r="G64" s="9"/>
      <c r="H64" s="9"/>
      <c r="I64" s="10"/>
      <c r="J64" s="10"/>
      <c r="K64" s="10"/>
      <c r="L64" s="54"/>
      <c r="M64" s="25"/>
    </row>
    <row r="65" customFormat="false" ht="15" hidden="false" customHeight="false" outlineLevel="0" collapsed="false">
      <c r="A65" s="53" t="s">
        <v>47</v>
      </c>
      <c r="B65" s="27" t="n">
        <v>-2.1</v>
      </c>
      <c r="C65" s="28" t="n">
        <v>-3600</v>
      </c>
      <c r="D65" s="10"/>
      <c r="E65" s="50"/>
      <c r="F65" s="9"/>
      <c r="G65" s="9"/>
      <c r="H65" s="9"/>
      <c r="I65" s="10"/>
      <c r="J65" s="10"/>
      <c r="K65" s="10"/>
      <c r="L65" s="54"/>
      <c r="M65" s="25"/>
    </row>
    <row r="66" customFormat="false" ht="15" hidden="false" customHeight="false" outlineLevel="0" collapsed="false">
      <c r="A66" s="7" t="s">
        <v>48</v>
      </c>
      <c r="B66" s="27" t="n">
        <v>-4.6</v>
      </c>
      <c r="C66" s="28" t="n">
        <v>-2400</v>
      </c>
      <c r="D66" s="10"/>
      <c r="E66" s="50"/>
      <c r="F66" s="9"/>
      <c r="G66" s="9"/>
      <c r="H66" s="10"/>
      <c r="I66" s="10"/>
      <c r="J66" s="10"/>
      <c r="K66" s="10"/>
      <c r="L66" s="54"/>
      <c r="M66" s="25"/>
    </row>
    <row r="67" customFormat="false" ht="15" hidden="false" customHeight="false" outlineLevel="0" collapsed="false">
      <c r="A67" s="53" t="s">
        <v>49</v>
      </c>
      <c r="B67" s="27" t="n">
        <v>-8</v>
      </c>
      <c r="C67" s="28" t="n">
        <v>-9300</v>
      </c>
      <c r="D67" s="10"/>
      <c r="E67" s="50"/>
      <c r="F67" s="9"/>
      <c r="G67" s="9"/>
      <c r="H67" s="10"/>
      <c r="I67" s="10"/>
      <c r="J67" s="10"/>
      <c r="K67" s="10"/>
      <c r="L67" s="54"/>
      <c r="M67" s="25"/>
    </row>
    <row r="68" customFormat="false" ht="15" hidden="false" customHeight="false" outlineLevel="0" collapsed="false">
      <c r="A68" s="53" t="s">
        <v>50</v>
      </c>
      <c r="B68" s="27" t="n">
        <v>3.6</v>
      </c>
      <c r="C68" s="28" t="n">
        <v>10200</v>
      </c>
      <c r="D68" s="10"/>
      <c r="E68" s="50"/>
      <c r="F68" s="9"/>
      <c r="G68" s="9"/>
      <c r="H68" s="10"/>
      <c r="I68" s="10"/>
      <c r="J68" s="10"/>
      <c r="K68" s="10"/>
      <c r="L68" s="54"/>
      <c r="M68" s="25"/>
    </row>
    <row r="69" customFormat="false" ht="15" hidden="false" customHeight="false" outlineLevel="0" collapsed="false">
      <c r="A69" s="53" t="s">
        <v>51</v>
      </c>
      <c r="B69" s="27" t="n">
        <v>-4.9</v>
      </c>
      <c r="C69" s="28" t="n">
        <v>-7500</v>
      </c>
      <c r="D69" s="10"/>
      <c r="E69" s="50"/>
      <c r="F69" s="9"/>
      <c r="G69" s="9"/>
      <c r="H69" s="10"/>
      <c r="I69" s="10"/>
      <c r="J69" s="10"/>
      <c r="K69" s="10"/>
      <c r="L69" s="54"/>
      <c r="M69" s="25"/>
    </row>
    <row r="70" customFormat="false" ht="15" hidden="false" customHeight="false" outlineLevel="0" collapsed="false">
      <c r="A70" s="53" t="s">
        <v>52</v>
      </c>
      <c r="B70" s="27" t="n">
        <v>1.7</v>
      </c>
      <c r="C70" s="28" t="n">
        <v>2400</v>
      </c>
      <c r="D70" s="10"/>
      <c r="E70" s="50"/>
      <c r="F70" s="9"/>
      <c r="G70" s="9"/>
      <c r="H70" s="10"/>
      <c r="I70" s="10"/>
      <c r="J70" s="10"/>
      <c r="K70" s="10"/>
      <c r="L70" s="54"/>
      <c r="M70" s="25"/>
    </row>
    <row r="71" customFormat="false" ht="15" hidden="false" customHeight="false" outlineLevel="0" collapsed="false">
      <c r="A71" s="53" t="s">
        <v>53</v>
      </c>
      <c r="B71" s="27" t="n">
        <v>-1.6</v>
      </c>
      <c r="C71" s="28" t="n">
        <v>-300</v>
      </c>
      <c r="D71" s="10"/>
      <c r="E71" s="50"/>
      <c r="F71" s="9"/>
      <c r="G71" s="9"/>
      <c r="H71" s="10"/>
      <c r="I71" s="10"/>
      <c r="J71" s="10"/>
      <c r="K71" s="10"/>
      <c r="L71" s="54"/>
      <c r="M71" s="25"/>
    </row>
    <row r="72" customFormat="false" ht="15" hidden="false" customHeight="false" outlineLevel="0" collapsed="false">
      <c r="A72" s="53" t="s">
        <v>54</v>
      </c>
      <c r="B72" s="27" t="n">
        <v>1.2</v>
      </c>
      <c r="C72" s="28" t="n">
        <v>5100</v>
      </c>
      <c r="D72" s="10"/>
      <c r="E72" s="50"/>
      <c r="F72" s="9"/>
      <c r="G72" s="9"/>
      <c r="H72" s="10"/>
      <c r="I72" s="10"/>
      <c r="J72" s="10"/>
      <c r="K72" s="10"/>
      <c r="L72" s="54"/>
      <c r="M72" s="25"/>
    </row>
    <row r="73" customFormat="false" ht="15" hidden="false" customHeight="false" outlineLevel="0" collapsed="false">
      <c r="A73" s="53" t="s">
        <v>55</v>
      </c>
      <c r="B73" s="55" t="n">
        <v>-4</v>
      </c>
      <c r="C73" s="56" t="n">
        <v>-3900</v>
      </c>
      <c r="D73" s="10"/>
      <c r="E73" s="50"/>
      <c r="F73" s="9"/>
      <c r="G73" s="9"/>
      <c r="H73" s="10"/>
      <c r="I73" s="10"/>
      <c r="J73" s="10"/>
      <c r="K73" s="10"/>
      <c r="L73" s="54"/>
      <c r="M73" s="25"/>
    </row>
    <row r="74" customFormat="false" ht="15" hidden="false" customHeight="false" outlineLevel="0" collapsed="false">
      <c r="A74" s="53" t="s">
        <v>56</v>
      </c>
      <c r="B74" s="55" t="n">
        <v>-5</v>
      </c>
      <c r="C74" s="56" t="n">
        <v>-7300</v>
      </c>
      <c r="D74" s="10"/>
      <c r="E74" s="50"/>
      <c r="F74" s="9"/>
      <c r="G74" s="9"/>
      <c r="H74" s="10"/>
      <c r="I74" s="10"/>
      <c r="J74" s="10"/>
      <c r="K74" s="10"/>
      <c r="L74" s="54"/>
      <c r="M74" s="25"/>
    </row>
    <row r="75" customFormat="false" ht="15" hidden="false" customHeight="false" outlineLevel="0" collapsed="false">
      <c r="B75" s="30"/>
      <c r="E75" s="50"/>
      <c r="F75" s="9"/>
      <c r="G75" s="9"/>
      <c r="H75" s="10"/>
      <c r="I75" s="10"/>
      <c r="J75" s="10"/>
      <c r="K75" s="10"/>
      <c r="L75" s="54"/>
      <c r="M75" s="25"/>
    </row>
    <row r="76" customFormat="false" ht="15" hidden="false" customHeight="false" outlineLevel="0" collapsed="false">
      <c r="F76" s="9"/>
      <c r="G76" s="9"/>
      <c r="H76" s="10"/>
      <c r="I76" s="10"/>
      <c r="J76" s="10"/>
    </row>
    <row r="77" customFormat="false" ht="15" hidden="false" customHeight="false" outlineLevel="0" collapsed="false">
      <c r="A77" s="2" t="s">
        <v>57</v>
      </c>
      <c r="B77" s="57"/>
      <c r="F77" s="10"/>
      <c r="H77" s="10"/>
      <c r="J77" s="10"/>
    </row>
    <row r="78" customFormat="false" ht="15" hidden="false" customHeight="false" outlineLevel="0" collapsed="false">
      <c r="A78" s="2" t="s">
        <v>58</v>
      </c>
      <c r="B78" s="57"/>
      <c r="J78" s="48"/>
      <c r="K78" s="48"/>
    </row>
    <row r="79" customFormat="false" ht="15" hidden="false" customHeight="false" outlineLevel="0" collapsed="false">
      <c r="A79" s="2" t="s">
        <v>59</v>
      </c>
      <c r="J79" s="25"/>
      <c r="K79" s="25"/>
      <c r="P79" s="25"/>
      <c r="Q79" s="25"/>
    </row>
    <row r="80" customFormat="false" ht="15" hidden="false" customHeight="false" outlineLevel="0" collapsed="false">
      <c r="A80" s="2" t="s">
        <v>60</v>
      </c>
      <c r="J80" s="25"/>
      <c r="K80" s="25"/>
      <c r="L80" s="25"/>
      <c r="M80" s="25"/>
      <c r="P80" s="25"/>
      <c r="Q80" s="25"/>
      <c r="R80" s="25"/>
    </row>
    <row r="81" customFormat="false" ht="15" hidden="false" customHeight="false" outlineLevel="0" collapsed="false">
      <c r="A81" s="3"/>
      <c r="J81" s="25"/>
      <c r="K81" s="25"/>
      <c r="L81" s="25"/>
      <c r="M81" s="25"/>
      <c r="P81" s="25"/>
      <c r="Q81" s="25"/>
      <c r="R81" s="25"/>
    </row>
    <row r="82" customFormat="false" ht="15" hidden="false" customHeight="false" outlineLevel="0" collapsed="false">
      <c r="A82" s="3"/>
      <c r="J82" s="25"/>
      <c r="K82" s="25"/>
      <c r="L82" s="25"/>
      <c r="M82" s="25"/>
      <c r="P82" s="25"/>
      <c r="Q82" s="25"/>
      <c r="R82" s="25"/>
    </row>
    <row r="84" customFormat="false" ht="15" hidden="false" customHeight="false" outlineLevel="0" collapsed="false">
      <c r="C84" s="10"/>
      <c r="D84" s="10"/>
    </row>
    <row r="85" customFormat="false" ht="15" hidden="false" customHeight="false" outlineLevel="0" collapsed="false">
      <c r="C85" s="10"/>
      <c r="D85" s="10"/>
    </row>
    <row r="86" customFormat="false" ht="15" hidden="false" customHeight="false" outlineLevel="0" collapsed="false">
      <c r="C86" s="10"/>
      <c r="D86" s="10"/>
    </row>
    <row r="87" customFormat="false" ht="15" hidden="false" customHeight="false" outlineLevel="0" collapsed="false">
      <c r="C87" s="10"/>
      <c r="D87" s="10"/>
    </row>
    <row r="88" customFormat="false" ht="15" hidden="false" customHeight="false" outlineLevel="0" collapsed="false">
      <c r="C88" s="10"/>
      <c r="D88" s="10"/>
    </row>
    <row r="89" customFormat="false" ht="15" hidden="false" customHeight="false" outlineLevel="0" collapsed="false">
      <c r="C89" s="10"/>
      <c r="D89" s="10"/>
    </row>
    <row r="90" customFormat="false" ht="15" hidden="false" customHeight="false" outlineLevel="0" collapsed="false">
      <c r="C90" s="10"/>
      <c r="D90" s="10"/>
    </row>
    <row r="91" customFormat="false" ht="15" hidden="false" customHeight="false" outlineLevel="0" collapsed="false">
      <c r="C91" s="10"/>
      <c r="D91" s="10"/>
    </row>
    <row r="92" customFormat="false" ht="15" hidden="false" customHeight="false" outlineLevel="0" collapsed="false">
      <c r="C92" s="10"/>
      <c r="D92" s="10"/>
    </row>
    <row r="93" customFormat="false" ht="15" hidden="false" customHeight="false" outlineLevel="0" collapsed="false">
      <c r="C93" s="10"/>
      <c r="D93" s="10"/>
    </row>
    <row r="94" customFormat="false" ht="15" hidden="false" customHeight="false" outlineLevel="0" collapsed="false">
      <c r="C94" s="10"/>
      <c r="D94" s="10"/>
    </row>
    <row r="95" customFormat="false" ht="15" hidden="false" customHeight="false" outlineLevel="0" collapsed="false">
      <c r="C95" s="10"/>
      <c r="D95" s="10"/>
    </row>
    <row r="96" customFormat="false" ht="15" hidden="false" customHeight="false" outlineLevel="0" collapsed="false">
      <c r="C96" s="10"/>
      <c r="D96" s="10"/>
    </row>
    <row r="97" customFormat="false" ht="15" hidden="false" customHeight="false" outlineLevel="0" collapsed="false">
      <c r="C97" s="10"/>
      <c r="D97" s="10"/>
    </row>
    <row r="102" customFormat="false" ht="15.75" hidden="false" customHeight="false" outlineLevel="0" collapsed="false">
      <c r="A102" s="58"/>
    </row>
  </sheetData>
  <mergeCells count="7">
    <mergeCell ref="A2:C2"/>
    <mergeCell ref="A6:C6"/>
    <mergeCell ref="A15:C15"/>
    <mergeCell ref="A25:B25"/>
    <mergeCell ref="A35:C35"/>
    <mergeCell ref="A39:C39"/>
    <mergeCell ref="A57:C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2014-01-13T16:58:05Z</dcterms:created>
  <dc:creator>Lee, Sam J JTST:EX</dc:creator>
  <dc:description/>
  <dc:language>en-CA</dc:language>
  <cp:lastModifiedBy/>
  <dcterms:modified xsi:type="dcterms:W3CDTF">2024-12-23T18:00:43Z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