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Documents\GitHub\pgd_cdmx\indicadores\pdcti\"/>
    </mc:Choice>
  </mc:AlternateContent>
  <xr:revisionPtr revIDLastSave="0" documentId="13_ncr:1_{CF70F224-AA09-4400-A8D7-EEB24E34F8C0}" xr6:coauthVersionLast="47" xr6:coauthVersionMax="47" xr10:uidLastSave="{00000000-0000-0000-0000-000000000000}"/>
  <bookViews>
    <workbookView xWindow="-120" yWindow="-120" windowWidth="29040" windowHeight="15720" xr2:uid="{2484AA98-3D57-4BFB-AAAA-B427CFE59C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D5" i="1"/>
  <c r="C5" i="1"/>
</calcChain>
</file>

<file path=xl/sharedStrings.xml><?xml version="1.0" encoding="utf-8"?>
<sst xmlns="http://schemas.openxmlformats.org/spreadsheetml/2006/main" count="14" uniqueCount="14">
  <si>
    <t>totales</t>
  </si>
  <si>
    <t>year</t>
  </si>
  <si>
    <t>composta</t>
  </si>
  <si>
    <t>compacta</t>
  </si>
  <si>
    <t>fuente</t>
  </si>
  <si>
    <t>https://www.sedema.cdmx.gob.mx/storage/app/media/DGCPCA/residuos/IRS_2023_Completo.pdf</t>
  </si>
  <si>
    <t>pagina</t>
  </si>
  <si>
    <t>https://www.sedema.cdmx.gob.mx/storage/app/media/DGCPCA/residuos/IRS_2022_Completo.pdf</t>
  </si>
  <si>
    <t>https://www.sedema.cdmx.gob.mx/storage/app/media/DGCPCA/residuos/IRS_2022_Completo.pdf; https://www.sedema.cdmx.gob.mx/storage/app/media/DGCPCA/residuos/InventariodeResiduosSolidos2021.pdf</t>
  </si>
  <si>
    <t>168; 68</t>
  </si>
  <si>
    <t>Nota</t>
  </si>
  <si>
    <t>El informe tiene los porcentajes por lo que, con base en ello, se calcularon las cantidades generales</t>
  </si>
  <si>
    <t>https://www.sedema.cdmx.gob.mx/storage/app/media/DGCPCA/IRS-2018-JUNIO.pdf</t>
  </si>
  <si>
    <t>seleccion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</si>
</sst>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F4215-4960-4D8B-8ACA-00293BB59765}">
  <dimension ref="A1:H5"/>
  <sheetViews>
    <sheetView tabSelected="1" workbookViewId="0">
      <selection activeCell="C2" sqref="C2"/>
    </sheetView>
  </sheetViews>
  <sheetFormatPr baseColWidth="10" defaultRowHeight="15" x14ac:dyDescent="0.25"/>
  <sheetData>
    <row r="1" spans="1:8" x14ac:dyDescent="0.25">
      <c r="A1" t="s">
        <v>1</v>
      </c>
      <c r="B1" t="s">
        <v>0</v>
      </c>
      <c r="C1" t="s">
        <v>13</v>
      </c>
      <c r="D1" t="s">
        <v>2</v>
      </c>
      <c r="E1" t="s">
        <v>3</v>
      </c>
      <c r="F1" t="s">
        <v>4</v>
      </c>
      <c r="G1" t="s">
        <v>6</v>
      </c>
      <c r="H1" t="s">
        <v>10</v>
      </c>
    </row>
    <row r="2" spans="1:8" x14ac:dyDescent="0.25">
      <c r="A2">
        <v>2023</v>
      </c>
      <c r="B2">
        <v>7884.22</v>
      </c>
      <c r="C2">
        <v>1200.95</v>
      </c>
      <c r="D2">
        <v>928.53</v>
      </c>
      <c r="E2">
        <v>655.17999999999995</v>
      </c>
      <c r="F2" t="s">
        <v>5</v>
      </c>
      <c r="G2">
        <v>38</v>
      </c>
    </row>
    <row r="3" spans="1:8" x14ac:dyDescent="0.25">
      <c r="A3">
        <v>2022</v>
      </c>
      <c r="B3">
        <v>7494.16</v>
      </c>
      <c r="C3">
        <v>1285.6199999999999</v>
      </c>
      <c r="D3">
        <v>1084.1099999999999</v>
      </c>
      <c r="E3">
        <v>618.83000000000004</v>
      </c>
      <c r="F3" t="s">
        <v>7</v>
      </c>
      <c r="G3">
        <v>168</v>
      </c>
    </row>
    <row r="4" spans="1:8" x14ac:dyDescent="0.25">
      <c r="A4">
        <v>2021</v>
      </c>
      <c r="B4">
        <v>7674.2</v>
      </c>
      <c r="C4">
        <v>1460.84</v>
      </c>
      <c r="D4">
        <v>1232.54</v>
      </c>
      <c r="E4">
        <v>580.52</v>
      </c>
      <c r="F4" t="s">
        <v>8</v>
      </c>
      <c r="G4" t="s">
        <v>9</v>
      </c>
    </row>
    <row r="5" spans="1:8" x14ac:dyDescent="0.25">
      <c r="A5">
        <v>2018</v>
      </c>
      <c r="B5" s="1">
        <v>8346</v>
      </c>
      <c r="C5">
        <f>B5*0.2</f>
        <v>1669.2</v>
      </c>
      <c r="D5">
        <f>B5*0.16</f>
        <v>1335.3600000000001</v>
      </c>
      <c r="E5">
        <f>B5*0.04</f>
        <v>333.84000000000003</v>
      </c>
      <c r="F5" t="s">
        <v>12</v>
      </c>
      <c r="G5">
        <v>29</v>
      </c>
      <c r="H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Daniel Pacheco Castro</dc:creator>
  <cp:lastModifiedBy>Claudio Daniel Pacheco Castro</cp:lastModifiedBy>
  <dcterms:created xsi:type="dcterms:W3CDTF">2025-10-28T17:43:38Z</dcterms:created>
  <dcterms:modified xsi:type="dcterms:W3CDTF">2025-10-28T18:33:28Z</dcterms:modified>
</cp:coreProperties>
</file>