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dh1kofuQvuk933lLTv6QAE/c0tLFtyaFYzuc6wUwpM="/>
    </ext>
  </extLst>
</workbook>
</file>

<file path=xl/sharedStrings.xml><?xml version="1.0" encoding="utf-8"?>
<sst xmlns="http://schemas.openxmlformats.org/spreadsheetml/2006/main" count="4443" uniqueCount="2742">
  <si>
    <t>ID</t>
  </si>
  <si>
    <t>Lng</t>
  </si>
  <si>
    <t>Lat</t>
  </si>
  <si>
    <t>Phone Number</t>
  </si>
  <si>
    <t>Email</t>
  </si>
  <si>
    <t>Name of Service</t>
  </si>
  <si>
    <t>Restrictions of Service</t>
  </si>
  <si>
    <t>Days of Service</t>
  </si>
  <si>
    <t>Cateogry of Help</t>
  </si>
  <si>
    <t>Description</t>
  </si>
  <si>
    <t>link to site</t>
  </si>
  <si>
    <t>Legitimate place?</t>
  </si>
  <si>
    <t>called + confirmed?</t>
  </si>
  <si>
    <t>Metrics</t>
  </si>
  <si>
    <t>Reliability Rate 1-10</t>
  </si>
  <si>
    <t>Call experience</t>
  </si>
  <si>
    <t>qualitative reviews</t>
  </si>
  <si>
    <t>Address</t>
  </si>
  <si>
    <t>Reviews Link</t>
  </si>
  <si>
    <t>Latitude</t>
  </si>
  <si>
    <t>Longitude</t>
  </si>
  <si>
    <t>Cateogry of Help (Original)</t>
  </si>
  <si>
    <t>877-428-8844</t>
  </si>
  <si>
    <t>Maryland Housing Search</t>
  </si>
  <si>
    <t>Open to public</t>
  </si>
  <si>
    <t>Online 24/7</t>
  </si>
  <si>
    <t>Housing &amp; Shelter</t>
  </si>
  <si>
    <t>Free service to search for affordable and accessible rentals in Maryland</t>
  </si>
  <si>
    <t>https://www.mdhousingsearch.org/</t>
  </si>
  <si>
    <t>Yes</t>
  </si>
  <si>
    <t>yes</t>
  </si>
  <si>
    <t>Agent on the line for us</t>
  </si>
  <si>
    <t>Statewide online resource</t>
  </si>
  <si>
    <t xml:space="preserve">no reviews found </t>
  </si>
  <si>
    <t>Affordable Housing Listings</t>
  </si>
  <si>
    <t>410-545-0136</t>
  </si>
  <si>
    <t>Eastern Community Action Partnership (CAP) Center</t>
  </si>
  <si>
    <t>Residents in catchment area</t>
  </si>
  <si>
    <t>Mon–Fri 9-3:30 pm</t>
  </si>
  <si>
    <t>Financial &amp; Access Support</t>
  </si>
  <si>
    <t>Provides financial and housing assistance, referrals, and case management</t>
  </si>
  <si>
    <t>https://www.bmorechildren.com/cap/</t>
  </si>
  <si>
    <t>Didn't answer calls</t>
  </si>
  <si>
    <t>all these community helps are under 1 org, they put me on hold, never answered my calls, so resources are probably a dud</t>
  </si>
  <si>
    <t>3411 Bank St, Baltimore, MD 21224</t>
  </si>
  <si>
    <t>3.2 stars/5, a few nasty reviews, saying they are rude, they are out for money (recent review)</t>
  </si>
  <si>
    <t>Assistance Programs</t>
  </si>
  <si>
    <t>410-396-6084</t>
  </si>
  <si>
    <t>Northern CAP Center</t>
  </si>
  <si>
    <t>Mon–Fri (hours vary)</t>
  </si>
  <si>
    <t>Community Action Partnership site providing resources and referrals</t>
  </si>
  <si>
    <t>5225 York Rd, Baltimore, MD 21212</t>
  </si>
  <si>
    <t xml:space="preserve">recent reviews say that they are extrmeely rude and mean, says that they purposely hire lazy people </t>
  </si>
  <si>
    <t>Southeast CAP Center</t>
  </si>
  <si>
    <t>Community Action Partnership site for Southeast Baltimore</t>
  </si>
  <si>
    <t xml:space="preserve">mixed reviews, a lot negative ones saying that they aren't helpful </t>
  </si>
  <si>
    <t>Southern CAP Center</t>
  </si>
  <si>
    <t>Provides financial help, housing referrals, and case management</t>
  </si>
  <si>
    <t>https://humanservices.baltimorecity.gov/community-action-partnership</t>
  </si>
  <si>
    <t>606 Cherry Hill Rd, Baltimore, MD 21225</t>
  </si>
  <si>
    <t xml:space="preserve">recently people have had good experiences, in the past people have bene rude </t>
  </si>
  <si>
    <t>(410) 637-1900</t>
  </si>
  <si>
    <t>Behavioral Health System Baltimore (BHSB)</t>
  </si>
  <si>
    <t>Behavioral Health, Substance Use, &amp; Crisis</t>
  </si>
  <si>
    <t>Behavioral Health System Baltimore is the area’s leading expert and resource in advancing behavioral health and wellness. We help guide innovative approaches to prevention, early intervention, treatment and recovery for those who are dealing with mental health and substance use disorders to help build healthier individuals, stronger families and safer communities</t>
  </si>
  <si>
    <t>https://www.bhsbaltimore.org/</t>
  </si>
  <si>
    <t>Robot answered, redirected to human. Not actual service</t>
  </si>
  <si>
    <t>Kind, but initially greeted by a robot. Redirected after 1 button press and very short hold time</t>
  </si>
  <si>
    <t>Number redirects to 988, will have to contact them through email or through website</t>
  </si>
  <si>
    <t>821 N Eutaw St, Baltimore, MD 21201</t>
  </si>
  <si>
    <t xml:space="preserve">reivews are very negative, looks like an inactive place </t>
  </si>
  <si>
    <t>Behavioral Health</t>
  </si>
  <si>
    <t>410-669-9000</t>
  </si>
  <si>
    <t>info@springboardmd.org</t>
  </si>
  <si>
    <t>Springboard Community Services (Baltimore Office)</t>
  </si>
  <si>
    <t>Programs vary; call for intake</t>
  </si>
  <si>
    <t>Mon–Fri 9am–5pm</t>
  </si>
  <si>
    <t>Counseling, case management, family violence services, youth programs</t>
  </si>
  <si>
    <t>https://springboardmd.org/locations/</t>
  </si>
  <si>
    <t>Human voicemail phone menu at first and couple options being presented. Kind secretary</t>
  </si>
  <si>
    <t>cater to 18-24, navigate to mayors office, offer case management. take showers, get clothes, eat, workforce development. Four offices, a lot of people. Regular buisiness hours, YRC. tabletop 4-5 wednesdays. building better you 5-7. Homeless people. FVP no age limit.</t>
  </si>
  <si>
    <t>(410) 366-1980 is the actual number of their baltimore location
Also have spanish language
Gave me four fliers</t>
  </si>
  <si>
    <t>4623 Falls Road, Baltimore, MD 21209</t>
  </si>
  <si>
    <t>mixed reviews, some people say they are amazing, others say they are sneaky and underhanded</t>
  </si>
  <si>
    <t>Behavioral Health &amp; Family Services</t>
  </si>
  <si>
    <t>443-320-6463</t>
  </si>
  <si>
    <t>Unlimited Bounds Human Services</t>
  </si>
  <si>
    <t>Adults &amp; families; program-specific</t>
  </si>
  <si>
    <t>Hours vary</t>
  </si>
  <si>
    <t>Behavioral health, substance use treatment, and community support</t>
  </si>
  <si>
    <t>https://www.unlimitedbounds.com/</t>
  </si>
  <si>
    <t>Human answered after a very short wait, redirected to admissions office because initial caller is offsite</t>
  </si>
  <si>
    <t>Very kind rep and extremely fast response times.</t>
  </si>
  <si>
    <t>Dual diagnosis, mental health as well as drug treatment. partial hospitalization, regular outpatient, prp and medication. Supportive housing. By the end of year, will have a residential and inpatient. Licensed for it. 24/7 welloverrep takes messages and sends an email. usually get back to clients within 5-10 minutes. Accept insurance, cannot take anybody with handicap accessibility. Cannot just be a mental health client. For profit buisiness. See between 10-15 people a week.</t>
  </si>
  <si>
    <t>3502 W Rogers Ave, Baltimore, MD 21215</t>
  </si>
  <si>
    <r>
      <rPr>
        <rFont val="Calibri, sans-serif"/>
        <color rgb="FF1155CC"/>
        <sz val="11.0"/>
        <u/>
      </rPr>
      <t>https://www.google.com/maps/search/?api=1&amp;query=Unlimited%20Bounds%20Human%20Services%203502%20W%20Rogers%20Ave%2C%20Baltimore%2C%20MD%2021215</t>
    </r>
  </si>
  <si>
    <t>Behavioral Health &amp; Human Services</t>
  </si>
  <si>
    <t>410-764-8560</t>
  </si>
  <si>
    <t>People Encouraging People (PEP) Recovery Center</t>
  </si>
  <si>
    <t>Adults with serious mental illness; referral needed</t>
  </si>
  <si>
    <t>Mon–Fri 8am–5pm</t>
  </si>
  <si>
    <t>Behavioral health, recovery, supported employment &amp; housing services</t>
  </si>
  <si>
    <t>https://www.peponline.org/</t>
  </si>
  <si>
    <t>no</t>
  </si>
  <si>
    <t>immediate human pickup, then hold for a little before dialing a number that couldnt pick up. left voicemail</t>
  </si>
  <si>
    <t>not too many reviews, but had a couple of people denoting good experiences</t>
  </si>
  <si>
    <t>4201 Primrose Ave, Baltimore, MD 21215</t>
  </si>
  <si>
    <r>
      <rPr>
        <rFont val="Calibri, sans-serif"/>
        <color rgb="FF1155CC"/>
        <sz val="11.0"/>
        <u/>
      </rPr>
      <t>https://www.google.com/maps/search/?api=1&amp;query=People%20Encouraging%20People%20%28PEP%29%20Recovery%20Center%204201%20Primrose%20Ave%2C%20Baltimore%2C%20MD%2021215</t>
    </r>
  </si>
  <si>
    <t>Behavioral Health &amp; Recovery</t>
  </si>
  <si>
    <t>800-332-6347</t>
  </si>
  <si>
    <t>Maryland Department of Human Services – myMDTHINK</t>
  </si>
  <si>
    <t>Maryland residents; eligibility varies</t>
  </si>
  <si>
    <t>Portal to apply for SNAP, TANF, Medical Assistance, and more</t>
  </si>
  <si>
    <t>https://mymdthink.maryland.gov/</t>
  </si>
  <si>
    <t>Portal is very easy to use and they direct you really well.</t>
  </si>
  <si>
    <t>a lot of horrible reviews, saying they don't know how to properly offer help and everything</t>
  </si>
  <si>
    <t>311 W Saratoga St, Baltimore, MD 21201</t>
  </si>
  <si>
    <r>
      <rPr>
        <rFont val="Calibri, sans-serif"/>
        <color rgb="FF1155CC"/>
        <sz val="11.0"/>
        <u/>
      </rPr>
      <t>https://www.google.com/maps/search/?api=1&amp;query=Maryland%20Department%20of%20Human%20Services%20%E2%80%93%20myMDTHINK%20311%20W%20Saratoga%20St%2C%20Baltimore%2C%20MD%2021201</t>
    </r>
  </si>
  <si>
    <t>Benefits Portal</t>
  </si>
  <si>
    <t>(443)449-5619</t>
  </si>
  <si>
    <t>info@formykidzbaltimore.org</t>
  </si>
  <si>
    <t>For My Kidz FMK</t>
  </si>
  <si>
    <t>Youth, Family, &amp; General Support Services</t>
  </si>
  <si>
    <t>Seems like they are a mentoring service, they provide programs + resources for children in baltimore – good source for children in bmore to reach out</t>
  </si>
  <si>
    <t>https://www.formykidzbaltimore.org/</t>
  </si>
  <si>
    <t>Immediate answer in human and got redirected to somebody else that I'm sure could help other people</t>
  </si>
  <si>
    <t>Kind people willing to answer questions and relatively fast response times.</t>
  </si>
  <si>
    <t>Therapy, housing opportunities, and a mental health care services. Housing opportunity just have to be homeless. Online. M-F 10-6. Tuesdays to Thursday are workforce and theres housing after. About 20-30 people a week?? im not sure if she meant days but she def did say weeks. 20-30 sounds like nothing lol. some weeks it might be alittle more.</t>
  </si>
  <si>
    <t>2036 W North Ave Baltimore, MD 21217</t>
  </si>
  <si>
    <r>
      <rPr>
        <rFont val="Calibri, sans-serif"/>
        <color rgb="FF1155CC"/>
        <sz val="11.0"/>
        <u/>
      </rPr>
      <t>https://www.google.com/maps/search/?api=1&amp;query=For%20My%20Kidz%20FMK%202036%20W%20North%20Ave%20Baltimore%2C%20MD%2021217</t>
    </r>
  </si>
  <si>
    <t>Child Mentor</t>
  </si>
  <si>
    <t>410-837-1401</t>
  </si>
  <si>
    <t>info@projectplase.org</t>
  </si>
  <si>
    <t>Project PLASE</t>
  </si>
  <si>
    <t>veterans with disabilities</t>
  </si>
  <si>
    <t>Food &amp; Essential Needs</t>
  </si>
  <si>
    <t>free cltohing, free food, housing program help</t>
  </si>
  <si>
    <t>https://projectplase.org/</t>
  </si>
  <si>
    <t>Robot voicemail at first in phone menu, left a voicemail but they might have been closed</t>
  </si>
  <si>
    <t>have good reviews but they seem a little old, not relevant posisbly</t>
  </si>
  <si>
    <t>3601 Old Frederick Road, Baltimore, MD 21229, temp place : 2636 Wilkens Avenue, third addy listed on file 1814 Maryland Ave, Baltimore, MD 21201</t>
  </si>
  <si>
    <r>
      <rPr>
        <rFont val="Calibri, sans-serif"/>
        <color rgb="FF1155CC"/>
        <sz val="11.0"/>
        <u/>
      </rPr>
      <t>https://www.google.com/maps/search/?api=1&amp;query=Project%20PLASE%203601%20Old%20Frederick%20Road%2C%20Baltimore%2C%20MD%2021229%2C%20temp%20place%20%3A%202636%20Wilkens%20Avenue%2C%20third%20addy%20listed%20on%20file%201814%20Maryland%20Ave%2C%20Baltimore%2C%20MD%2021201</t>
    </r>
  </si>
  <si>
    <t>clothing, food</t>
  </si>
  <si>
    <t>(410) 342-0900</t>
  </si>
  <si>
    <t>Beans &amp; Bread – Clothing Closet</t>
  </si>
  <si>
    <t>https://www.vincentbaltimore.org/</t>
  </si>
  <si>
    <t>For the most part, they serve good food, are pretty reliable</t>
  </si>
  <si>
    <t>3734 Eastern Ave, Baltimore, MD 21224</t>
  </si>
  <si>
    <r>
      <rPr>
        <rFont val="Calibri, sans-serif"/>
        <color rgb="FF1155CC"/>
        <sz val="11.0"/>
        <u/>
      </rPr>
      <t>https://www.google.com/maps/search/?api=1&amp;query=Beans%20%26%20Bread%20%E2%80%93%20Clothing%20Closet%203734%20Eastern%20Ave%2C%20Baltimore%2C%20MD%2021224</t>
    </r>
  </si>
  <si>
    <t>Clothing/Basic Needs</t>
  </si>
  <si>
    <t>(410) 625-9409</t>
  </si>
  <si>
    <t>Paul’s Place – Clothing Bank</t>
  </si>
  <si>
    <t>https://paulsplaceoutreach.org/</t>
  </si>
  <si>
    <t xml:space="preserve">give food without petty excuses to everyone, have a very great community, children serving, very active recently </t>
  </si>
  <si>
    <t>800 W Baltimore St, Baltimore, MD 21201</t>
  </si>
  <si>
    <r>
      <rPr>
        <rFont val="Calibri, sans-serif"/>
        <color rgb="FF1155CC"/>
        <sz val="11.0"/>
        <u/>
      </rPr>
      <t>https://www.google.com/maps/search/?api=1&amp;query=Paul%E2%80%99s%20Place%20%E2%80%93%20Clothing%20Bank%20800%20W%20Baltimore%20St%2C%20Baltimore%2C%20MD%2021201</t>
    </r>
  </si>
  <si>
    <t>800-234-9473</t>
  </si>
  <si>
    <t>Lifeline Phone &amp; Internet Service (FCC)</t>
  </si>
  <si>
    <t>Income‑eligible or program‑eligible households</t>
  </si>
  <si>
    <t>Federal program lowering cost of phone or internet</t>
  </si>
  <si>
    <t>https://www.lifelinesupport.org/</t>
  </si>
  <si>
    <t>operate very well in person,  very friendly, very reliable, and is still prevalent up to date</t>
  </si>
  <si>
    <t>Nationwide (online program)</t>
  </si>
  <si>
    <r>
      <rPr>
        <rFont val="Calibri, sans-serif"/>
        <color rgb="FF1155CC"/>
        <sz val="11.0"/>
        <u/>
      </rPr>
      <t>https://www.google.com/maps/search/?api=1&amp;query=Lifeline%20Phone%20%26%20Internet%20Service%20%28FCC%29%20Nationwide%20%28online%20program%29</t>
    </r>
  </si>
  <si>
    <t>Communications Discount</t>
  </si>
  <si>
    <t>410-764-2266</t>
  </si>
  <si>
    <t>Park West Health System – Belvedere Avenue</t>
  </si>
  <si>
    <t>Accepts most insurances; sliding scale</t>
  </si>
  <si>
    <t>Mon–Fri (see site)</t>
  </si>
  <si>
    <t>Other / Uncategorized</t>
  </si>
  <si>
    <t>Primary and specialty care; part of Park West system</t>
  </si>
  <si>
    <t>https://parkwestmed.org/</t>
  </si>
  <si>
    <t>not too relevant as of recently in terms of reviews, mixed; care is good, but had some logistical projects</t>
  </si>
  <si>
    <t>4120 Patterson Ave, Baltimore, MD 21215</t>
  </si>
  <si>
    <r>
      <rPr>
        <rFont val="Calibri, sans-serif"/>
        <color rgb="FF1155CC"/>
        <sz val="11.0"/>
        <u/>
      </rPr>
      <t>https://www.google.com/maps/search/?api=1&amp;query=Park%20West%20Health%20System%20%E2%80%93%20Belvedere%20Avenue%204120%20Patterson%20Ave%2C%20Baltimore%2C%20MD%2021215</t>
    </r>
  </si>
  <si>
    <t>Community Health</t>
  </si>
  <si>
    <t>410-542-7800</t>
  </si>
  <si>
    <t>Park West Health System – Men &amp; Family Health</t>
  </si>
  <si>
    <t>Men’s health focus</t>
  </si>
  <si>
    <t>Health services tailored for men &amp; families</t>
  </si>
  <si>
    <t xml:space="preserve">good reviews but not many reviews recently, but reviews were from 6 months ago; people were very happy with staff, and care they received from hospital </t>
  </si>
  <si>
    <t>4151 Park Heights Ave, Baltimore, MD 21215</t>
  </si>
  <si>
    <r>
      <rPr>
        <rFont val="Calibri, sans-serif"/>
        <color rgb="FF1155CC"/>
        <sz val="11.0"/>
        <u/>
      </rPr>
      <t>https://www.google.com/maps/search/?api=1&amp;query=Park%20West%20Health%20System%20%E2%80%93%20Men%20%26%20Family%20Health%204151%20Park%20Heights%20Ave%2C%20Baltimore%2C%20MD%2021215</t>
    </r>
  </si>
  <si>
    <t>410-764-2222</t>
  </si>
  <si>
    <t>Park West Health System – Reisterstown Plaza</t>
  </si>
  <si>
    <t>Open to all; accepts most insurance</t>
  </si>
  <si>
    <t>Medical services at Reisterstown Plaza branch</t>
  </si>
  <si>
    <t>6050 Park Heights Ave, Baltimore, MD 21215</t>
  </si>
  <si>
    <t>410-383-8300</t>
  </si>
  <si>
    <t>Total Health Care – Saratoga Health Center</t>
  </si>
  <si>
    <t>Open to all; sliding scale</t>
  </si>
  <si>
    <t>Physical &amp; General Health Care</t>
  </si>
  <si>
    <t>Primary care, pediatrics, women’s health, dental and more</t>
  </si>
  <si>
    <t>https://totalhealthcare.org/</t>
  </si>
  <si>
    <t>very good reviews and are relevant (within the previous month), people are happy with recent care</t>
  </si>
  <si>
    <t>1501 W Saratoga St, Baltimore, MD 21223</t>
  </si>
  <si>
    <r>
      <rPr>
        <rFont val="Calibri, sans-serif"/>
        <color rgb="FF1155CC"/>
        <sz val="11.0"/>
        <u/>
      </rPr>
      <t>https://www.google.com/maps/search/?api=1&amp;query=Total%20Health%20Care%20%E2%80%93%20Saratoga%20Health%20Center%201501%20W%20Saratoga%20St%2C%20Baltimore%2C%20MD%2021223</t>
    </r>
  </si>
  <si>
    <t>Community Health Center</t>
  </si>
  <si>
    <t>410-444-2100</t>
  </si>
  <si>
    <t>DWall@harbel.org</t>
  </si>
  <si>
    <t>HARBEL Community Organization</t>
  </si>
  <si>
    <t>Programs vary; some by appointment</t>
  </si>
  <si>
    <t>Mon–Thu 9am–5pm; Fri 9am–2pm</t>
  </si>
  <si>
    <t>Community hub offering housing workshops, prevention &amp; recovery, and resources</t>
  </si>
  <si>
    <t>https://harbel.org/</t>
  </si>
  <si>
    <t>negative reviews; people say that they are paying for reviews, extremely rude. Not relevant as of recently</t>
  </si>
  <si>
    <t>5807 Harford Rd, Baltimore, MD 21214</t>
  </si>
  <si>
    <r>
      <rPr>
        <rFont val="Calibri, sans-serif"/>
        <color rgb="FF1155CC"/>
        <sz val="11.0"/>
        <u/>
      </rPr>
      <t>https://www.google.com/maps/search/?api=1&amp;query=HARBEL%20Community%20Organization%205807%20Harford%20Rd%2C%20Baltimore%2C%20MD%2021214</t>
    </r>
  </si>
  <si>
    <t>Community Services &amp; Recovery</t>
  </si>
  <si>
    <t>410-547-9934</t>
  </si>
  <si>
    <t>Baltimore Coordinated Entry (Shelter Access)</t>
  </si>
  <si>
    <t>Open to community; program-specific</t>
  </si>
  <si>
    <t>Hours vary by program</t>
  </si>
  <si>
    <t>Nonprofit community center offering cultural programs and healthy food access</t>
  </si>
  <si>
    <t>https://thebitcenter.org/</t>
  </si>
  <si>
    <t>315 Homeland Southway, Baltimore, MD 21212</t>
  </si>
  <si>
    <r>
      <rPr>
        <rFont val="Calibri, sans-serif"/>
        <color rgb="FF1155CC"/>
        <sz val="11.0"/>
        <u/>
      </rPr>
      <t>https://www.google.com/maps/search/?api=1&amp;query=Baltimore%20Coordinated%20Entry%20%28Shelter%20Access%29%20315%20Homeland%20Southway%2C%20Baltimore%2C%20MD%2021212</t>
    </r>
  </si>
  <si>
    <t>Community, Culture &amp; Food Access</t>
  </si>
  <si>
    <t>988 Suicide &amp; Crisis Lifeline</t>
  </si>
  <si>
    <t>https://988lifeline.org/</t>
  </si>
  <si>
    <t xml:space="preserve">it's just a hotline that's supported by the city </t>
  </si>
  <si>
    <t>Baltimore, MD</t>
  </si>
  <si>
    <r>
      <rPr>
        <rFont val="Calibri, sans-serif"/>
        <color rgb="FF1155CC"/>
        <sz val="11.0"/>
        <u/>
      </rPr>
      <t>https://www.google.com/maps/search/?api=1&amp;query=988%20Suicide%20%26%20Crisis%20Lifeline%20Baltimore%2C%20MD</t>
    </r>
  </si>
  <si>
    <t>Crisis</t>
  </si>
  <si>
    <t>Available to all</t>
  </si>
  <si>
    <t>24/7</t>
  </si>
  <si>
    <t>Free, confidential support for people in distress; 988 connects to local centers</t>
  </si>
  <si>
    <t>Nationwide (phone/text/chat)</t>
  </si>
  <si>
    <r>
      <rPr>
        <rFont val="Calibri, sans-serif"/>
        <color rgb="FF1155CC"/>
        <sz val="11.0"/>
        <u/>
      </rPr>
      <t>https://www.google.com/maps/search/?api=1&amp;query=988%20Suicide%20%26%20Crisis%20Lifeline%20Nationwide%20%28phone/text/chat%29</t>
    </r>
  </si>
  <si>
    <t>Crisis Hotline</t>
  </si>
  <si>
    <t>LifeSpring Counseling</t>
  </si>
  <si>
    <t>Free to Baltimore residents</t>
  </si>
  <si>
    <t>Crisis hotline and mobile crisis response services</t>
  </si>
  <si>
    <t>https://lifespringcounseling.net/</t>
  </si>
  <si>
    <t>great reviews, amazing care provided and is currently active</t>
  </si>
  <si>
    <t>3600 Clipper Mill Rd Suite 212, Baltimore, MD 21211</t>
  </si>
  <si>
    <r>
      <rPr>
        <rFont val="Calibri, sans-serif"/>
        <color rgb="FF1155CC"/>
        <sz val="11.0"/>
        <u/>
      </rPr>
      <t>https://www.google.com/maps/search/?api=1&amp;query=Baltimore%20Crisis%20Response%2C%20Inc.%20%28Hotline%29%20Phone-based%20service</t>
    </r>
  </si>
  <si>
    <t>(410) 433-5175</t>
  </si>
  <si>
    <t>Baltimore Crisis Response, Inc. (BCRI)</t>
  </si>
  <si>
    <t>https://bcriinc.org/</t>
  </si>
  <si>
    <t xml:space="preserve">horrible experiences, rude people, poor quality health </t>
  </si>
  <si>
    <t>5124 Greenwich Ave, Baltimore, MD 21229</t>
  </si>
  <si>
    <r>
      <rPr>
        <rFont val="Calibri, sans-serif"/>
        <color rgb="FF1155CC"/>
        <sz val="11.0"/>
        <u/>
      </rPr>
      <t>https://www.google.com/maps/search/?api=1&amp;query=Baltimore%20Crisis%20Response%2C%20Inc.%20%28BCRI%29%205124%20Greenwich%20Ave%2C%20Baltimore%2C%20MD%2021229</t>
    </r>
  </si>
  <si>
    <t>Crisis/Mental Health</t>
  </si>
  <si>
    <t>Beans &amp; Bread (St. Vincent de Paul)</t>
  </si>
  <si>
    <t xml:space="preserve">not many reviews, not currently relevant </t>
  </si>
  <si>
    <r>
      <rPr>
        <rFont val="Calibri, sans-serif"/>
        <color rgb="FF1155CC"/>
        <sz val="11.0"/>
        <u/>
      </rPr>
      <t>https://www.google.com/maps/search/?api=1&amp;query=Beans%20%26%20Bread%20%28St.%20Vincent%20de%20Paul%29%203734%20Eastern%20Ave%2C%20Baltimore%2C%20MD%2021224</t>
    </r>
  </si>
  <si>
    <t>Day Center/Food</t>
  </si>
  <si>
    <t>(410) 889-3001</t>
  </si>
  <si>
    <t>Manna House</t>
  </si>
  <si>
    <t>https://mannahouseinc.org/</t>
  </si>
  <si>
    <t>good quality reviews, however, no current reviews that are within the past 6 months</t>
  </si>
  <si>
    <t>435 E 25th St, Baltimore, MD 21218</t>
  </si>
  <si>
    <r>
      <rPr>
        <rFont val="Calibri, sans-serif"/>
        <color rgb="FF1155CC"/>
        <sz val="11.0"/>
        <u/>
      </rPr>
      <t>https://www.google.com/maps/search/?api=1&amp;query=Manna%20House%20528%20E%2020th%20St%2C%20Baltimore%2C%20MD%2021218</t>
    </r>
  </si>
  <si>
    <t>410-938-5000</t>
  </si>
  <si>
    <t>Sheppard Pratt – Adult Day Hospital</t>
  </si>
  <si>
    <t>Referral/appointment required</t>
  </si>
  <si>
    <t>Weekdays (hours vary)</t>
  </si>
  <si>
    <t>Partial hospitalization programs for adults with mental health needs</t>
  </si>
  <si>
    <t>https://www.sheppardpratt.org/care-finder/adult-day-hospital/</t>
  </si>
  <si>
    <t>staff does not care, they have no emotion</t>
  </si>
  <si>
    <t>6501 N Charles St, Baltimore, MD 21204</t>
  </si>
  <si>
    <r>
      <rPr>
        <rFont val="Calibri, sans-serif"/>
        <color rgb="FF1155CC"/>
        <sz val="11.0"/>
        <u/>
      </rPr>
      <t>https://www.google.com/maps/search/?api=1&amp;query=Sheppard%20Pratt%20%E2%80%93%20Adult%20Day%20Hospital%206501%20N%20Charles%20St%2C%20Baltimore%2C%20MD%2021204</t>
    </r>
  </si>
  <si>
    <t>Day Hospital / Behavioral Health</t>
  </si>
  <si>
    <t>(410) 396-5430</t>
  </si>
  <si>
    <t>Enoch Pratt Free Library – Central</t>
  </si>
  <si>
    <t>https://www.prattlibrary.org/</t>
  </si>
  <si>
    <t xml:space="preserve">library is very generous and awesome </t>
  </si>
  <si>
    <t>400 Cathedral St, Baltimore, MD 21201</t>
  </si>
  <si>
    <r>
      <rPr>
        <rFont val="Calibri, sans-serif"/>
        <color rgb="FF1155CC"/>
        <sz val="11.0"/>
        <u/>
      </rPr>
      <t>https://www.google.com/maps/search/?api=1&amp;query=Enoch%20Pratt%20Free%20Library%20%E2%80%93%20Central%20400%20Cathedral%20St%2C%20Baltimore%2C%20MD%2021201</t>
    </r>
  </si>
  <si>
    <t>Digital Access</t>
  </si>
  <si>
    <t>(410) 396-0983</t>
  </si>
  <si>
    <t>Pratt Library – Orleans St Branch</t>
  </si>
  <si>
    <t>amazing libraries, good service</t>
  </si>
  <si>
    <t>1303 Orleans St, Baltimore, MD 21231</t>
  </si>
  <si>
    <r>
      <rPr>
        <rFont val="Calibri, sans-serif"/>
        <color rgb="FF1155CC"/>
        <sz val="11.0"/>
        <u/>
      </rPr>
      <t>https://www.google.com/maps/search/?api=1&amp;query=Pratt%20Library%20%E2%80%93%20Orleans%20St%20Branch%201303%20Orleans%20St%2C%20Baltimore%2C%20MD%2021231</t>
    </r>
  </si>
  <si>
    <t>Chana Helpline</t>
  </si>
  <si>
    <t>Safety &amp; Anti-Violence</t>
  </si>
  <si>
    <t>https://www.thehotline.org/</t>
  </si>
  <si>
    <t>good quality service provided, no recent reviews (within 6 months)</t>
  </si>
  <si>
    <t>101 W Mt Royal Ave, Baltimore, MD 21201</t>
  </si>
  <si>
    <r>
      <rPr>
        <rFont val="Calibri, sans-serif"/>
        <color rgb="FF1155CC"/>
        <sz val="11.0"/>
        <u/>
      </rPr>
      <t>https://www.google.com/maps/search/?api=1&amp;query=National%20DV%20Hotline%20Baltimore%2C%20MD</t>
    </r>
  </si>
  <si>
    <t>Domestic Violence</t>
  </si>
  <si>
    <t>(410) 377-8111</t>
  </si>
  <si>
    <t>TurnAround, Inc.</t>
  </si>
  <si>
    <t>https://www.turnaroundinc.org/</t>
  </si>
  <si>
    <t>horrible reviews, people don't care, they are irresponsible with items</t>
  </si>
  <si>
    <t>6401 York Rd, Baltimore, MD 21212</t>
  </si>
  <si>
    <r>
      <rPr>
        <rFont val="Calibri, sans-serif"/>
        <color rgb="FF1155CC"/>
        <sz val="11.0"/>
        <u/>
      </rPr>
      <t>https://www.google.com/maps/search/?api=1&amp;query=TurnAround%2C%20Inc.%206401%20York%20Rd%2C%20Baltimore%2C%20MD%2021212</t>
    </r>
  </si>
  <si>
    <t>DV/Sexual Assault</t>
  </si>
  <si>
    <t>(667) 600-3000</t>
  </si>
  <si>
    <t>Head Start – Catholic Charities</t>
  </si>
  <si>
    <t>https://catholiccharities-md.org/services/head-start/</t>
  </si>
  <si>
    <t xml:space="preserve">Looks active, no one's left a review in years </t>
  </si>
  <si>
    <t>915 Sterrett St, Baltimore, MD 21230</t>
  </si>
  <si>
    <r>
      <rPr>
        <rFont val="Calibri, sans-serif"/>
        <color rgb="FF1155CC"/>
        <sz val="11.0"/>
        <u/>
      </rPr>
      <t>https://www.google.com/maps/search/?api=1&amp;query=Head%20Start%20%E2%80%93%20Catholic%20Charities%20Various%20Head%20Start%20sites</t>
    </r>
  </si>
  <si>
    <t>Early Childhood</t>
  </si>
  <si>
    <t>(410) 662-0500</t>
  </si>
  <si>
    <t>Strong City Adult Learning</t>
  </si>
  <si>
    <t>Employment, Training, &amp; Education</t>
  </si>
  <si>
    <t>https://www.strongcitybaltimore.org/</t>
  </si>
  <si>
    <t>recently, there hasn't been good reveiws, sounds like corruption</t>
  </si>
  <si>
    <t>2101 E Biddle St Suite 1100, Baltimore, MD 21213</t>
  </si>
  <si>
    <r>
      <rPr>
        <rFont val="Calibri, sans-serif"/>
        <color rgb="FF1155CC"/>
        <sz val="11.0"/>
        <u/>
      </rPr>
      <t>https://www.google.com/maps/search/?api=1&amp;query=Strong%20City%20Adult%20Learning%20101%20W%2023rd%20St%2C%20Baltimore%2C%20MD%2021218</t>
    </r>
  </si>
  <si>
    <t>Education/Employment</t>
  </si>
  <si>
    <t>443-986-9000</t>
  </si>
  <si>
    <t>Weinberg Housing and Resource Center</t>
  </si>
  <si>
    <t>Adults experiencing homelessness; intake required</t>
  </si>
  <si>
    <t>24/7 (shelter)</t>
  </si>
  <si>
    <t>Year-round emergency shelter and resource center</t>
  </si>
  <si>
    <t>https://catholiccharities-md.org/services/weinberg-housing-and-resource-center/</t>
  </si>
  <si>
    <t>Recent reviews have been very positive,good place to go if you want a new beginning, very nice staff</t>
  </si>
  <si>
    <t>620 Fallsway, Baltimore, MD 21202</t>
  </si>
  <si>
    <r>
      <rPr>
        <rFont val="Calibri, sans-serif"/>
        <color rgb="FF1155CC"/>
        <sz val="11.0"/>
        <u/>
      </rPr>
      <t>https://www.google.com/maps/search/?api=1&amp;query=Weinberg%20Housing%20and%20Resource%20Center%20620%20Fallsway%2C%20Baltimore%2C%20MD%2021202</t>
    </r>
  </si>
  <si>
    <t>Emergency Shelter &amp; Housing</t>
  </si>
  <si>
    <t>410-767-2148</t>
  </si>
  <si>
    <t>Downtown One Stop Career Center</t>
  </si>
  <si>
    <t>provides employment resources</t>
  </si>
  <si>
    <t>https://www.dllr.state.md.us/county/bacity/</t>
  </si>
  <si>
    <t>One person that did go there didn't have good experience, yelp also has poor overall reveiws</t>
  </si>
  <si>
    <t>1100 North Eutaw St., Room 101, Baltimore City</t>
  </si>
  <si>
    <r>
      <rPr>
        <rFont val="Calibri, sans-serif"/>
        <color rgb="FF1155CC"/>
        <sz val="11.0"/>
        <u/>
      </rPr>
      <t>https://www.google.com/maps/search/?api=1&amp;query=Downtown%20One%20Stop%20Career%20Center%201100%20North%20Eutaw%20St.%2C%20Room%20101%2C%20Baltimore%20City</t>
    </r>
  </si>
  <si>
    <t>Employment Help</t>
  </si>
  <si>
    <t>410-396-7873</t>
  </si>
  <si>
    <t>DLWDALBaltimoreJS-LABOR@maryland.gov</t>
  </si>
  <si>
    <t>Northwest One-Stop Career Center (home of the Re-entry Center)</t>
  </si>
  <si>
    <t>provide a bunch of employment and support measures to assist with job seekers, achieving employment goals</t>
  </si>
  <si>
    <t xml:space="preserve">not the best reviews recently, but overall search seems like they have a good rep. The bad reviews had someone reaching out. </t>
  </si>
  <si>
    <t>Mondawmin Mall, Suite 302
2401 Liberty Heights Avenue
Baltimore, MD 21215</t>
  </si>
  <si>
    <r>
      <rPr>
        <rFont val="Calibri, sans-serif"/>
        <color rgb="FF1155CC"/>
        <sz val="11.0"/>
        <u/>
      </rPr>
      <t>https://www.google.com/maps/search/?api=1&amp;query=Northwest%20One-Stop%20Career%20Center%20%28home%20of%20the%20Re-entry%20Center%29%20Mondawmin%20Mall%2C%20Suite%20302%0A2401%20Liberty%20Heights%20Avenue%0ABaltimore%2C%20MD%2021215</t>
    </r>
  </si>
  <si>
    <t>410-396-1052 | 410-625-8460</t>
  </si>
  <si>
    <t>South Baltimore Employment Connection Center</t>
  </si>
  <si>
    <t>Open to residents seeking work</t>
  </si>
  <si>
    <t>Mon–Fri 8:30am–4:30pm</t>
  </si>
  <si>
    <t>https://moed.baltimorecity.gov/</t>
  </si>
  <si>
    <t xml:space="preserve">Overall good ratings, people said they were extremely helpful, </t>
  </si>
  <si>
    <t>1410 Bush Street
Baltimore, MD 21230</t>
  </si>
  <si>
    <r>
      <rPr>
        <rFont val="Calibri, sans-serif"/>
        <color rgb="FF1155CC"/>
        <sz val="11.0"/>
        <u/>
      </rPr>
      <t>https://www.google.com/maps/search/?api=1&amp;query=South%20Baltimore%20Employment%20Connection%20Center%201410%20Bush%20Street%0ABaltimore%2C%20MD%2021230</t>
    </r>
  </si>
  <si>
    <t>Employment Help | Employment Services</t>
  </si>
  <si>
    <t>410-396-9030</t>
  </si>
  <si>
    <t>Eastside One-Stop Career Center</t>
  </si>
  <si>
    <t>Residents seeking jobs</t>
  </si>
  <si>
    <t>Career services, job readiness, and placement assistance</t>
  </si>
  <si>
    <t>reviews mentioned that the place isn't too helpful, people say that they don't offer resources that are that impactful, but staff were friednly</t>
  </si>
  <si>
    <t>3001 E Madison St, Baltimore, MD 21205</t>
  </si>
  <si>
    <r>
      <rPr>
        <rFont val="Calibri, sans-serif"/>
        <color rgb="FF1155CC"/>
        <sz val="11.0"/>
        <u/>
      </rPr>
      <t>https://www.google.com/maps/search/?api=1&amp;query=Eastside%20One-Stop%20Career%20Center%203001%20E%20Madison%20St%2C%20Baltimore%2C%20MD%2021205</t>
    </r>
  </si>
  <si>
    <t>Employment Services</t>
  </si>
  <si>
    <t>410-230-0630</t>
  </si>
  <si>
    <t>info@mdnewdirections.org</t>
  </si>
  <si>
    <t>Maryland New Directions</t>
  </si>
  <si>
    <t>Adults seeking employment assistance</t>
  </si>
  <si>
    <t>Workforce training, career counseling &amp; job placement support</t>
  </si>
  <si>
    <t>https://www.mdnewdirections.org/</t>
  </si>
  <si>
    <t>for the most part have good experiences; people were happy with the employment help they were able to provide, though occasional negative review here and there</t>
  </si>
  <si>
    <t>2305 N Charles St, Baltimore, MD 21218</t>
  </si>
  <si>
    <r>
      <rPr>
        <rFont val="Calibri, sans-serif"/>
        <color rgb="FF1155CC"/>
        <sz val="11.0"/>
        <u/>
      </rPr>
      <t>https://www.google.com/maps/search/?api=1&amp;query=Maryland%20New%20Directions%202700%20N%20Charles%20St%2C%20Suite%20200%2C%20Baltimore%2C%20MD%2021218</t>
    </r>
  </si>
  <si>
    <t>(410) 367-5691</t>
  </si>
  <si>
    <t>Job Opportunities Task Force (JOTF)</t>
  </si>
  <si>
    <t>https://jotf.org/</t>
  </si>
  <si>
    <t>not too many reviews, but all positive</t>
  </si>
  <si>
    <t>201 N Charles St, Baltimore, MD 21201</t>
  </si>
  <si>
    <r>
      <rPr>
        <rFont val="Calibri, sans-serif"/>
        <color rgb="FF1155CC"/>
        <sz val="11.0"/>
        <u/>
      </rPr>
      <t>https://www.google.com/maps/search/?api=1&amp;query=Job%20Opportunities%20Task%20Force%20%28JOTF%29%202201%20N%20Monroe%20St%2C%20Baltimore%2C%20MD%2021217</t>
    </r>
  </si>
  <si>
    <t>Employment/Reentry</t>
  </si>
  <si>
    <t>Vehicles for Change – Baltimore</t>
  </si>
  <si>
    <t>https://www.vehiclesforchange.org/</t>
  </si>
  <si>
    <t>Good reviews for the most part, employees are very helpful</t>
  </si>
  <si>
    <t>4111 Washington Blvd, Halethorpe, MD 21227</t>
  </si>
  <si>
    <r>
      <rPr>
        <rFont val="Calibri, sans-serif"/>
        <color rgb="FF1155CC"/>
        <sz val="11.0"/>
        <u/>
      </rPr>
      <t>https://www.google.com/maps/search/?api=1&amp;query=Vehicles%20for%20Change%20%E2%80%93%20Baltimore%20311%20W%20Saratoga%20St%2C%20Baltimore%2C%20MD%2021201</t>
    </r>
  </si>
  <si>
    <t>Employment/Transportation</t>
  </si>
  <si>
    <t>443-402-5828</t>
  </si>
  <si>
    <t>churchontheavenue@gmail.com</t>
  </si>
  <si>
    <t>St. Luke’s Church on the Avenue (Hampden)</t>
  </si>
  <si>
    <t>Sun worship; weekly activities</t>
  </si>
  <si>
    <t>Inclusive faith community with community space and thrift ministry</t>
  </si>
  <si>
    <t>https://www.churchontheavenuehampden.org/</t>
  </si>
  <si>
    <t xml:space="preserve">very nice venue, very nice and welcoming climate </t>
  </si>
  <si>
    <t>800 W 36th St, Baltimore, MD 21211</t>
  </si>
  <si>
    <r>
      <rPr>
        <rFont val="Calibri, sans-serif"/>
        <color rgb="FF1155CC"/>
        <sz val="11.0"/>
        <u/>
      </rPr>
      <t>https://www.google.com/maps/search/?api=1&amp;query=St.%20Luke%E2%80%99s%20Church%20on%20the%20Avenue%20%28Hampden%29%20800%20W%2036th%20St%2C%20Baltimore%2C%20MD%2021211</t>
    </r>
  </si>
  <si>
    <t>Faith-Based &amp; Community Space</t>
  </si>
  <si>
    <t>410-929-1495</t>
  </si>
  <si>
    <t>guardianangelremington@gmail.com</t>
  </si>
  <si>
    <t>Church of the Guardian Angel (Remington)</t>
  </si>
  <si>
    <t>Open to community; call for pantry details</t>
  </si>
  <si>
    <t>Wednesdays, from 9 – 10 a.m</t>
  </si>
  <si>
    <t>Episcopal parish; hosts weekly food pantry and community programs</t>
  </si>
  <si>
    <t>https://www.guardianangelremington.org/</t>
  </si>
  <si>
    <t>very very high ratings, provide food support, warm and friendly gifts to children</t>
  </si>
  <si>
    <t>2631 Huntingdon Ave, Baltimore, MD 21211</t>
  </si>
  <si>
    <r>
      <rPr>
        <rFont val="Calibri, sans-serif"/>
        <color rgb="FF1155CC"/>
        <sz val="11.0"/>
        <u/>
      </rPr>
      <t>https://www.google.com/maps/search/?api=1&amp;query=Church%20of%20the%20Guardian%20Angel%20%28Remington%29%20335%20W%2027Th%20St%20Baltimore%20MD%2021211-3004%20USA</t>
    </r>
  </si>
  <si>
    <t>Faith-Based &amp; Food Pantry</t>
  </si>
  <si>
    <t>410-563-3459</t>
  </si>
  <si>
    <t>info@dayspringbaltimore.com</t>
  </si>
  <si>
    <t>Dayspring Programs</t>
  </si>
  <si>
    <t>Families; intake required</t>
  </si>
  <si>
    <t>Residential; office hours vary</t>
  </si>
  <si>
    <t>Transitional housing and supportive services for families</t>
  </si>
  <si>
    <t>https://dayspringbaltimore.com/</t>
  </si>
  <si>
    <t xml:space="preserve">mixed reviews, a few reviews that say people who work here are gossiperes, don't care; sounds a message made them sound very corrupt, forged documents., but also a couple of people had good experiences getting sober, </t>
  </si>
  <si>
    <t>1125 N Patterson Park Ave, Baltimore, MD 21213</t>
  </si>
  <si>
    <r>
      <rPr>
        <rFont val="Calibri, sans-serif"/>
        <color rgb="FF1155CC"/>
        <sz val="11.0"/>
        <u/>
      </rPr>
      <t>https://www.google.com/maps/search/?api=1&amp;query=Dayspring%20Programs%201125%20N%20Patterson%20Park%20Ave%2C%20Baltimore%2C%20MD%2021213</t>
    </r>
  </si>
  <si>
    <t>Family Housing &amp; Support</t>
  </si>
  <si>
    <t>(410) 396-3100</t>
  </si>
  <si>
    <t>BCHD – Maternal &amp; Child Health</t>
  </si>
  <si>
    <t>https://health.baltimorecity.gov/</t>
  </si>
  <si>
    <t>not really any reveiws for this</t>
  </si>
  <si>
    <t>1100 E Fayette St, Baltimore, MD 21202</t>
  </si>
  <si>
    <r>
      <rPr>
        <rFont val="Calibri, sans-serif"/>
        <color rgb="FF1155CC"/>
        <sz val="11.0"/>
        <u/>
      </rPr>
      <t>https://www.google.com/maps/search/?api=1&amp;query=BCHD%20%E2%80%93%20Maternal%20%26%20Child%20Health%201100%20E%20Fayette%20St%2C%20Baltimore%2C%20MD%2021202</t>
    </r>
  </si>
  <si>
    <t>Family Support</t>
  </si>
  <si>
    <t>cares@gedco.org</t>
  </si>
  <si>
    <t>GEDCO CARES – Financial Assistance Center</t>
  </si>
  <si>
    <t>Catchment area and documentation requirements</t>
  </si>
  <si>
    <t>Mon–Fri (varies)</t>
  </si>
  <si>
    <t>Emergency financial assistance and referrals</t>
  </si>
  <si>
    <t>https://gedco.org/</t>
  </si>
  <si>
    <t>amazing reviews, everyone said they were very nice</t>
  </si>
  <si>
    <t>401 Woodbourne Ave, Baltimore, MD 21212</t>
  </si>
  <si>
    <r>
      <rPr>
        <rFont val="Calibri, sans-serif"/>
        <color rgb="FF1155CC"/>
        <sz val="11.0"/>
        <u/>
      </rPr>
      <t>https://www.google.com/maps/search/?api=1&amp;query=GEDCO%20CARES%20%E2%80%93%20Financial%20Assistance%20Center%205502%20York%20Rd%2C%20Baltimore%2C%20MD%2021212</t>
    </r>
  </si>
  <si>
    <t>Financial Assistance</t>
  </si>
  <si>
    <t>info@cashmd.org</t>
  </si>
  <si>
    <t>Cash Campaign of Maryland</t>
  </si>
  <si>
    <t>Low-to-moderate income households</t>
  </si>
  <si>
    <t>Mon–Fri (hours vary by program)</t>
  </si>
  <si>
    <t>Free tax preparation, financial coaching, and benefits screening</t>
  </si>
  <si>
    <t>https://cashmd.org/</t>
  </si>
  <si>
    <t>Good Reveiws recently, had reviews that called it out for being untrustworthy in the past</t>
  </si>
  <si>
    <t>575 S Charles St UNIT 500, Baltimore, MD 21201</t>
  </si>
  <si>
    <r>
      <rPr>
        <rFont val="Calibri, sans-serif"/>
        <color rgb="FF1155CC"/>
        <sz val="11.0"/>
        <u/>
      </rPr>
      <t>https://www.google.com/maps/search/?api=1&amp;query=Cash%20Campaign%20of%20Maryland%20217%20E%20Redwood%20St%2C%20Suite%201500%2C%20Baltimore%2C%20MD%2021202</t>
    </r>
  </si>
  <si>
    <t>Financial Assistance &amp; Tax Help</t>
  </si>
  <si>
    <t>(410) 659-4020</t>
  </si>
  <si>
    <t>Community Action Partnership (Citywide)</t>
  </si>
  <si>
    <t>https://www.bmorechildren.com/cap</t>
  </si>
  <si>
    <t>not too many reviews, but they were positive</t>
  </si>
  <si>
    <t>4 S Frederick St # 3, Baltimore, MD 21202</t>
  </si>
  <si>
    <r>
      <rPr>
        <rFont val="Calibri, sans-serif"/>
        <color rgb="FF1155CC"/>
        <sz val="11.0"/>
        <u/>
      </rPr>
      <t>https://www.google.com/maps/search/?api=1&amp;query=Community%20Action%20Partnership%20%28Citywide%29%20400%20Cathedral%20St%2C%20Baltimore%2C%20MD%2021201</t>
    </r>
  </si>
  <si>
    <t>Financial/Utilities</t>
  </si>
  <si>
    <t>(410) 737-8282</t>
  </si>
  <si>
    <t>Maryland Food Bank – Partner Pantries</t>
  </si>
  <si>
    <t>https://mdfoodbank.org/find-food/</t>
  </si>
  <si>
    <r>
      <rPr>
        <rFont val="Calibri, sans-serif"/>
        <color rgb="FF1155CC"/>
        <sz val="11.0"/>
        <u/>
      </rPr>
      <t>https://www.google.com/maps/search/?api=1&amp;query=Maryland%20Food%20Bank%20%E2%80%93%20Partner%20Pantries%20Baltimore%2C%20MD</t>
    </r>
  </si>
  <si>
    <t>Food</t>
  </si>
  <si>
    <t>Our Daily Bread Employment Center</t>
  </si>
  <si>
    <t>Provides free food for people in need M-f</t>
  </si>
  <si>
    <t>725 Fallsway,
Baltimore, MD 21202</t>
  </si>
  <si>
    <r>
      <rPr>
        <rFont val="Calibri, sans-serif"/>
        <color rgb="FF1155CC"/>
        <sz val="11.0"/>
        <u/>
      </rPr>
      <t>https://www.google.com/maps/search/?api=1&amp;query=Our%20Daily%20Bread%20Employment%20Center%20725%20Fallsway%2C%0ABaltimore%2C%20MD%2021202</t>
    </r>
  </si>
  <si>
    <t>(667) 600-3700</t>
  </si>
  <si>
    <t>Our Daily Bread Hot Meal Program</t>
  </si>
  <si>
    <t>https://cc-md.org/odbec/hot-meals/</t>
  </si>
  <si>
    <t>1029 E Baltimore St, Baltimore, MD 21202</t>
  </si>
  <si>
    <r>
      <rPr>
        <rFont val="Calibri, sans-serif"/>
        <color rgb="FF1155CC"/>
        <sz val="11.0"/>
        <u/>
      </rPr>
      <t>https://www.google.com/maps/search/?api=1&amp;query=Our%20Daily%20Bread%20Hot%20Meal%20Program%201029%20E%20Baltimore%20St%2C%20Baltimore%2C%20MD%2021202</t>
    </r>
  </si>
  <si>
    <t>Food (Meals)</t>
  </si>
  <si>
    <t>(410) 327-3420</t>
  </si>
  <si>
    <t>Moveable Feast</t>
  </si>
  <si>
    <t>https://www.mfeast.org/</t>
  </si>
  <si>
    <t>901 N Milton Ave, Baltimore, MD 21205</t>
  </si>
  <si>
    <r>
      <rPr>
        <rFont val="Calibri, sans-serif"/>
        <color rgb="FF1155CC"/>
        <sz val="11.0"/>
        <u/>
      </rPr>
      <t>https://www.google.com/maps/search/?api=1&amp;query=Moveable%20Feast%202305%20N%20Charles%20St%2C%20Baltimore%2C%20MD%2021218</t>
    </r>
  </si>
  <si>
    <t>Food (Medically Tailored)</t>
  </si>
  <si>
    <t>(800) 242-4942</t>
  </si>
  <si>
    <t>Maryland WIC (Baltimore Sites)</t>
  </si>
  <si>
    <t>https://health.baltimorecity.gov/wic</t>
  </si>
  <si>
    <t>Citywide WIC Sites</t>
  </si>
  <si>
    <r>
      <rPr>
        <rFont val="Calibri, sans-serif"/>
        <color rgb="FF1155CC"/>
        <sz val="11.0"/>
        <u/>
      </rPr>
      <t>https://www.google.com/maps/search/?api=1&amp;query=Maryland%20WIC%20%28Baltimore%20Sites%29%20Citywide%20WIC%20Sites</t>
    </r>
  </si>
  <si>
    <t>Food (Women/Children)</t>
  </si>
  <si>
    <t>410-467-5340</t>
  </si>
  <si>
    <t>Franciscan Center of Baltimore</t>
  </si>
  <si>
    <t>Walk-in; some services require intake</t>
  </si>
  <si>
    <t>See site; meals &amp; services Mon–Fri (hours vary)</t>
  </si>
  <si>
    <t>Meals, pantry, clothing, emergency assistance, and supportive services</t>
  </si>
  <si>
    <t>https://www.fcbmore.org/</t>
  </si>
  <si>
    <t>101 W. 23rd Street, Baltimore, MD 21218</t>
  </si>
  <si>
    <r>
      <rPr>
        <rFont val="Calibri, sans-serif"/>
        <color rgb="FF1155CC"/>
        <sz val="11.0"/>
        <u/>
      </rPr>
      <t>https://www.google.com/maps/search/?api=1&amp;query=Franciscan%20Center%20of%20Baltimore%20101%20W.%2023rd%20Street%2C%20Baltimore%2C%20MD%2021218</t>
    </r>
  </si>
  <si>
    <t>Food &amp; Basic Needs</t>
  </si>
  <si>
    <t>410-366-6544</t>
  </si>
  <si>
    <t>info@flogives.org</t>
  </si>
  <si>
    <t>Friendly Loving Opportunities (FLO)</t>
  </si>
  <si>
    <t>Open to community; call ahead</t>
  </si>
  <si>
    <t>Faith-based nonprofit offering pantry and assistance to homeless</t>
  </si>
  <si>
    <t>https://flogiving.org/mission/</t>
  </si>
  <si>
    <t>1900 Bayard Street Baltimore, MD 21230</t>
  </si>
  <si>
    <r>
      <rPr>
        <rFont val="Calibri, sans-serif"/>
        <color rgb="FF1155CC"/>
        <sz val="11.0"/>
        <u/>
      </rPr>
      <t>https://www.google.com/maps/search/?api=1&amp;query=Friendly%20Loving%20Opportunities%20%28FLO%29%201900%20Bayard%20Street%20Baltimore%2C%20MD%2021230</t>
    </r>
  </si>
  <si>
    <t>410-732-1892</t>
  </si>
  <si>
    <t>BeansandBreadCenter@vincentbaltimore.org</t>
  </si>
  <si>
    <t>Beans &amp; Bread (St. Vincent de Paul of Baltimore)</t>
  </si>
  <si>
    <t>Call for schedule of other services</t>
  </si>
  <si>
    <t>Breakfast M–F 8:30–9:30am; Lunch M–F 11am–1pm</t>
  </si>
  <si>
    <t>Day resource center with meals and coordinated access navigation</t>
  </si>
  <si>
    <t>https://www.vincentbaltimore.org/what-we-do/homelessness/beans-and-bread/</t>
  </si>
  <si>
    <t>400–402 S Bond St, Baltimore, MD 21231</t>
  </si>
  <si>
    <r>
      <rPr>
        <rFont val="Calibri, sans-serif"/>
        <color rgb="FF1155CC"/>
        <sz val="11.0"/>
        <u/>
      </rPr>
      <t>https://www.google.com/maps/search/?api=1&amp;query=Beans%20%26%20Bread%20%28St.%20Vincent%20de%20Paul%20of%20Baltimore%29%20400%E2%80%93402%20S%20Bond%20St%2C%20Baltimore%2C%20MD%2021231</t>
    </r>
  </si>
  <si>
    <t>Food &amp; Day Resource</t>
  </si>
  <si>
    <t>410-563-2749</t>
  </si>
  <si>
    <t>Bea Gaddy Family Center</t>
  </si>
  <si>
    <t>Open to community; call for details</t>
  </si>
  <si>
    <t>See site; Thanksgiving meal + ongoing pantry</t>
  </si>
  <si>
    <t>Provides food, clothing, holiday meals, and emergency assistance</t>
  </si>
  <si>
    <t>https://www.bea-gaddy.org/</t>
  </si>
  <si>
    <t>425 N Chester St, Baltimore, MD 21231</t>
  </si>
  <si>
    <r>
      <rPr>
        <rFont val="Calibri, sans-serif"/>
        <color rgb="FF1155CC"/>
        <sz val="11.0"/>
        <u/>
      </rPr>
      <t>https://www.google.com/maps/search/?api=1&amp;query=Bea%20Gaddy%20Family%20Center%20425%20N%20Chester%20St%2C%20Baltimore%2C%20MD%2021231</t>
    </r>
  </si>
  <si>
    <t>Food &amp; Emergency Assistance</t>
  </si>
  <si>
    <t>667-600-3400</t>
  </si>
  <si>
    <t>Our Daily Bread Employment Center (Catholic Charities)</t>
  </si>
  <si>
    <t>Open to anyone in need; some programs require appointments</t>
  </si>
  <si>
    <t>Meals daily; employment &amp; support services hours vary</t>
  </si>
  <si>
    <t>Daily hot meals, employment services, case management &amp; referrals</t>
  </si>
  <si>
    <t>https://cc-md.org/programs/odb-employment-center/</t>
  </si>
  <si>
    <t>725 Fallsway, Baltimore, MD 21202</t>
  </si>
  <si>
    <r>
      <rPr>
        <rFont val="Calibri, sans-serif"/>
        <color rgb="FF1155CC"/>
        <sz val="11.0"/>
        <u/>
      </rPr>
      <t>https://www.google.com/maps/search/?api=1&amp;query=Our%20Daily%20Bread%20Employment%20Center%20%28Catholic%20Charities%29%20725%20Fallsway%2C%20Baltimore%2C%20MD%2021202</t>
    </r>
  </si>
  <si>
    <t>Food &amp; Employment</t>
  </si>
  <si>
    <t>240-602-0486</t>
  </si>
  <si>
    <t>info@sowhatelse.org</t>
  </si>
  <si>
    <t>So What Else – Resource Center</t>
  </si>
  <si>
    <t>Open to community; first‑come/first‑served</t>
  </si>
  <si>
    <t>Distribution events; schedule varies</t>
  </si>
  <si>
    <t>Provides free groceries, clothing, and household essentials</t>
  </si>
  <si>
    <t>https://www.sowhatelse.org/</t>
  </si>
  <si>
    <t>1800 Washington Blvd, Suite 330, Baltimore, MD 21230</t>
  </si>
  <si>
    <r>
      <rPr>
        <rFont val="Calibri, sans-serif"/>
        <color rgb="FF1155CC"/>
        <sz val="11.0"/>
        <u/>
      </rPr>
      <t>https://www.google.com/maps/search/?api=1&amp;query=So%20What%20Else%20%E2%80%93%20Resource%20Center%201800%20Washington%20Blvd%2C%20Suite%20330%2C%20Baltimore%2C%20MD%2021230</t>
    </r>
  </si>
  <si>
    <t>Food &amp; Essentials</t>
  </si>
  <si>
    <t>410-233-4357</t>
  </si>
  <si>
    <t>40 West Assistance &amp; Referral Center</t>
  </si>
  <si>
    <t>Zip code restrictions; ID required</t>
  </si>
  <si>
    <t>Mon–Thu mornings (varies)</t>
  </si>
  <si>
    <t>Emergency food and financial assistance</t>
  </si>
  <si>
    <t>https://40west.org/</t>
  </si>
  <si>
    <t>4711 Edmondson Ave, Baltimore, MD 21229</t>
  </si>
  <si>
    <r>
      <rPr>
        <rFont val="Calibri, sans-serif"/>
        <color rgb="FF1155CC"/>
        <sz val="11.0"/>
        <u/>
      </rPr>
      <t>https://www.google.com/maps/search/?api=1&amp;query=40%20West%20Assistance%20%26%20Referral%20Center%204711%20Edmondson%20Ave%2C%20Baltimore%2C%20MD%2021229</t>
    </r>
  </si>
  <si>
    <t>Food &amp; Financial Assistance</t>
  </si>
  <si>
    <t>443-470-6545</t>
  </si>
  <si>
    <t>GEDCO CARES Food Pantry &amp; Assistance</t>
  </si>
  <si>
    <t>May serve specific catchment; call ahead</t>
  </si>
  <si>
    <t>Food distribution M, Th, Sat mornings (see site)</t>
  </si>
  <si>
    <t>Food pantry, emergency financial assistance, and job help</t>
  </si>
  <si>
    <t>https://gedco.org/community-services/</t>
  </si>
  <si>
    <t>5502 York Road OR 401 Woodbourne Ave, Baltimore, MD 21212 (see site)</t>
  </si>
  <si>
    <r>
      <rPr>
        <rFont val="Calibri, sans-serif"/>
        <color rgb="FF1155CC"/>
        <sz val="11.0"/>
        <u/>
      </rPr>
      <t>https://www.google.com/maps/search/?api=1&amp;query=GEDCO%20CARES%20Food%20Pantry%20%26%20Assistance%205502%20York%20Road%20OR%20401%20Woodbourne%20Ave%2C%20Baltimore%2C%20MD%2021212%20%28see%20site%29</t>
    </r>
  </si>
  <si>
    <t>Maryland SNAP (Food Stamps)</t>
  </si>
  <si>
    <t>Eligibility based on income</t>
  </si>
  <si>
    <t>Mon–Fri (state office hours)</t>
  </si>
  <si>
    <t>Supplemental Nutrition Assistance Program (apply via myMDTHINK)</t>
  </si>
  <si>
    <t>https://mydhrbenefits.dhr.state.md.us/</t>
  </si>
  <si>
    <t>311 W Saratoga St, Baltimore, MD 21201 (DHS)</t>
  </si>
  <si>
    <r>
      <rPr>
        <rFont val="Calibri, sans-serif"/>
        <color rgb="FF1155CC"/>
        <sz val="11.0"/>
        <u/>
      </rPr>
      <t>https://www.google.com/maps/search/?api=1&amp;query=Maryland%20SNAP%20%28Food%20Stamps%29%20311%20W%20Saratoga%20St%2C%20Baltimore%2C%20MD%2021201%20%28DHS%29</t>
    </r>
  </si>
  <si>
    <t>Food Assistance</t>
  </si>
  <si>
    <t>410-737-8282</t>
  </si>
  <si>
    <t>Maryland Food Bank – Baltimore Office</t>
  </si>
  <si>
    <t>Food distributed via partner network; use ‘Find Food’ tool</t>
  </si>
  <si>
    <t>M–F 8:00am–4:30pm (warehouse/office)</t>
  </si>
  <si>
    <t>Statewide food distribution hub and partner network</t>
  </si>
  <si>
    <t>https://mdfoodbank.org/about/locations/</t>
  </si>
  <si>
    <t>2200 Halethorpe Farms Road, Baltimore, MD 21227</t>
  </si>
  <si>
    <r>
      <rPr>
        <rFont val="Calibri, sans-serif"/>
        <color rgb="FF1155CC"/>
        <sz val="11.0"/>
        <u/>
      </rPr>
      <t>https://www.google.com/maps/search/?api=1&amp;query=Maryland%20Food%20Bank%20%E2%80%93%20Baltimore%20Office%202200%20Halethorpe%20Farms%20Road%2C%20Baltimore%2C%20MD%2021227</t>
    </r>
  </si>
  <si>
    <t>Food Distribution</t>
  </si>
  <si>
    <t>410-525-0969</t>
  </si>
  <si>
    <t>info@flpbaltimore.org</t>
  </si>
  <si>
    <t>Fishes &amp; Loaves Pantry</t>
  </si>
  <si>
    <t>All qualified guests welcome</t>
  </si>
  <si>
    <t>Mon–Fri 9:30am–3:30pm</t>
  </si>
  <si>
    <t>Groceries and household supplies for those in need</t>
  </si>
  <si>
    <t>https://www.flpbaltimore.org/</t>
  </si>
  <si>
    <t>2422 W Patapsco Ave, Baltimore, MD 21230</t>
  </si>
  <si>
    <r>
      <rPr>
        <rFont val="Calibri, sans-serif"/>
        <color rgb="FF1155CC"/>
        <sz val="11.0"/>
        <u/>
      </rPr>
      <t>https://www.google.com/maps/search/?api=1&amp;query=Fishes%20%26%20Loaves%20Pantry%202422%20W%20Patapsco%20Ave%2C%20Baltimore%2C%20MD%2021230</t>
    </r>
  </si>
  <si>
    <t>Food Pantry</t>
  </si>
  <si>
    <t>410-625-0775</t>
  </si>
  <si>
    <t>admin@paulsplaceoutreach.org</t>
  </si>
  <si>
    <t>Paul's Place</t>
  </si>
  <si>
    <t>Some programs require intake/appointment</t>
  </si>
  <si>
    <t>Meals, pantry, clothing, case management, and workforce programs</t>
  </si>
  <si>
    <t>1118 Ward Street, Baltimore, MD 21230</t>
  </si>
  <si>
    <r>
      <rPr>
        <rFont val="Calibri, sans-serif"/>
        <color rgb="FF1155CC"/>
        <sz val="11.0"/>
        <u/>
      </rPr>
      <t>https://www.google.com/maps/search/?api=1&amp;query=Paul%27s%20Place%201118%20Ward%20Street%2C%20Baltimore%2C%20MD%2021230</t>
    </r>
  </si>
  <si>
    <t>Food, Clothing, Case Management</t>
  </si>
  <si>
    <t>410-662-0500</t>
  </si>
  <si>
    <t>info@vincentbaltimore.org</t>
  </si>
  <si>
    <t>St. Vincent de Paul of Baltimore</t>
  </si>
  <si>
    <t>Program-specific eligibility</t>
  </si>
  <si>
    <t>Provides meals, housing, workforce, and youth/family services</t>
  </si>
  <si>
    <r>
      <rPr>
        <rFont val="Calibri, sans-serif"/>
        <color rgb="FF1155CC"/>
        <sz val="11.0"/>
        <u/>
      </rPr>
      <t>https://www.google.com/maps/search/?api=1&amp;query=St.%20Vincent%20de%20Paul%20of%20Baltimore%202305%20N%20Charles%20St%2C%20Baltimore%2C%20MD%2021218</t>
    </r>
  </si>
  <si>
    <t>Food, Housing &amp; Youth Services</t>
  </si>
  <si>
    <t>(410) 669-2612</t>
  </si>
  <si>
    <t>St. Francis Neighborhood Center</t>
  </si>
  <si>
    <t>https://stfranciscenter.org/</t>
  </si>
  <si>
    <t>33 W North Ave, Baltimore, MD 21201</t>
  </si>
  <si>
    <r>
      <rPr>
        <rFont val="Calibri, sans-serif"/>
        <color rgb="FF1155CC"/>
        <sz val="11.0"/>
        <u/>
      </rPr>
      <t>https://www.google.com/maps/search/?api=1&amp;query=St.%20Francis%20Neighborhood%20Center%2033%20W%20North%20Ave%2C%20Baltimore%2C%20MD%2021201</t>
    </r>
  </si>
  <si>
    <t>Food/Community</t>
  </si>
  <si>
    <t>(410) 532-7117</t>
  </si>
  <si>
    <t>GEDCO CARES Food Pantry</t>
  </si>
  <si>
    <t>5828 York Rd, Baltimore, MD 21212</t>
  </si>
  <si>
    <r>
      <rPr>
        <rFont val="Calibri, sans-serif"/>
        <color rgb="FF1155CC"/>
        <sz val="11.0"/>
        <u/>
      </rPr>
      <t>https://www.google.com/maps/search/?api=1&amp;query=GEDCO%20CARES%20Food%20Pantry%205828%20York%20Rd%2C%20Baltimore%2C%20MD%2021212</t>
    </r>
  </si>
  <si>
    <t>Food/Pantry</t>
  </si>
  <si>
    <t>Manna House Pantry</t>
  </si>
  <si>
    <t>528 E 20th St, Baltimore, MD 21218</t>
  </si>
  <si>
    <r>
      <rPr>
        <rFont val="Calibri, sans-serif"/>
        <color rgb="FF1155CC"/>
        <sz val="11.0"/>
        <u/>
      </rPr>
      <t>https://www.google.com/maps/search/?api=1&amp;query=Manna%20House%20Pantry%20528%20E%2020th%20St%2C%20Baltimore%2C%20MD%2021218</t>
    </r>
  </si>
  <si>
    <t>(667) 600-3400</t>
  </si>
  <si>
    <t>My Brother’s Keeper (West Baltimore)</t>
  </si>
  <si>
    <t>https://cc-md.org/my-brothers-keeper/</t>
  </si>
  <si>
    <t>320 Cathedral St, Baltimore, MD 21201</t>
  </si>
  <si>
    <r>
      <rPr>
        <rFont val="Calibri, sans-serif"/>
        <color rgb="FF1155CC"/>
        <sz val="11.0"/>
        <u/>
      </rPr>
      <t>https://www.google.com/maps/search/?api=1&amp;query=My%20Brother%E2%80%99s%20Keeper%20%28West%20Baltimore%29%20320%20Cathedral%20St%2C%20Baltimore%2C%20MD%2021201</t>
    </r>
  </si>
  <si>
    <t>(410) 563-1303</t>
  </si>
  <si>
    <t>Paul’s Place Marketplace</t>
  </si>
  <si>
    <t>1400 E Lombard St, Baltimore, MD 21231</t>
  </si>
  <si>
    <r>
      <rPr>
        <rFont val="Calibri, sans-serif"/>
        <color rgb="FF1155CC"/>
        <sz val="11.0"/>
        <u/>
      </rPr>
      <t>https://www.google.com/maps/search/?api=1&amp;query=Paul%E2%80%99s%20Place%20Marketplace%201400%20E%20Lombard%20St%2C%20Baltimore%2C%20MD%2021231</t>
    </r>
  </si>
  <si>
    <t>(410) 728-5073</t>
  </si>
  <si>
    <t>St. Peter’s Pantry</t>
  </si>
  <si>
    <t>https://www.stpetersbaltimore.org/</t>
  </si>
  <si>
    <t>901 Hollins St, Baltimore, MD 21223</t>
  </si>
  <si>
    <r>
      <rPr>
        <rFont val="Calibri, sans-serif"/>
        <color rgb="FF1155CC"/>
        <sz val="11.0"/>
        <u/>
      </rPr>
      <t>https://www.google.com/maps/search/?api=1&amp;query=St.%20Peter%E2%80%99s%20Pantry%20901%20Hollins%20St%2C%20Baltimore%2C%20MD%2021223</t>
    </r>
  </si>
  <si>
    <t>(410) 396-4398</t>
  </si>
  <si>
    <t>BCHD – Overdose &amp; Harm Reduction</t>
  </si>
  <si>
    <t>1100 E Baltimore St, Baltimore, MD 21202</t>
  </si>
  <si>
    <r>
      <rPr>
        <rFont val="Calibri, sans-serif"/>
        <color rgb="FF1155CC"/>
        <sz val="11.0"/>
        <u/>
      </rPr>
      <t>https://www.google.com/maps/search/?api=1&amp;query=BCHD%20%E2%80%93%20Overdose%20%26%20Harm%20Reduction%201100%20E%20Baltimore%20St%2C%20Baltimore%2C%20MD%2021202</t>
    </r>
  </si>
  <si>
    <t>Harm Reduction</t>
  </si>
  <si>
    <t>443-478-3014</t>
  </si>
  <si>
    <t>Charm City Care Connection Drop-in Center</t>
  </si>
  <si>
    <t>Open to community; focus on underserved</t>
  </si>
  <si>
    <t>Mon–Fri 10am–4pm (varies)</t>
  </si>
  <si>
    <t>Drop-in center for harm reduction, health navigation, and social support</t>
  </si>
  <si>
    <t>https://www.charmcitycareconnection.org/</t>
  </si>
  <si>
    <t>1212 N Wolfe St, Baltimore, MD 21213</t>
  </si>
  <si>
    <r>
      <rPr>
        <rFont val="Calibri, sans-serif"/>
        <color rgb="FF1155CC"/>
        <sz val="11.0"/>
        <u/>
      </rPr>
      <t>https://www.google.com/maps/search/?api=1&amp;query=Charm%20City%20Care%20Connection%20Drop-in%20Center%201212%20N%20Wolfe%20St%2C%20Baltimore%2C%20MD%2021213</t>
    </r>
  </si>
  <si>
    <t>Harm Reduction &amp; Health Access</t>
  </si>
  <si>
    <t>410-837-2050</t>
  </si>
  <si>
    <t>Chase Brexton Health Care – Mt. Vernon Center</t>
  </si>
  <si>
    <t>Appointments preferred; accepts many insurances; sliding scale</t>
  </si>
  <si>
    <t>Hours vary by location</t>
  </si>
  <si>
    <t>Comprehensive primary care, behavioral health, pharmacy &amp; supportive services</t>
  </si>
  <si>
    <t>https://chasebrexton.org/locations/baltimore</t>
  </si>
  <si>
    <t>1111 N Charles St, Baltimore, MD 21201</t>
  </si>
  <si>
    <r>
      <rPr>
        <rFont val="Calibri, sans-serif"/>
        <color rgb="FF1155CC"/>
        <sz val="11.0"/>
        <u/>
      </rPr>
      <t>https://www.google.com/maps/search/?api=1&amp;query=Chase%20Brexton%20Health%20Care%20%E2%80%93%20Mt.%20Vernon%20Center%201111%20N%20Charles%20St%2C%20Baltimore%2C%20MD%2021201</t>
    </r>
  </si>
  <si>
    <t>Health Care (LGBTQIA+-affirming)</t>
  </si>
  <si>
    <t>410-837-5533</t>
  </si>
  <si>
    <t>Health Care for the Homeless – Baltimore</t>
  </si>
  <si>
    <t>Serves people experiencing homelessness</t>
  </si>
  <si>
    <t>Hours vary by service (see site)</t>
  </si>
  <si>
    <t>Primary care, behavioral health, dental, case management &amp; housing support</t>
  </si>
  <si>
    <t>https://www.hchmd.org/</t>
  </si>
  <si>
    <t>421 Fallsway, Baltimore, MD 21202</t>
  </si>
  <si>
    <r>
      <rPr>
        <rFont val="Calibri, sans-serif"/>
        <color rgb="FF1155CC"/>
        <sz val="11.0"/>
        <u/>
      </rPr>
      <t>https://www.google.com/maps/search/?api=1&amp;query=Health%20Care%20for%20the%20Homeless%20%E2%80%93%20Baltimore%20421%20Fallsway%2C%20Baltimore%2C%20MD%2021202</t>
    </r>
  </si>
  <si>
    <t>Health Care &amp; Behavioral Health</t>
  </si>
  <si>
    <t>(410) 328-5051</t>
  </si>
  <si>
    <t>UMMS Financial Assistance</t>
  </si>
  <si>
    <t>https://www.umms.org/patients-visitors/billing/financial-assistance</t>
  </si>
  <si>
    <t>University &amp; hospital charity care offices</t>
  </si>
  <si>
    <r>
      <rPr>
        <rFont val="Calibri, sans-serif"/>
        <color rgb="FF1155CC"/>
        <sz val="11.0"/>
        <u/>
      </rPr>
      <t>https://www.google.com/maps/search/?api=1&amp;query=UMMS%20Financial%20Assistance%20University%20%26%20hospital%20charity%20care%20offices</t>
    </r>
  </si>
  <si>
    <t>Healthcare (Charity Care)</t>
  </si>
  <si>
    <t>(443) 703-3600</t>
  </si>
  <si>
    <t>Baltimore Medical System (Belair-Edison)</t>
  </si>
  <si>
    <t>https://bmsi.org/</t>
  </si>
  <si>
    <t>3120 Erdman Ave, Baltimore, MD 21213</t>
  </si>
  <si>
    <r>
      <rPr>
        <rFont val="Calibri, sans-serif"/>
        <color rgb="FF1155CC"/>
        <sz val="11.0"/>
        <u/>
      </rPr>
      <t>https://www.google.com/maps/search/?api=1&amp;query=Baltimore%20Medical%20System%20%28Belair-Edison%29%203120%20Erdman%20Ave%2C%20Baltimore%2C%20MD%2021213</t>
    </r>
  </si>
  <si>
    <t>Healthcare (FQHC)</t>
  </si>
  <si>
    <t>(410) 383-8300</t>
  </si>
  <si>
    <t>Total Health Care (Division St)</t>
  </si>
  <si>
    <t>https://www.totalhealthcare.org/</t>
  </si>
  <si>
    <t>1101 N Eutaw St, Baltimore, MD 21201</t>
  </si>
  <si>
    <r>
      <rPr>
        <rFont val="Calibri, sans-serif"/>
        <color rgb="FF1155CC"/>
        <sz val="11.0"/>
        <u/>
      </rPr>
      <t>https://www.google.com/maps/search/?api=1&amp;query=Total%20Health%20Care%20%28Division%20St%29%201101%20N%20Eutaw%20St%2C%20Baltimore%2C%20MD%2021201</t>
    </r>
  </si>
  <si>
    <t>(410) 837-5533</t>
  </si>
  <si>
    <t>Health Care for the Homeless (Downtown)</t>
  </si>
  <si>
    <r>
      <rPr>
        <rFont val="Calibri, sans-serif"/>
        <color rgb="FF1155CC"/>
        <sz val="11.0"/>
        <u/>
      </rPr>
      <t>https://www.google.com/maps/search/?api=1&amp;query=Health%20Care%20for%20the%20Homeless%20%28Downtown%29%20421%20Fallsway%2C%20Baltimore%2C%20MD%2021202</t>
    </r>
  </si>
  <si>
    <t>Healthcare (Free/Low-Cost)</t>
  </si>
  <si>
    <t>(410) 327-5800</t>
  </si>
  <si>
    <t>Health Care for the Homeless (East)</t>
  </si>
  <si>
    <r>
      <rPr>
        <rFont val="Calibri, sans-serif"/>
        <color rgb="FF1155CC"/>
        <sz val="11.0"/>
        <u/>
      </rPr>
      <t>https://www.google.com/maps/search/?api=1&amp;query=Health%20Care%20for%20the%20Homeless%20%28East%29%20901%20N%20Milton%20Ave%2C%20Baltimore%2C%20MD%2021205</t>
    </r>
  </si>
  <si>
    <t>(410) 522-2668</t>
  </si>
  <si>
    <t>Esperanza Center Health Clinic</t>
  </si>
  <si>
    <t>https://www.catholiccharities-md.org/services/immigration/esperanza-center/</t>
  </si>
  <si>
    <t>420 N Chapel St, Baltimore, MD 21231</t>
  </si>
  <si>
    <r>
      <rPr>
        <rFont val="Calibri, sans-serif"/>
        <color rgb="FF1155CC"/>
        <sz val="11.0"/>
        <u/>
      </rPr>
      <t>https://www.google.com/maps/search/?api=1&amp;query=Esperanza%20Center%20Health%20Clinic%20420%20N%20Chapel%20St%2C%20Baltimore%2C%20MD%2021231</t>
    </r>
  </si>
  <si>
    <t>Healthcare (Immigrant)</t>
  </si>
  <si>
    <t>(410) 837-2050</t>
  </si>
  <si>
    <t>Chase Brexton (Mt. Vernon Center)</t>
  </si>
  <si>
    <t>https://www.chasebrexton.org/locations/mt-vernon-center</t>
  </si>
  <si>
    <r>
      <rPr>
        <rFont val="Calibri, sans-serif"/>
        <color rgb="FF1155CC"/>
        <sz val="11.0"/>
        <u/>
      </rPr>
      <t>https://www.google.com/maps/search/?api=1&amp;query=Chase%20Brexton%20%28Mt.%20Vernon%20Center%29%201111%20N%20Charles%20St%2C%20Baltimore%2C%20MD%2021201</t>
    </r>
  </si>
  <si>
    <t>Healthcare (Sliding Scale)</t>
  </si>
  <si>
    <t>Health Care for the Homeless</t>
  </si>
  <si>
    <t>healthcare for homeless</t>
  </si>
  <si>
    <r>
      <rPr>
        <rFont val="Calibri, sans-serif"/>
        <color rgb="FF1155CC"/>
        <sz val="11.0"/>
        <u/>
      </rPr>
      <t>https://www.google.com/maps/search/?api=1&amp;query=Health%20Care%20for%20the%20Homeless%20421%20Fallsway%2C%20Baltimore%2C%20MD%2021202</t>
    </r>
  </si>
  <si>
    <t>heatlhcare</t>
  </si>
  <si>
    <t>410-396-8329</t>
  </si>
  <si>
    <t>Baltimore City DHCD – Homeowner Resources</t>
  </si>
  <si>
    <t>City residents; program eligibility varies</t>
  </si>
  <si>
    <t>Mon–Fri</t>
  </si>
  <si>
    <t>Grants/loans for home repair, weatherization, and ownership assistance</t>
  </si>
  <si>
    <t>https://dhcd.baltimorecity.gov/homeowner</t>
  </si>
  <si>
    <t>417 E Fayette St, Suite 1339, Baltimore, MD 21202</t>
  </si>
  <si>
    <r>
      <rPr>
        <rFont val="Calibri, sans-serif"/>
        <color rgb="FF1155CC"/>
        <sz val="11.0"/>
        <u/>
      </rPr>
      <t>https://www.google.com/maps/search/?api=1&amp;query=Baltimore%20City%20DHCD%20%E2%80%93%20Homeowner%20Resources%20417%20E%20Fayette%20St%2C%20Suite%201339%2C%20Baltimore%2C%20MD%2021202</t>
    </r>
  </si>
  <si>
    <t>Homeownership &amp; Repair</t>
  </si>
  <si>
    <t>667-234-6000</t>
  </si>
  <si>
    <t>Ascension St. Agnes Hospital</t>
  </si>
  <si>
    <t>Hospital services; insurance applies</t>
  </si>
  <si>
    <t>Full-service acute care hospital, part of Ascension</t>
  </si>
  <si>
    <t>https://healthcare.ascension.org/locations/maryland/mdbal/baltimore-ascension-saint-agnes-hospital</t>
  </si>
  <si>
    <t>900 S Caton Ave, Baltimore, MD 21229</t>
  </si>
  <si>
    <r>
      <rPr>
        <rFont val="Calibri, sans-serif"/>
        <color rgb="FF1155CC"/>
        <sz val="11.0"/>
        <u/>
      </rPr>
      <t>https://www.google.com/maps/search/?api=1&amp;query=Ascension%20St.%20Agnes%20Hospital%20900%20S%20Caton%20Ave%2C%20Baltimore%2C%20MD%2021229</t>
    </r>
  </si>
  <si>
    <t>Hospital / Health Care</t>
  </si>
  <si>
    <t>410-955-5000</t>
  </si>
  <si>
    <t>Johns Hopkins Hospital</t>
  </si>
  <si>
    <t>Hospital services; insurance/ED policies apply</t>
  </si>
  <si>
    <t>Academic medical center offering comprehensive inpatient and outpatient care</t>
  </si>
  <si>
    <t>https://www.hopkinsmedicine.org/the-johns-hopkins-hospital</t>
  </si>
  <si>
    <t>1800 Orleans St, Baltimore, MD 21287</t>
  </si>
  <si>
    <r>
      <rPr>
        <rFont val="Calibri, sans-serif"/>
        <color rgb="FF1155CC"/>
        <sz val="11.0"/>
        <u/>
      </rPr>
      <t>https://www.google.com/maps/search/?api=1&amp;query=Johns%20Hopkins%20Hospital%201800%20Orleans%20St%2C%20Baltimore%2C%20MD%2021287</t>
    </r>
  </si>
  <si>
    <t>410-350-3200</t>
  </si>
  <si>
    <t>MedStar Harbor Hospital</t>
  </si>
  <si>
    <t>Nonprofit acute care hospital serving South Baltimore</t>
  </si>
  <si>
    <t>https://www.medstarhealth.org/locations/medstar-harbor-hospital</t>
  </si>
  <si>
    <t>3001 S Hanover St, Baltimore, MD 21225</t>
  </si>
  <si>
    <r>
      <rPr>
        <rFont val="Calibri, sans-serif"/>
        <color rgb="FF1155CC"/>
        <sz val="11.0"/>
        <u/>
      </rPr>
      <t>https://www.google.com/maps/search/?api=1&amp;query=MedStar%20Harbor%20Hospital%203001%20S%20Hanover%20St%2C%20Baltimore%2C%20MD%2021225</t>
    </r>
  </si>
  <si>
    <t>443-519-2464</t>
  </si>
  <si>
    <t>info@baltimorefurniturebank.org</t>
  </si>
  <si>
    <t>Baltimore Furniture Bank</t>
  </si>
  <si>
    <t>Agency referral typically required</t>
  </si>
  <si>
    <t>Mon–Fri (pickup/delivery by appt)</t>
  </si>
  <si>
    <t>Provides gently used furniture to individuals and families transitioning to housing</t>
  </si>
  <si>
    <t>https://baltimorefurniturebank.org/</t>
  </si>
  <si>
    <t>3222 Wilkens Ave, Baltimore, MD 21229</t>
  </si>
  <si>
    <r>
      <rPr>
        <rFont val="Calibri, sans-serif"/>
        <color rgb="FF1155CC"/>
        <sz val="11.0"/>
        <u/>
      </rPr>
      <t>https://www.google.com/maps/search/?api=1&amp;query=Baltimore%20Furniture%20Bank%203222%20Wilkens%20Ave%2C%20Baltimore%2C%20MD%2021229</t>
    </r>
  </si>
  <si>
    <t>Household Goods</t>
  </si>
  <si>
    <t>(667) 600-2000</t>
  </si>
  <si>
    <t>Catholic Charities – Housing Programs</t>
  </si>
  <si>
    <t>https://catholiccharities-md.org/</t>
  </si>
  <si>
    <t>1111 E Cold Spring Ln, Baltimore, MD 21239</t>
  </si>
  <si>
    <r>
      <rPr>
        <rFont val="Calibri, sans-serif"/>
        <color rgb="FF1155CC"/>
        <sz val="11.0"/>
        <u/>
      </rPr>
      <t>https://www.google.com/maps/search/?api=1&amp;query=Catholic%20Charities%20%E2%80%93%20Housing%20Programs%201111%20E%20Cold%20Spring%20Ln%2C%20Baltimore%2C%20MD%2021239</t>
    </r>
  </si>
  <si>
    <t>Housing</t>
  </si>
  <si>
    <t>(410) 752-4454</t>
  </si>
  <si>
    <t>Baltimore Station (Veterans)</t>
  </si>
  <si>
    <t>All throughout year</t>
  </si>
  <si>
    <t>Clothe/feed/provide for male veterans in need</t>
  </si>
  <si>
    <t>https://baltimorestation.org/</t>
  </si>
  <si>
    <t>answered call</t>
  </si>
  <si>
    <t>Good, agent answered all questions</t>
  </si>
  <si>
    <t>17 E Franklin St, Baltimore, MD 21202</t>
  </si>
  <si>
    <r>
      <rPr>
        <rFont val="Calibri, sans-serif"/>
        <color rgb="FF1155CC"/>
        <sz val="11.0"/>
        <u/>
      </rPr>
      <t>https://www.google.com/maps/search/?api=1&amp;query=Baltimore%20Station%20%28Veterans%29%2017%20E%20Franklin%20St%2C%20Baltimore%2C%20MD%2021202</t>
    </r>
  </si>
  <si>
    <t>Shelter/Recovery</t>
  </si>
  <si>
    <t>(410) 837-1400</t>
  </si>
  <si>
    <t>Bot Answered</t>
  </si>
  <si>
    <t>automated, provided a lot of information</t>
  </si>
  <si>
    <t>1118 Ward St, Baltimore, MD 21230</t>
  </si>
  <si>
    <r>
      <rPr>
        <rFont val="Calibri, sans-serif"/>
        <color rgb="FF1155CC"/>
        <sz val="11.0"/>
        <u/>
      </rPr>
      <t>https://www.google.com/maps/search/?api=1&amp;query=Project%20PLASE%201118%20Ward%20St%2C%20Baltimore%2C%20MD%2021230</t>
    </r>
  </si>
  <si>
    <t>Shelter/Transitional</t>
  </si>
  <si>
    <t>410-396-5430</t>
  </si>
  <si>
    <t>Enoch Pratt Free Library – Social Impact Programs</t>
  </si>
  <si>
    <t>Branch hours; events vary</t>
  </si>
  <si>
    <t>Legal help clinics, benefits enrollment, expungement, and community resources</t>
  </si>
  <si>
    <t>https://www.prattlibrary.org/services/social-impact</t>
  </si>
  <si>
    <t>just voice, called during open hours, said to visit website then hung up</t>
  </si>
  <si>
    <t>Multiple branches – see site</t>
  </si>
  <si>
    <r>
      <rPr>
        <rFont val="Calibri, sans-serif"/>
        <color rgb="FF1155CC"/>
        <sz val="11.0"/>
        <u/>
      </rPr>
      <t>https://www.google.com/maps/search/?api=1&amp;query=Enoch%20Pratt%20Free%20Library%20%E2%80%93%20Social%20Impact%20Programs%20Multiple%20branches%20%E2%80%93%20see%20site</t>
    </r>
  </si>
  <si>
    <t>Social Services &amp; Benefits Navigation</t>
  </si>
  <si>
    <t>(410) 233-0684</t>
  </si>
  <si>
    <t>REACH Health Services (Total Health Care)</t>
  </si>
  <si>
    <t>https://www.totalhealthcare.org/services/addiction-services/</t>
  </si>
  <si>
    <t>Voice answered, instantly put on hold no warning</t>
  </si>
  <si>
    <t>Said "crisis ... Center" heard a beep, then no response given</t>
  </si>
  <si>
    <t>4130 Patterson Ave, Baltimore, MD 21215</t>
  </si>
  <si>
    <r>
      <rPr>
        <rFont val="Calibri, sans-serif"/>
        <color rgb="FF1155CC"/>
        <sz val="11.0"/>
        <u/>
      </rPr>
      <t>https://www.google.com/maps/search/?api=1&amp;query=REACH%20Health%20Services%20%28Total%20Health%20Care%29%204130%20Patterson%20Ave%2C%20Baltimore%2C%20MD%2021215</t>
    </r>
  </si>
  <si>
    <t>Substance Use (MAT)</t>
  </si>
  <si>
    <t>(410) 625-6482</t>
  </si>
  <si>
    <t>Dee’s Place</t>
  </si>
  <si>
    <t>https://www.npspmd.org/dees-place/</t>
  </si>
  <si>
    <t>put on hold</t>
  </si>
  <si>
    <t>listed people's names, tried to get rerouted for general info, got told to leave voicemail by automated voice</t>
  </si>
  <si>
    <t>211 E Madison St, Baltimore, MD 21202</t>
  </si>
  <si>
    <r>
      <rPr>
        <rFont val="Calibri, sans-serif"/>
        <color rgb="FF1155CC"/>
        <sz val="11.0"/>
        <u/>
      </rPr>
      <t>https://www.google.com/maps/search/?api=1&amp;query=Dee%E2%80%99s%20Place%20211%20E%20Madison%20St%2C%20Baltimore%2C%20MD%2021202</t>
    </r>
  </si>
  <si>
    <t>Substance Use (Peer)</t>
  </si>
  <si>
    <t>410-235-8877</t>
  </si>
  <si>
    <t>ajwshelter@aol.com</t>
  </si>
  <si>
    <t>At Jacob’s Well</t>
  </si>
  <si>
    <t>Adults with mental illness; intake required</t>
  </si>
  <si>
    <t>Housing and support for adults with mental illness</t>
  </si>
  <si>
    <t>https://www.atjacobswell.org/</t>
  </si>
  <si>
    <t>Never picked up</t>
  </si>
  <si>
    <t>automated response, no one could take call</t>
  </si>
  <si>
    <t>323 E 25th St, Baltimore, MD 21218</t>
  </si>
  <si>
    <r>
      <rPr>
        <rFont val="Calibri, sans-serif"/>
        <color rgb="FF1155CC"/>
        <sz val="11.0"/>
        <u/>
      </rPr>
      <t>https://www.google.com/maps/search/?api=1&amp;query=At%20Jacob%E2%80%99s%20Well%20323%20E%2025th%20St%2C%20Baltimore%2C%20MD%2021218</t>
    </r>
  </si>
  <si>
    <t>Supportive Housing</t>
  </si>
  <si>
    <t>410-566-0094</t>
  </si>
  <si>
    <t>Pleasant Housing, Inc.</t>
  </si>
  <si>
    <t>Adults with disabilities/mental illness</t>
  </si>
  <si>
    <t>Office hours vary</t>
  </si>
  <si>
    <t>Permanent housing with supportive services</t>
  </si>
  <si>
    <t>http://pleasanthousing.org/</t>
  </si>
  <si>
    <t>Heard a voice, then got hung up on</t>
  </si>
  <si>
    <t>Heard a hello? hello? then got cut off while talking when they hung up</t>
  </si>
  <si>
    <t>414 Reisterstown Road Pikesville, MD 21208</t>
  </si>
  <si>
    <r>
      <rPr>
        <rFont val="Calibri, sans-serif"/>
        <color rgb="FF1155CC"/>
        <sz val="11.0"/>
        <u/>
      </rPr>
      <t>https://www.google.com/maps/search/?api=1&amp;query=Pleasant%20Housing%2C%20Inc.%20414%20Reisterstown%20Road%20Pikesville%2C%20MD%2021208</t>
    </r>
  </si>
  <si>
    <t>410-235-5782</t>
  </si>
  <si>
    <t>info@womenshousing.org</t>
  </si>
  <si>
    <t>Women’s Housing Coalition</t>
  </si>
  <si>
    <t>Income &amp; eligibility requirements</t>
  </si>
  <si>
    <t>Office hours Mon–Fri</t>
  </si>
  <si>
    <t>Permanent supportive housing for women and families</t>
  </si>
  <si>
    <t>https://womenshousing.org/</t>
  </si>
  <si>
    <t>got sent through directory, wasnt able to actually talk to someone</t>
  </si>
  <si>
    <t>seemed legitimate, but wasn't able to get a real call, just got told to leave voice mail</t>
  </si>
  <si>
    <t>119 E 25th St, Baltimore, MD 21218</t>
  </si>
  <si>
    <r>
      <rPr>
        <rFont val="Calibri, sans-serif"/>
        <color rgb="FF1155CC"/>
        <sz val="11.0"/>
        <u/>
      </rPr>
      <t>https://www.google.com/maps/search/?api=1&amp;query=Women%E2%80%99s%20Housing%20Coalition%20119%20E%2025th%20St%2C%20Baltimore%2C%20MD%2021218</t>
    </r>
  </si>
  <si>
    <t>Supportive Housing (Women &amp; Families)</t>
  </si>
  <si>
    <t>800-829-1040</t>
  </si>
  <si>
    <t>IRS – Earned Income Tax Credit (EITC)</t>
  </si>
  <si>
    <t>Income eligibility; must file taxes</t>
  </si>
  <si>
    <t>Online resources 24/7</t>
  </si>
  <si>
    <t>Refundable tax credit for low‑ to moderate‑income workers and families</t>
  </si>
  <si>
    <t>https://www.irs.gov/credits-deductions/individuals/earned-income-tax-credit-eitc</t>
  </si>
  <si>
    <t>national service, automated call</t>
  </si>
  <si>
    <t>couldnt connect to rep, called during business hours but said call again during business hours, then hung up</t>
  </si>
  <si>
    <r>
      <rPr>
        <rFont val="Calibri, sans-serif"/>
        <color rgb="FF1155CC"/>
        <sz val="11.0"/>
        <u/>
      </rPr>
      <t>https://www.google.com/maps/search/?api=1&amp;query=IRS%20%E2%80%93%20Earned%20Income%20Tax%20Credit%20%28EITC%29%20Nationwide%20%28online%20program%29</t>
    </r>
  </si>
  <si>
    <t>Tax Credit / Income Support</t>
  </si>
  <si>
    <t>877-546-5595</t>
  </si>
  <si>
    <t>Maryland DHCD – Renting Solutions</t>
  </si>
  <si>
    <t>Maryland residents</t>
  </si>
  <si>
    <t>Tenant‑landlord resources, rights, and rental assistance information</t>
  </si>
  <si>
    <t>https://dhcd.maryland.gov/Pages/Renters/default.aspx</t>
  </si>
  <si>
    <t>got hung up on by automated message</t>
  </si>
  <si>
    <t>this number doesnt accept incoming calls</t>
  </si>
  <si>
    <t>7800 Harkins Rd, Lanham, MD 20706</t>
  </si>
  <si>
    <r>
      <rPr>
        <rFont val="Calibri, sans-serif"/>
        <color rgb="FF1155CC"/>
        <sz val="11.0"/>
        <u/>
      </rPr>
      <t>https://www.google.com/maps/search/?api=1&amp;query=Maryland%20DHCD%20%E2%80%93%20Renting%20Solutions%207800%20Harkins%20Rd%2C%20Lanham%2C%20MD%2020706</t>
    </r>
  </si>
  <si>
    <t>Tenant/Landlord Resources</t>
  </si>
  <si>
    <t>(410) 685-0525</t>
  </si>
  <si>
    <t>Fuel Fund of Maryland</t>
  </si>
  <si>
    <t>https://fuelfundmaryland.org/</t>
  </si>
  <si>
    <t>Automated voice</t>
  </si>
  <si>
    <t>Offered variety of services, seems legitimate</t>
  </si>
  <si>
    <t>1525 N Charles St, Baltimore, MD 21201</t>
  </si>
  <si>
    <r>
      <rPr>
        <rFont val="Calibri, sans-serif"/>
        <color rgb="FF1155CC"/>
        <sz val="11.0"/>
        <u/>
      </rPr>
      <t>https://www.google.com/maps/search/?api=1&amp;query=Fuel%20Fund%20of%20Maryland%201525%20N%20Charles%20St%2C%20Baltimore%2C%20MD%2021201</t>
    </r>
  </si>
  <si>
    <t>Utilities</t>
  </si>
  <si>
    <t>Maryland Office of Home Energy Programs (OHEP)</t>
  </si>
  <si>
    <t>Income-based eligibility</t>
  </si>
  <si>
    <t>Helps with energy bills through programs like MEAP &amp; EUSP</t>
  </si>
  <si>
    <t>https://dhs.maryland.gov/office-of-home-energy-programs/</t>
  </si>
  <si>
    <t>Automated, said governrment shut down affected services</t>
  </si>
  <si>
    <t>legitimate, seems reliable, but not currently due to shutdown, could not ask questions</t>
  </si>
  <si>
    <r>
      <rPr>
        <rFont val="Calibri, sans-serif"/>
        <color rgb="FF1155CC"/>
        <sz val="11.0"/>
        <u/>
      </rPr>
      <t>https://www.google.com/maps/search/?api=1&amp;query=Maryland%20Office%20of%20Home%20Energy%20Programs%20%28OHEP%29%20311%20W%20Saratoga%20St%2C%20Baltimore%2C%20MD%2021201</t>
    </r>
  </si>
  <si>
    <t>Utility Assistance</t>
  </si>
  <si>
    <t>800-827-1000</t>
  </si>
  <si>
    <t>Baltimore VA Regional Benefit Office</t>
  </si>
  <si>
    <t>Veterans and dependents</t>
  </si>
  <si>
    <t>Mon–Fri 8am–4pm</t>
  </si>
  <si>
    <t>Veteran Services</t>
  </si>
  <si>
    <t>Provides information and support for VA benefits claims</t>
  </si>
  <si>
    <t>https://www.va.gov/find-locations/facility/vba_372</t>
  </si>
  <si>
    <t>automated, gvmt shutdown affects it</t>
  </si>
  <si>
    <t>offered services, but shutdown affects it</t>
  </si>
  <si>
    <t>31 Hopkins Plaza, Baltimore, MD 21201</t>
  </si>
  <si>
    <r>
      <rPr>
        <rFont val="Calibri, sans-serif"/>
        <color rgb="FF1155CC"/>
        <sz val="11.0"/>
        <u/>
      </rPr>
      <t>https://www.google.com/maps/search/?api=1&amp;query=Baltimore%20VA%20Regional%20Benefit%20Office%2031%20Hopkins%20Plaza%2C%20Baltimore%2C%20MD%2021201</t>
    </r>
  </si>
  <si>
    <t>Veterans Benefits Office</t>
  </si>
  <si>
    <t>410-764-9400</t>
  </si>
  <si>
    <t>Baltimore Vet Center</t>
  </si>
  <si>
    <t>Veterans and families</t>
  </si>
  <si>
    <t>Offers confidential counseling and referral services for Veterans</t>
  </si>
  <si>
    <t>https://www.va.gov/directory/guide/facility.asp?ID=492</t>
  </si>
  <si>
    <t>automated, said it was vet center of colorado</t>
  </si>
  <si>
    <t>good, but phone number is for colo</t>
  </si>
  <si>
    <t>1777 Reisterstown Rd, Suite 199, Baltimore, MD 21208</t>
  </si>
  <si>
    <r>
      <rPr>
        <rFont val="Calibri, sans-serif"/>
        <color rgb="FF1155CC"/>
        <sz val="11.0"/>
        <u/>
      </rPr>
      <t>https://www.google.com/maps/search/?api=1&amp;query=Baltimore%20Vet%20Center%201777%20Reisterstown%20Rd%2C%20Suite%20199%2C%20Baltimore%2C%20MD%2021208</t>
    </r>
  </si>
  <si>
    <t>Veterans Counseling Center</t>
  </si>
  <si>
    <t>410-605-7000</t>
  </si>
  <si>
    <t>Baltimore VA Medical Center</t>
  </si>
  <si>
    <t>Veterans eligible for VA benefits</t>
  </si>
  <si>
    <t>24/7 hospital; outpatient hours vary</t>
  </si>
  <si>
    <t>Comprehensive medical, surgical, mental health and specialty care for veterans</t>
  </si>
  <si>
    <t>https://www.va.gov/maryland-health-care/locations/baltimore-va-medical-center/</t>
  </si>
  <si>
    <t>automated, connected to real person</t>
  </si>
  <si>
    <t>great, answered questions. offer all services listed, services are restritcted to veterans, did not know number</t>
  </si>
  <si>
    <t>10 N Greene St, Baltimore, MD 21201</t>
  </si>
  <si>
    <r>
      <rPr>
        <rFont val="Calibri, sans-serif"/>
        <color rgb="FF1155CC"/>
        <sz val="11.0"/>
        <u/>
      </rPr>
      <t>https://www.google.com/maps/search/?api=1&amp;query=Baltimore%20VA%20Medical%20Center%2010%20N%20Greene%20St%2C%20Baltimore%2C%20MD%2021201</t>
    </r>
  </si>
  <si>
    <t>Veterans Health Care</t>
  </si>
  <si>
    <t>Loch Raven VA Medical Center</t>
  </si>
  <si>
    <t>Veterans eligible for VA care</t>
  </si>
  <si>
    <t>Mon–Fri (outpatient); residential 24/7</t>
  </si>
  <si>
    <t>Provides outpatient and residential rehabilitation services</t>
  </si>
  <si>
    <t>https://www.va.gov/maryland-health-care/locations/loch-raven-va-medical-center/</t>
  </si>
  <si>
    <t>same as above, same phone number</t>
  </si>
  <si>
    <t>3901 The Alameda, Baltimore, MD 21218</t>
  </si>
  <si>
    <r>
      <rPr>
        <rFont val="Calibri, sans-serif"/>
        <color rgb="FF1155CC"/>
        <sz val="11.0"/>
        <u/>
      </rPr>
      <t>https://www.google.com/maps/search/?api=1&amp;query=Loch%20Raven%20VA%20Medical%20Center%203901%20The%20Alameda%2C%20Baltimore%2C%20MD%2021218</t>
    </r>
  </si>
  <si>
    <t>(410) 955-5080</t>
  </si>
  <si>
    <t>Wilmer Eye – Financial Assistance</t>
  </si>
  <si>
    <t>https://www.hopkinsmedicine.org/patient-care/billing-insurance/financial-assistance</t>
  </si>
  <si>
    <t>connected to agent</t>
  </si>
  <si>
    <t>PH to fin assistance, 410 955-7798., have financial counselors who can help with financial assitance, agent was nice. did not provide number, but said usually can help everyone who requests</t>
  </si>
  <si>
    <t>600 N Wolfe St, Baltimore, MD 21287</t>
  </si>
  <si>
    <r>
      <rPr>
        <rFont val="Calibri, sans-serif"/>
        <color rgb="FF1155CC"/>
        <sz val="11.0"/>
        <u/>
      </rPr>
      <t>https://www.google.com/maps/search/?api=1&amp;query=Wilmer%20Eye%20%E2%80%93%20Financial%20Assistance%20600%20N%20Wolfe%20St%2C%20Baltimore%2C%20MD%2021287</t>
    </r>
  </si>
  <si>
    <t>Vision (Charity Care)</t>
  </si>
  <si>
    <t>410-728-3300</t>
  </si>
  <si>
    <t>NCIA – Vocational Training Center</t>
  </si>
  <si>
    <t>Youth &amp; adults; program enrollment required</t>
  </si>
  <si>
    <t>Job training and support through National Center on Institutions &amp; Alternatives</t>
  </si>
  <si>
    <t>https://www.ncianet.org/</t>
  </si>
  <si>
    <t>phone number wrong, phone number no longer in service</t>
  </si>
  <si>
    <t>222 N Franklintown Rd, Baltimore, MD 21223</t>
  </si>
  <si>
    <r>
      <rPr>
        <rFont val="Calibri, sans-serif"/>
        <color rgb="FF1155CC"/>
        <sz val="11.0"/>
        <u/>
      </rPr>
      <t>https://www.google.com/maps/search/?api=1&amp;query=NCIA%20%E2%80%93%20Vocational%20Training%20Center%20222%20N%20Franklintown%20Rd%2C%20Baltimore%2C%20MD%2021223</t>
    </r>
  </si>
  <si>
    <t>Vocational Training</t>
  </si>
  <si>
    <t>410-327-5830</t>
  </si>
  <si>
    <t>info@hopebaltimore.com</t>
  </si>
  <si>
    <t>H.O.P.E. Baltimore (Wellness &amp; Recovery Center)</t>
  </si>
  <si>
    <t>Call ahead; program-specific eligibility</t>
  </si>
  <si>
    <t>Mon–Sun 8:00am–4:30pm (per site)</t>
  </si>
  <si>
    <t>Wellness &amp; Recovery Community Center &amp; Safe Haven Housing</t>
  </si>
  <si>
    <t>https://hopebaltimore.com/</t>
  </si>
  <si>
    <t>connected to agent instantly</t>
  </si>
  <si>
    <t>wide variety of services, meals, haircuts, laundry, clothes, social events etc. 8-4 all week, services meant for homeless, see 20-30 ppl a day. Call was great</t>
  </si>
  <si>
    <t>2828 Loch Raven Rd, Baltimore, MD 21218</t>
  </si>
  <si>
    <r>
      <rPr>
        <rFont val="Calibri, sans-serif"/>
        <color rgb="FF1155CC"/>
        <sz val="11.0"/>
        <u/>
      </rPr>
      <t>https://www.google.com/maps/search/?api=1&amp;query=H.O.P.E.%20Baltimore%20%28Wellness%20%26%20Recovery%20Center%29%202828%20Loch%20Raven%20Rd%2C%20Baltimore%2C%20MD%2021218</t>
    </r>
  </si>
  <si>
    <t>Wellness &amp; Recovery / Safe Haven Housing</t>
  </si>
  <si>
    <t>410-467-4246</t>
  </si>
  <si>
    <t>info@marianhouse.org</t>
  </si>
  <si>
    <t>Marian House</t>
  </si>
  <si>
    <t>Women; intake required</t>
  </si>
  <si>
    <t>Transitional &amp; permanent supportive housing for women</t>
  </si>
  <si>
    <t>https://www.marianhouse.org/</t>
  </si>
  <si>
    <t>never picked up call</t>
  </si>
  <si>
    <t>949 Gorsuch Ave, Baltimore, MD 21218</t>
  </si>
  <si>
    <r>
      <rPr>
        <rFont val="Calibri, sans-serif"/>
        <color rgb="FF1155CC"/>
        <sz val="11.0"/>
        <u/>
      </rPr>
      <t>https://www.google.com/maps/search/?api=1&amp;query=Marian%20House%20949%20Gorsuch%20Ave%2C%20Baltimore%2C%20MD%2021218</t>
    </r>
  </si>
  <si>
    <t>Women’s Housing &amp; Support</t>
  </si>
  <si>
    <t>410-624-7554</t>
  </si>
  <si>
    <t>sparcwomenscenter@gmail.com</t>
  </si>
  <si>
    <t>SPARC Women’s Center</t>
  </si>
  <si>
    <t>Focus on women &amp; gender-diverse community; call ahead</t>
  </si>
  <si>
    <t>Hours vary; some services by appointment</t>
  </si>
  <si>
    <t>Supplies, case management, mobile STI testing, psychiatry and health services</t>
  </si>
  <si>
    <t>https://www.charmcare.org/locations/sparc-women-s-center/covid-19-health-sparc-women-s-center</t>
  </si>
  <si>
    <t>agent answered</t>
  </si>
  <si>
    <t>call was good, services are case management, medical services, legal aid, health insurance, Gender affirming care, also a harm reduction site. 11-4 M-Th, services everyone but Cis men, serve 20-40 ppl in a given day</t>
  </si>
  <si>
    <t>908 Washington Blvd, Baltimore, MD 21230</t>
  </si>
  <si>
    <r>
      <rPr>
        <rFont val="Calibri, sans-serif"/>
        <color rgb="FF1155CC"/>
        <sz val="11.0"/>
        <u/>
      </rPr>
      <t>https://www.google.com/maps/search/?api=1&amp;query=SPARC%20Women%E2%80%99s%20Center%20908%20Washington%20Blvd%2C%20Baltimore%2C%20MD%2021230</t>
    </r>
  </si>
  <si>
    <t>Women/LGBTQ+ Health &amp; Support</t>
  </si>
  <si>
    <t>410-929-9675</t>
  </si>
  <si>
    <t>info@yesdropincenter.org</t>
  </si>
  <si>
    <t>Youth Empowered Society (YES) Drop-In Center</t>
  </si>
  <si>
    <t>Serves youth ages 14–25 | Youth ages 14–25</t>
  </si>
  <si>
    <t>Drop-in center for youth experiencing homelessness with food, clothing, housing referrals</t>
  </si>
  <si>
    <t>https://yesdropincenter.org/</t>
  </si>
  <si>
    <t>23 E North Ave, Baltimore, MD 21202</t>
  </si>
  <si>
    <r>
      <rPr>
        <rFont val="Calibri, sans-serif"/>
        <color rgb="FF1155CC"/>
        <sz val="11.0"/>
        <u/>
      </rPr>
      <t>https://www.google.com/maps/search/?api=1&amp;query=Youth%20Empowered%20Society%20%28YES%29%20Drop-In%20Center%2023%20E%20North%20Ave%2C%20Baltimore%2C%20MD%2021202</t>
    </r>
  </si>
  <si>
    <t>Youth / Homeless Services | Youth Homeless Services</t>
  </si>
  <si>
    <t>443-984-2000</t>
  </si>
  <si>
    <t>Baltimore City Schools – Homeless Liaison</t>
  </si>
  <si>
    <t>Students/families experiencing homelessness</t>
  </si>
  <si>
    <t>Mon–Fri (school hours)</t>
  </si>
  <si>
    <t>Coordinates support for students and families experiencing homelessness</t>
  </si>
  <si>
    <t>Baltimore City Public Schools</t>
  </si>
  <si>
    <t>200 E North Ave, Baltimore, MD 21202</t>
  </si>
  <si>
    <r>
      <rPr>
        <rFont val="Calibri, sans-serif"/>
        <color rgb="FF1155CC"/>
        <sz val="11.0"/>
        <u/>
      </rPr>
      <t>https://www.google.com/maps/search/?api=1&amp;query=Baltimore%20City%20Schools%20%E2%80%93%20Homeless%20Liaison%20200%20E%20North%20Ave%2C%20Baltimore%2C%20MD%2021202</t>
    </r>
  </si>
  <si>
    <t>Youth &amp; Family Support</t>
  </si>
  <si>
    <t>443-984-9540</t>
  </si>
  <si>
    <t>Baltimore City Youth Action Board (YAB)</t>
  </si>
  <si>
    <t>Youth/young adults with lived experience of homelessness</t>
  </si>
  <si>
    <t>Hours vary; meetings scheduled</t>
  </si>
  <si>
    <t>Youth-led advisory board advocating for homeless youth services</t>
  </si>
  <si>
    <t>https://www.bmoreyouthguide.com/about-us</t>
  </si>
  <si>
    <t>7 E Redwood St, Baltimore, MD 21202</t>
  </si>
  <si>
    <r>
      <rPr>
        <rFont val="Calibri, sans-serif"/>
        <color rgb="FF1155CC"/>
        <sz val="11.0"/>
        <u/>
      </rPr>
      <t>https://www.google.com/maps/search/?api=1&amp;query=Baltimore%20City%20Youth%20Action%20Board%20%28YAB%29%207%20E%20Redwood%20St%2C%20Baltimore%2C%20MD%2021202</t>
    </r>
  </si>
  <si>
    <t>Youth Advocacy</t>
  </si>
  <si>
    <t>443-708-1517</t>
  </si>
  <si>
    <t>info@formykidz.org</t>
  </si>
  <si>
    <t>For My Kidz, Inc.</t>
  </si>
  <si>
    <t>Youth and families; enrollment required</t>
  </si>
  <si>
    <t>Provides youth mentoring, education, and family support programs</t>
  </si>
  <si>
    <t>https://formykidz.org/</t>
  </si>
  <si>
    <t>3800 Frederick Ave, Baltimore, MD 21229</t>
  </si>
  <si>
    <r>
      <rPr>
        <rFont val="Calibri, sans-serif"/>
        <color rgb="FF1155CC"/>
        <sz val="11.0"/>
        <u/>
      </rPr>
      <t>https://www.google.com/maps/search/?api=1&amp;query=For%20My%20Kidz%2C%20Inc.%203800%20Frederick%20Ave%2C%20Baltimore%2C%20MD%2021229</t>
    </r>
  </si>
  <si>
    <t>Youth Development</t>
  </si>
  <si>
    <t>443-844-7710</t>
  </si>
  <si>
    <t>info@joybaltimore.org</t>
  </si>
  <si>
    <t>JOY Baltimore Drop-In Center</t>
  </si>
  <si>
    <t>Youth &amp; young adults</t>
  </si>
  <si>
    <t>Drop-in center offering mentoring, housing assistance &amp; HIV testing</t>
  </si>
  <si>
    <t>https://joybaltimore.org/</t>
  </si>
  <si>
    <t>1234 W North Ave, Baltimore, MD 21217</t>
  </si>
  <si>
    <r>
      <rPr>
        <rFont val="Calibri, sans-serif"/>
        <color rgb="FF1155CC"/>
        <sz val="11.0"/>
        <u/>
      </rPr>
      <t>https://www.google.com/maps/search/?api=1&amp;query=JOY%20Baltimore%20Drop-In%20Center%201234%20W%20North%20Ave%2C%20Baltimore%2C%20MD%2021217</t>
    </r>
  </si>
  <si>
    <t>Youth Drop-In &amp; Support</t>
  </si>
  <si>
    <t>410-664-2212</t>
  </si>
  <si>
    <t>NCIA – Youth in Transition School</t>
  </si>
  <si>
    <t>Youth with special needs (ages 11–21)</t>
  </si>
  <si>
    <t>School calendar</t>
  </si>
  <si>
    <t>Special education school for youth with emotional and behavioral challenges</t>
  </si>
  <si>
    <t>4130 W Forest Park Ave, Baltimore, MD 21207</t>
  </si>
  <si>
    <r>
      <rPr>
        <rFont val="Calibri, sans-serif"/>
        <color rgb="FF1155CC"/>
        <sz val="11.0"/>
        <u/>
      </rPr>
      <t>https://www.google.com/maps/search/?api=1&amp;query=NCIA%20%E2%80%93%20Youth%20in%20Transition%20School%204130%20W%20Forest%20Park%20Ave%2C%20Baltimore%2C%20MD%2021207</t>
    </r>
  </si>
  <si>
    <t>Youth Education</t>
  </si>
  <si>
    <t>410-732-2661</t>
  </si>
  <si>
    <t>YO! Baltimore Eastside (Youth Opportunity Center)</t>
  </si>
  <si>
    <t>Serves out-of-school youth ages ~18–24</t>
  </si>
  <si>
    <t>Youth Opportunity Eastside Center offering education, job training &amp; support</t>
  </si>
  <si>
    <t>https://moed.baltimorecity.gov/youth-services/opportunity</t>
  </si>
  <si>
    <r>
      <rPr>
        <rFont val="Calibri, sans-serif"/>
        <color rgb="FF1155CC"/>
        <sz val="11.0"/>
        <u/>
      </rPr>
      <t>https://www.google.com/maps/search/?api=1&amp;query=YO%21%20Baltimore%20Eastside%20%28Youth%20Opportunity%20Center%29%201212%20N%20Wolfe%20St%2C%20Baltimore%2C%20MD%2021213</t>
    </r>
  </si>
  <si>
    <t>Youth Employment &amp; Education</t>
  </si>
  <si>
    <t>410-545-6953</t>
  </si>
  <si>
    <t>YO! Baltimore West (Youth Opportunity Center)</t>
  </si>
  <si>
    <t>Youth Opportunity (YO) Westside Center offering education, job training &amp; support</t>
  </si>
  <si>
    <t>1510 W Lafayette Ave, Baltimore, MD 21217</t>
  </si>
  <si>
    <r>
      <rPr>
        <rFont val="Calibri, sans-serif"/>
        <color rgb="FF1155CC"/>
        <sz val="11.0"/>
        <u/>
      </rPr>
      <t>https://www.google.com/maps/search/?api=1&amp;query=YO%21%20Baltimore%20West%20%28Youth%20Opportunity%20Center%29%201510%20W%20Lafayette%20Ave%2C%20Baltimore%2C%20MD%2021217</t>
    </r>
  </si>
  <si>
    <t>410-396-6722</t>
  </si>
  <si>
    <t>Mayor’s Office of Employment Development (Youth Services)</t>
  </si>
  <si>
    <t>Youth &amp; young adults in Baltimore</t>
  </si>
  <si>
    <t>Provides youth workforce development, including YouthWorks</t>
  </si>
  <si>
    <t>https://moed.baltimorecity.gov/youth-services</t>
  </si>
  <si>
    <t>417 E Fayette St, Suite 468, Baltimore, MD 21202</t>
  </si>
  <si>
    <r>
      <rPr>
        <rFont val="Calibri, sans-serif"/>
        <color rgb="FF1155CC"/>
        <sz val="11.0"/>
        <u/>
      </rPr>
      <t>https://www.google.com/maps/search/?api=1&amp;query=Mayor%E2%80%99s%20Office%20of%20Employment%20Development%20%28Youth%20Services%29%20417%20E%20Fayette%20St%2C%20Suite%20468%2C%20Baltimore%2C%20MD%2021202</t>
    </r>
  </si>
  <si>
    <t>Youth Employment Services</t>
  </si>
  <si>
    <t>410-732-4455</t>
  </si>
  <si>
    <t>HEBCAC NEST Youth Emergency Shelter</t>
  </si>
  <si>
    <t>Youth up to age 24; intake required</t>
  </si>
  <si>
    <t>Emergency shelter for youth experiencing homelessness</t>
  </si>
  <si>
    <t>https://hebcac.org/</t>
  </si>
  <si>
    <r>
      <rPr>
        <rFont val="Calibri, sans-serif"/>
        <color rgb="FF1155CC"/>
        <sz val="11.0"/>
        <u/>
      </rPr>
      <t>https://www.google.com/maps/search/?api=1&amp;query=HEBCAC%20NEST%20Youth%20Emergency%20Shelter%201212%20N%20Wolfe%20St%2C%20Baltimore%2C%20MD%2021213</t>
    </r>
  </si>
  <si>
    <t>Youth Shelter</t>
  </si>
  <si>
    <t>YouthWorks (Baltimore)</t>
  </si>
  <si>
    <t>Youth ages 14–21 (application required)</t>
  </si>
  <si>
    <t>Summer program</t>
  </si>
  <si>
    <t>Summer youth employment program coordinated by MOED</t>
  </si>
  <si>
    <t>https://youthworks.oedworks.com/</t>
  </si>
  <si>
    <t>417 E Fayette St, Baltimore, MD 21202</t>
  </si>
  <si>
    <r>
      <rPr>
        <rFont val="Calibri, sans-serif"/>
        <color rgb="FF1155CC"/>
        <sz val="11.0"/>
        <u/>
      </rPr>
      <t>https://www.google.com/maps/search/?api=1&amp;query=YouthWorks%20%28Baltimore%29%20417%20E%20Fayette%20St%2C%20Baltimore%2C%20MD%2021202</t>
    </r>
  </si>
  <si>
    <t>Youth Summer Jobs Program</t>
  </si>
  <si>
    <t>Thread (Youth &amp; Families)</t>
  </si>
  <si>
    <t>https://www.thread.org/</t>
  </si>
  <si>
    <t>1221 Pimlico Rd, Baltimore, MD 21209</t>
  </si>
  <si>
    <r>
      <rPr>
        <rFont val="Calibri, sans-serif"/>
        <color rgb="FF1155CC"/>
        <sz val="11.0"/>
        <u/>
      </rPr>
      <t>https://www.google.com/maps/search/?api=1&amp;query=Thread%20%28Youth%20%26%20Families%29%201221%20Pimlico%20Rd%2C%20Baltimore%2C%20MD%2021209</t>
    </r>
  </si>
  <si>
    <t>Youth Support</t>
  </si>
  <si>
    <t>410-366-1980 or 410-995-7195</t>
  </si>
  <si>
    <t>Springboard Community Services, Youth Resource Center</t>
  </si>
  <si>
    <t>Exclusively serving youth and young adults 14-24 y/o.</t>
  </si>
  <si>
    <t>the second and fourth Tuesday &amp; Thursday of the month from 12 to 4:30 p.m</t>
  </si>
  <si>
    <t>https://springboardmd.org/</t>
  </si>
  <si>
    <t>4623 Falls Road Baltimore MD 21209 USA</t>
  </si>
  <si>
    <r>
      <rPr>
        <rFont val="Calibri, sans-serif"/>
        <color rgb="FF1155CC"/>
        <sz val="11.0"/>
        <u/>
      </rPr>
      <t>https://www.google.com/maps/search/?api=1&amp;query=Springboard%20Community%20Services%2C%20Youth%20Resource%20Center%204623%20Falls%20Road%20Baltimore%20MD%2021209%20USA</t>
    </r>
  </si>
  <si>
    <t>443-429-0215</t>
  </si>
  <si>
    <t>Catherine’s Family and Youth Services</t>
  </si>
  <si>
    <t>Every 4th Monday of the month starting at 12 p.m. until supplies last</t>
  </si>
  <si>
    <t>catherinesfamilyandyouthservices.org</t>
  </si>
  <si>
    <t>2835 Virginia Ave Baltimore MD 21215 USA</t>
  </si>
  <si>
    <r>
      <rPr>
        <rFont val="Calibri, sans-serif"/>
        <color rgb="FF1155CC"/>
        <sz val="11.0"/>
        <u/>
      </rPr>
      <t>https://www.google.com/maps/search/?api=1&amp;query=Catherine%E2%80%99s%20Family%20and%20Youth%20Services%202835%20Virginia%20Ave%20Baltimore%20MD%2021215%20USA</t>
    </r>
  </si>
  <si>
    <t>410-433-0426</t>
  </si>
  <si>
    <t>The Church Of The Redeemed Of The Lord</t>
  </si>
  <si>
    <t>Wednesdays from 10 a.m. to 1 p.m. except for the first Wednesday of the month. Emergency food available on Sundays by appointment, neighbors must call Tuesday through Friday during Church hours.</t>
  </si>
  <si>
    <t>crlministries.com</t>
  </si>
  <si>
    <t>4321 Old York Rd Baltimore MD 21212-4813 USA</t>
  </si>
  <si>
    <r>
      <rPr>
        <rFont val="Calibri, sans-serif"/>
        <color rgb="FF1155CC"/>
        <sz val="11.0"/>
        <u/>
      </rPr>
      <t>https://www.google.com/maps/search/?api=1&amp;query=The%20Church%20Of%20The%20Redeemed%20Of%20The%20Lord%204321%20Old%20York%20Rd%20Baltimore%20MD%2021212-4813%20USA</t>
    </r>
  </si>
  <si>
    <t>410-409-7568</t>
  </si>
  <si>
    <t>Outcast Food Network Mobile Food Mission</t>
  </si>
  <si>
    <t>Tuesdays from 11 – 2 p.m. and one Saturday per month from 9 – 1 p.m. Also by appointment.</t>
  </si>
  <si>
    <t>2620 Quantico Ave Baltimore MD 21215-7011 USA</t>
  </si>
  <si>
    <r>
      <rPr>
        <rFont val="Calibri, sans-serif"/>
        <color rgb="FF1155CC"/>
        <sz val="11.0"/>
        <u/>
      </rPr>
      <t>https://www.google.com/maps/search/?api=1&amp;query=Outcast%20Food%20Network%20Mobile%20Food%20Mission%202620%20Quantico%20Ave%20Baltimore%20MD%2021215-7011%20USA</t>
    </r>
  </si>
  <si>
    <t>443-759-5916</t>
  </si>
  <si>
    <t>RCCG Mercy Court</t>
  </si>
  <si>
    <t>Every Thursday from 12 to 5 p.m.</t>
  </si>
  <si>
    <t>www.mercycourt.org</t>
  </si>
  <si>
    <t>529 Walker Ave Baltimore MD 21212 USA</t>
  </si>
  <si>
    <r>
      <rPr>
        <rFont val="Calibri, sans-serif"/>
        <color rgb="FF1155CC"/>
        <sz val="11.0"/>
        <u/>
      </rPr>
      <t>https://www.google.com/maps/search/?api=1&amp;query=RCCG%20Mercy%20Court%20529%20Walker%20Ave%20Baltimore%20MD%2021212%20USA</t>
    </r>
  </si>
  <si>
    <t>410-412-4196</t>
  </si>
  <si>
    <t>Word &amp; Praise Faith Community Food Outreach</t>
  </si>
  <si>
    <t>Every third Saturday of the month from 11 a.m. to 2 p.m.</t>
  </si>
  <si>
    <t>wordandpraisefaithministry.com</t>
  </si>
  <si>
    <t>5200 Denmore Ave Baltimore MD 21215-5027 USA</t>
  </si>
  <si>
    <r>
      <rPr>
        <rFont val="Calibri, sans-serif"/>
        <color rgb="FF1155CC"/>
        <sz val="11.0"/>
        <u/>
      </rPr>
      <t>https://www.google.com/maps/search/?api=1&amp;query=Word%20%26%20Praise%20Faith%20Community%20Food%20Outreach%205200%20Denmore%20Ave%20Baltimore%20MD%2021215-5027%20USA</t>
    </r>
  </si>
  <si>
    <t>443-759-8921</t>
  </si>
  <si>
    <t>Langston Hughes Food Pantry</t>
  </si>
  <si>
    <t>Every other Friday from 2 to 3 p.m. or until food is gone</t>
  </si>
  <si>
    <t>langstonhughescbrc.org</t>
  </si>
  <si>
    <t>5011 Arbutus Ave Baltimore MD 21215-5723 USA</t>
  </si>
  <si>
    <r>
      <rPr>
        <rFont val="Calibri, sans-serif"/>
        <color rgb="FF1155CC"/>
        <sz val="11.0"/>
        <u/>
      </rPr>
      <t>https://www.google.com/maps/search/?api=1&amp;query=Langston%20Hughes%20Food%20Pantry%205011%20Arbutus%20Ave%20Baltimore%20MD%2021215-5723%20USA</t>
    </r>
  </si>
  <si>
    <t>410-728-1292</t>
  </si>
  <si>
    <t>Soul Harvest Church &amp; Ministries</t>
  </si>
  <si>
    <t>Wednesdays from 11 a.m. to 2 p.m. Fridays are for delivery only.</t>
  </si>
  <si>
    <t>www.thesoulharvestchurch.org</t>
  </si>
  <si>
    <t>2901 Druid Park Dr Ste 112 Baltimore MD 21215-8174 USA</t>
  </si>
  <si>
    <r>
      <rPr>
        <rFont val="Calibri, sans-serif"/>
        <color rgb="FF1155CC"/>
        <sz val="11.0"/>
        <u/>
      </rPr>
      <t>https://www.google.com/maps/search/?api=1&amp;query=Soul%20Harvest%20Church%20%26%20Ministries%202901%20Druid%20Park%20Dr%20Ste%20112%20Baltimore%20MD%2021215-8174%20USA</t>
    </r>
  </si>
  <si>
    <t>410-744-5200</t>
  </si>
  <si>
    <t>Stepping Stones to a Successful Life Foundation</t>
  </si>
  <si>
    <t>Wednesday from 9 a.m. to 12 p.m.</t>
  </si>
  <si>
    <t>steppingstones.org</t>
  </si>
  <si>
    <t>5616 Park Heights Ave Baltimore MD 21215 USA</t>
  </si>
  <si>
    <r>
      <rPr>
        <rFont val="Calibri, sans-serif"/>
        <color rgb="FF1155CC"/>
        <sz val="11.0"/>
        <u/>
      </rPr>
      <t>https://www.google.com/maps/search/?api=1&amp;query=Stepping%20Stones%20to%20a%20Successful%20Life%20Foundation%205616%20Park%20Heights%20Ave%20Baltimore%20MD%2021215%20USA</t>
    </r>
  </si>
  <si>
    <t>410-542-1204</t>
  </si>
  <si>
    <t>Heritage Food Pantry – Charitable Donations Outreach Ministries</t>
  </si>
  <si>
    <t>the 3rd Wednesday of each month from 10 – 12 p.m.</t>
  </si>
  <si>
    <t>3106 Liberty Heights Ave Baltimore MD 21215-7449 USA</t>
  </si>
  <si>
    <r>
      <rPr>
        <rFont val="Calibri, sans-serif"/>
        <color rgb="FF1155CC"/>
        <sz val="11.0"/>
        <u/>
      </rPr>
      <t>https://www.google.com/maps/search/?api=1&amp;query=Heritage%20Food%20Pantry%20%E2%80%93%20Charitable%20Donations%20Outreach%20Ministries%203106%20Liberty%20Heights%20Ave%20Baltimore%20MD%2021215-7449%20USA</t>
    </r>
  </si>
  <si>
    <t>410-947-5645</t>
  </si>
  <si>
    <t>United House of Prayer</t>
  </si>
  <si>
    <t>the third &amp; fourth Saturday of the month from 11 a.m. to 2 p.m.</t>
  </si>
  <si>
    <t>3401 Edgewood Rd Baltimore MD 21215-7320 USA</t>
  </si>
  <si>
    <r>
      <rPr>
        <rFont val="Calibri, sans-serif"/>
        <color rgb="FF1155CC"/>
        <sz val="11.0"/>
        <u/>
      </rPr>
      <t>https://www.google.com/maps/search/?api=1&amp;query=United%20House%20of%20Prayer%203401%20Edgewood%20Rd%20Baltimore%20MD%2021215-7320%20USA</t>
    </r>
  </si>
  <si>
    <t>410-889-2637</t>
  </si>
  <si>
    <t>Second Shiloh Emergency Food Pantry</t>
  </si>
  <si>
    <t>Tuesdays &amp; Wednesdays from 12 to 2:30 p.m.</t>
  </si>
  <si>
    <t>1355 Homestead St Baltimore MD 21218 USA</t>
  </si>
  <si>
    <r>
      <rPr>
        <rFont val="Calibri, sans-serif"/>
        <color rgb="FF1155CC"/>
        <sz val="11.0"/>
        <u/>
      </rPr>
      <t>https://www.google.com/maps/search/?api=1&amp;query=Second%20Shiloh%20Emergency%20Food%20Pantry%201355%20Homestead%20St%20Baltimore%20MD%2021218%20USA</t>
    </r>
  </si>
  <si>
    <t>443-842-4037</t>
  </si>
  <si>
    <t>Donald Bentley Food Pantry</t>
  </si>
  <si>
    <t>Saturdays from 9 – 12 p.m.</t>
  </si>
  <si>
    <t>624 Gutman Ave Baltimore MD 21218-5422 USA</t>
  </si>
  <si>
    <r>
      <rPr>
        <rFont val="Calibri, sans-serif"/>
        <color rgb="FF1155CC"/>
        <sz val="11.0"/>
        <u/>
      </rPr>
      <t>https://www.google.com/maps/search/?api=1&amp;query=Donald%20Bentley%20Food%20Pantry%20624%20Gutman%20Ave%20Baltimore%20MD%2021218-5422%20USA</t>
    </r>
  </si>
  <si>
    <t>443-449-0933</t>
  </si>
  <si>
    <t>Spirit of Faith Food Pantry</t>
  </si>
  <si>
    <t>Every Wednesday from 9 a.m. to 12:30 p.m. The fourth Thursday of the month from 9 a.m. to 12 p.m. and 3 to 6 p.m.The third Friday of the month from 10:30 a.m. to 4 p.m.</t>
  </si>
  <si>
    <t>721 E 25TH ST Baltimore MD 21218 USA</t>
  </si>
  <si>
    <r>
      <rPr>
        <rFont val="Calibri, sans-serif"/>
        <color rgb="FF1155CC"/>
        <sz val="11.0"/>
        <u/>
      </rPr>
      <t>https://www.google.com/maps/search/?api=1&amp;query=Spirit%20of%20Faith%20Food%20Pantry%20721%20E%2025TH%20ST%20Baltimore%20MD%2021218%20USA</t>
    </r>
  </si>
  <si>
    <t>410-876-2953</t>
  </si>
  <si>
    <t>True Way Church of God</t>
  </si>
  <si>
    <t>Wednesday &amp; Friday from 12 to 2 p.m.</t>
  </si>
  <si>
    <t>2214 Evergreen St Baltimore MD 21216-2930 USA</t>
  </si>
  <si>
    <r>
      <rPr>
        <rFont val="Calibri, sans-serif"/>
        <color rgb="FF1155CC"/>
        <sz val="11.0"/>
        <u/>
      </rPr>
      <t>https://www.google.com/maps/search/?api=1&amp;query=True%20Way%20Church%20of%20God%202214%20Evergreen%20St%20Baltimore%20MD%2021216-2930%20USA</t>
    </r>
  </si>
  <si>
    <t>410-825-0900</t>
  </si>
  <si>
    <t>Loch Raven UMC Food Pantry</t>
  </si>
  <si>
    <t>the first &amp; third Tuesday of the month from 11 a.m. to 1 p.m.</t>
  </si>
  <si>
    <t>6622 Loch Raven Blvd Baltimore MD 21239 USA</t>
  </si>
  <si>
    <r>
      <rPr>
        <rFont val="Calibri, sans-serif"/>
        <color rgb="FF1155CC"/>
        <sz val="11.0"/>
        <u/>
      </rPr>
      <t>https://www.google.com/maps/search/?api=1&amp;query=Loch%20Raven%20UMC%20Food%20Pantry%206622%20Loch%20Raven%20Blvd%20Baltimore%20MD%2021239%20USA</t>
    </r>
  </si>
  <si>
    <t>443-509-5960</t>
  </si>
  <si>
    <t>Life Empowerment Community Outreach</t>
  </si>
  <si>
    <t>the third Saturday of the month from 9 to 11:30 a.m.</t>
  </si>
  <si>
    <t>2718 Harford Road, Baltimore, MD</t>
  </si>
  <si>
    <r>
      <rPr>
        <rFont val="Calibri, sans-serif"/>
        <color rgb="FF1155CC"/>
        <sz val="11.0"/>
        <u/>
      </rPr>
      <t>https://www.google.com/maps/search/?api=1&amp;query=Life%20Empowerment%20Community%20Outreach%202718%20Harford%20Road%2C%20Baltimore%2C%20MD</t>
    </r>
  </si>
  <si>
    <t>410-296-4855</t>
  </si>
  <si>
    <t>Assistance Center of Towson Churches</t>
  </si>
  <si>
    <t>Monday – Friday from 10 a.m. – 2 p.m. and Wednesday 4 – 7 p.m.</t>
  </si>
  <si>
    <t>actconline.info</t>
  </si>
  <si>
    <t>116 W Pennsylvania Ave Towson MD 21204-4518 USA</t>
  </si>
  <si>
    <r>
      <rPr>
        <rFont val="Calibri, sans-serif"/>
        <color rgb="FF1155CC"/>
        <sz val="11.0"/>
        <u/>
      </rPr>
      <t>https://www.google.com/maps/search/?api=1&amp;query=Assistance%20Center%20of%20Towson%20Churches%20116%20W%20Pennsylvania%20Ave%20Towson%20MD%2021204-4518%20USA</t>
    </r>
  </si>
  <si>
    <t>410-669-1229</t>
  </si>
  <si>
    <t>Samaritan Community</t>
  </si>
  <si>
    <t>Monday from 10 a.m. to 2 p.m. &amp; Thursday from 10 a.m. to 2 p.m., by appointment only. Requests for food are not accepted through email. Call for appointment.</t>
  </si>
  <si>
    <t>www.samaritancommunity.org</t>
  </si>
  <si>
    <t>1407 Bolton St Baltimore MD 21217-4202 USA</t>
  </si>
  <si>
    <r>
      <rPr>
        <rFont val="Calibri, sans-serif"/>
        <color rgb="FF1155CC"/>
        <sz val="11.0"/>
        <u/>
      </rPr>
      <t>https://www.google.com/maps/search/?api=1&amp;query=Samaritan%20Community%201407%20Bolton%20St%20Baltimore%20MD%2021217-4202%20USA</t>
    </r>
  </si>
  <si>
    <t>410-669-0512</t>
  </si>
  <si>
    <t>St. Peter Claver Food Pantry</t>
  </si>
  <si>
    <t>Third and fourth Wednesday of the month from 9 to 11 a.m.</t>
  </si>
  <si>
    <t>www.claverpius.org</t>
  </si>
  <si>
    <t>1546 North Fremont Avenue, Baltimore, MD</t>
  </si>
  <si>
    <r>
      <rPr>
        <rFont val="Calibri, sans-serif"/>
        <color rgb="FF1155CC"/>
        <sz val="11.0"/>
        <u/>
      </rPr>
      <t>https://www.google.com/maps/search/?api=1&amp;query=St.%20Peter%20Claver%20Food%20Pantry%201546%20North%20Fremont%20Avenue%2C%20Baltimore%2C%20MD</t>
    </r>
  </si>
  <si>
    <t>410-523-0061</t>
  </si>
  <si>
    <t>St. Gregory the Great – Food Pantry</t>
  </si>
  <si>
    <t>Mondays from 10 a.m. to 12 p.m.</t>
  </si>
  <si>
    <t>www.archbalt.org/parishes/all-parishes/st-gregory-the-great/</t>
  </si>
  <si>
    <t>1542 N Gilmor St Baltimore MD 21217 USA</t>
  </si>
  <si>
    <r>
      <rPr>
        <rFont val="Calibri, sans-serif"/>
        <color rgb="FF1155CC"/>
        <sz val="11.0"/>
        <u/>
      </rPr>
      <t>https://www.google.com/maps/search/?api=1&amp;query=St.%20Gregory%20the%20Great%20%E2%80%93%20Food%20Pantry%201542%20N%20Gilmor%20St%20Baltimore%20MD%2021217%20USA</t>
    </r>
  </si>
  <si>
    <t>St. Gregory the Great – Soup Kitchen</t>
  </si>
  <si>
    <t>Thursdays from 11 a.m. to 1 p.m.</t>
  </si>
  <si>
    <r>
      <rPr>
        <rFont val="Calibri, sans-serif"/>
        <color rgb="FF1155CC"/>
        <sz val="11.0"/>
        <u/>
      </rPr>
      <t>https://www.google.com/maps/search/?api=1&amp;query=St.%20Gregory%20the%20Great%20%E2%80%93%20Soup%20Kitchen%201542%20N%20Gilmor%20St%20Baltimore%20MD%2021217%20USA</t>
    </r>
  </si>
  <si>
    <t>410-728-1600</t>
  </si>
  <si>
    <t>The Y in Druid Hill Fresh Mart</t>
  </si>
  <si>
    <t>Monday from 10 a.m. to 1 p.m., Tuesday from 3 to 6 p.m. &amp; Saturday from 11 a.m. to 2 p.m.</t>
  </si>
  <si>
    <t>1609 Druid Hill Ave Baltimore MD 21217-3427 USA</t>
  </si>
  <si>
    <r>
      <rPr>
        <rFont val="Calibri, sans-serif"/>
        <color rgb="FF1155CC"/>
        <sz val="11.0"/>
        <u/>
      </rPr>
      <t>https://www.google.com/maps/search/?api=1&amp;query=The%20Y%20in%20Druid%20Hill%20Fresh%20Mart%201609%20Druid%20Hill%20Ave%20Baltimore%20MD%2021217-3427%20USA</t>
    </r>
  </si>
  <si>
    <t>410-504-2430</t>
  </si>
  <si>
    <t>American Friends of Anvey Yashpe</t>
  </si>
  <si>
    <t>Sundays from 10 – 2 p.m. Also by appointment if needed.</t>
  </si>
  <si>
    <t>3207 Marnat Rd Baltimore MD 21208-4506 USA</t>
  </si>
  <si>
    <r>
      <rPr>
        <rFont val="Calibri, sans-serif"/>
        <color rgb="FF1155CC"/>
        <sz val="11.0"/>
        <u/>
      </rPr>
      <t>https://www.google.com/maps/search/?api=1&amp;query=American%20Friends%20of%20Anvey%20Yashpe%203207%20Marnat%20Rd%20Baltimore%20MD%2021208-4506%20USA</t>
    </r>
  </si>
  <si>
    <t>410-624-3600</t>
  </si>
  <si>
    <t>Saint Cecilia Roman Catholic Church – Food Distribution Center</t>
  </si>
  <si>
    <t>Wednesdays from 10 – 11 a.m.</t>
  </si>
  <si>
    <t>3301 Windsor Ave Baltimore MD 21216-2616 USA</t>
  </si>
  <si>
    <r>
      <rPr>
        <rFont val="Calibri, sans-serif"/>
        <color rgb="FF1155CC"/>
        <sz val="11.0"/>
        <u/>
      </rPr>
      <t>https://www.google.com/maps/search/?api=1&amp;query=Saint%20Cecilia%20Roman%20Catholic%20Church%20%E2%80%93%20Food%20Distribution%20Center%203301%20Windsor%20Ave%20Baltimore%20MD%2021216-2616%20USA</t>
    </r>
  </si>
  <si>
    <t>410-945-3575</t>
  </si>
  <si>
    <t>The Mt. Moriah Baptist Church Food Pantry</t>
  </si>
  <si>
    <t>Tuesdays and Fridays from 8 – 10 a.m.</t>
  </si>
  <si>
    <t>www.themountmoriahbaptistchurch.org</t>
  </si>
  <si>
    <t>2201 Garrison Blvd Baltimore MD 21216-2612 USA</t>
  </si>
  <si>
    <r>
      <rPr>
        <rFont val="Calibri, sans-serif"/>
        <color rgb="FF1155CC"/>
        <sz val="11.0"/>
        <u/>
      </rPr>
      <t>https://www.google.com/maps/search/?api=1&amp;query=The%20Mt.%20Moriah%20Baptist%20Church%20Food%20Pantry%202201%20Garrison%20Blvd%20Baltimore%20MD%2021216-2612%20USA</t>
    </r>
  </si>
  <si>
    <t>410-383-9633</t>
  </si>
  <si>
    <t>Trinity Presbyterian Church Food Pantry</t>
  </si>
  <si>
    <t>the last two Saturdays of the month from 10 a.m. to 12 p.m. Can also call in an emergency to make other arrangements.</t>
  </si>
  <si>
    <t>Trinitypresbalt.org</t>
  </si>
  <si>
    <t>3200 Walbrook Ave Baltimore MD 21216-3032 USA</t>
  </si>
  <si>
    <r>
      <rPr>
        <rFont val="Calibri, sans-serif"/>
        <color rgb="FF1155CC"/>
        <sz val="11.0"/>
        <u/>
      </rPr>
      <t>https://www.google.com/maps/search/?api=1&amp;query=Trinity%20Presbyterian%20Church%20Food%20Pantry%203200%20Walbrook%20Ave%20Baltimore%20MD%2021216-3032%20USA</t>
    </r>
  </si>
  <si>
    <t>410-367-1117</t>
  </si>
  <si>
    <t>Concord Baptist Church</t>
  </si>
  <si>
    <t>the 4th Friday of each month from 10 – 12 p.m., except November and December when we open the Friday before the holiday.</t>
  </si>
  <si>
    <t>concordbaptistofbaltimore.com</t>
  </si>
  <si>
    <t>5204 Liberty Heights Ave Baltimore MD 21207-7057 USA</t>
  </si>
  <si>
    <r>
      <rPr>
        <rFont val="Calibri, sans-serif"/>
        <color rgb="FF1155CC"/>
        <sz val="11.0"/>
        <u/>
      </rPr>
      <t>https://www.google.com/maps/search/?api=1&amp;query=Concord%20Baptist%20Church%205204%20Liberty%20Heights%20Ave%20Baltimore%20MD%2021207-7057%20USA</t>
    </r>
  </si>
  <si>
    <t>410-227-4061 and 410-426-8277</t>
  </si>
  <si>
    <t>U.M.C.S. Food Pantry @ Faith Community UMC</t>
  </si>
  <si>
    <t>Saturday from 10 a.m. to 12 p.m. Food Pantry entrance is the single door next to the back parking lot.</t>
  </si>
  <si>
    <t>faithcommunityhamilton.org</t>
  </si>
  <si>
    <t>5315 Harford Rd Baltimore MD 21214-2255 USA</t>
  </si>
  <si>
    <r>
      <rPr>
        <rFont val="Calibri, sans-serif"/>
        <color rgb="FF1155CC"/>
        <sz val="11.0"/>
        <u/>
      </rPr>
      <t>https://www.google.com/maps/search/?api=1&amp;query=U.M.C.S.%20Food%20Pantry%20%40%20Faith%20Community%20UMC%205315%20Harford%20Rd%20Baltimore%20MD%2021214-2255%20USA</t>
    </r>
  </si>
  <si>
    <t>410-947-1863</t>
  </si>
  <si>
    <t>Whitestone Baptist Church Food Pantry</t>
  </si>
  <si>
    <t>Wednesday from 10 a.m. to 12 p.m.</t>
  </si>
  <si>
    <t>3001 Baker St Baltimore MD 21216-3905 USA</t>
  </si>
  <si>
    <r>
      <rPr>
        <rFont val="Calibri, sans-serif"/>
        <color rgb="FF1155CC"/>
        <sz val="11.0"/>
        <u/>
      </rPr>
      <t>https://www.google.com/maps/search/?api=1&amp;query=Whitestone%20Baptist%20Church%20Food%20Pantry%203001%20Baker%20St%20Baltimore%20MD%2021216-3905%20USA</t>
    </r>
  </si>
  <si>
    <t>410-523-4588</t>
  </si>
  <si>
    <t>St. James Episcopal Church Food Pantry</t>
  </si>
  <si>
    <t>the fourth Saturday of the month from 10 a.m. to 12 p.m. in the Parish Center</t>
  </si>
  <si>
    <t>1020 W Lafayette Ave Baltimore MD 21217-2555 USA</t>
  </si>
  <si>
    <r>
      <rPr>
        <rFont val="Calibri, sans-serif"/>
        <color rgb="FF1155CC"/>
        <sz val="11.0"/>
        <u/>
      </rPr>
      <t>https://www.google.com/maps/search/?api=1&amp;query=St.%20James%20Episcopal%20Church%20Food%20Pantry%201020%20W%20Lafayette%20Ave%20Baltimore%20MD%2021217-2555%20USA</t>
    </r>
  </si>
  <si>
    <t>410-357-6210</t>
  </si>
  <si>
    <t>Transforming Lives CDC/New Psalmist Church</t>
  </si>
  <si>
    <t>www.transforminglivescdc.com</t>
  </si>
  <si>
    <t>6020 Marian Dr Baltimore MD 21215-3325 USA</t>
  </si>
  <si>
    <r>
      <rPr>
        <rFont val="Calibri, sans-serif"/>
        <color rgb="FF1155CC"/>
        <sz val="11.0"/>
        <u/>
      </rPr>
      <t>https://www.google.com/maps/search/?api=1&amp;query=Transforming%20Lives%20CDC/New%20Psalmist%20Church%206020%20Marian%20Dr%20Baltimore%20MD%2021215-3325%20USA</t>
    </r>
  </si>
  <si>
    <t>410-448-1215</t>
  </si>
  <si>
    <t>Trinity -New Birth International Christian Ministries</t>
  </si>
  <si>
    <t>3604 N Rogers Ave Baltimore MD 21207-7035 USA</t>
  </si>
  <si>
    <r>
      <rPr>
        <rFont val="Calibri, sans-serif"/>
        <color rgb="FF1155CC"/>
        <sz val="11.0"/>
        <u/>
      </rPr>
      <t>https://www.google.com/maps/search/?api=1&amp;query=Trinity%20-New%20Birth%20International%20Christian%20Ministries%203604%20N%20Rogers%20Ave%20Baltimore%20MD%2021207-7035%20USA</t>
    </r>
  </si>
  <si>
    <t>410-825-3314</t>
  </si>
  <si>
    <t>Babcock Presbyterian Church</t>
  </si>
  <si>
    <t>The 2nd &amp; 4th Saturday of the month from 10 a.m. to 12 p.m. at Chapel located behind the main church building.</t>
  </si>
  <si>
    <t>www.babcockpc.org</t>
  </si>
  <si>
    <t>8240 Loch Raven Blvd Towson MD 21286 USA</t>
  </si>
  <si>
    <r>
      <rPr>
        <rFont val="Calibri, sans-serif"/>
        <color rgb="FF1155CC"/>
        <sz val="11.0"/>
        <u/>
      </rPr>
      <t>https://www.google.com/maps/search/?api=1&amp;query=Babcock%20Presbyterian%20Church%208240%20Loch%20Raven%20Blvd%20Towson%20MD%2021286%20USA</t>
    </r>
  </si>
  <si>
    <t>410-385-0900</t>
  </si>
  <si>
    <t>Knox Presbyterian Church</t>
  </si>
  <si>
    <t>the third Saturday of the month from 11:30 a.m. to 1 p.m.</t>
  </si>
  <si>
    <t>1300 N Eden St, Baltimore, MD 21213</t>
  </si>
  <si>
    <r>
      <rPr>
        <rFont val="Calibri, sans-serif"/>
        <color rgb="FF1155CC"/>
        <sz val="11.0"/>
        <u/>
      </rPr>
      <t>https://www.google.com/maps/search/?api=1&amp;query=Knox%20Presbyterian%20Church%201300%20N%20Eden%20St%2C%20Baltimore%2C%20MD%2021213</t>
    </r>
  </si>
  <si>
    <t>410-523-9082</t>
  </si>
  <si>
    <t>New Mount Zion Baptist Church Food Pantry</t>
  </si>
  <si>
    <t>Every other Thursday from 7 – 10 a.m.</t>
  </si>
  <si>
    <t>817 N Mount St Baltimore MD 21217-2117 USA</t>
  </si>
  <si>
    <r>
      <rPr>
        <rFont val="Calibri, sans-serif"/>
        <color rgb="FF1155CC"/>
        <sz val="11.0"/>
        <u/>
      </rPr>
      <t>https://www.google.com/maps/search/?api=1&amp;query=New%20Mount%20Zion%20Baptist%20Church%20Food%20Pantry%20817%20N%20Mount%20St%20Baltimore%20MD%2021217-2117%20USA</t>
    </r>
  </si>
  <si>
    <t>410-362-2000</t>
  </si>
  <si>
    <t>St. Edward’s Food Pantry</t>
  </si>
  <si>
    <t>Every other Tuesday from 11 – 12:30 p.m.</t>
  </si>
  <si>
    <t>stedwardchurchmd.com/</t>
  </si>
  <si>
    <t>2848 W Lafayette Ave Baltimore MD 21216-4350 USA</t>
  </si>
  <si>
    <r>
      <rPr>
        <rFont val="Calibri, sans-serif"/>
        <color rgb="FF1155CC"/>
        <sz val="11.0"/>
        <u/>
      </rPr>
      <t>https://www.google.com/maps/search/?api=1&amp;query=St.%20Edward%E2%80%99s%20Food%20Pantry%202848%20W%20Lafayette%20Ave%20Baltimore%20MD%2021216-4350%20USA</t>
    </r>
  </si>
  <si>
    <t>410-342-6858</t>
  </si>
  <si>
    <t>Mattie B. Uzzle Center – Pantry</t>
  </si>
  <si>
    <t>the third Friday of every month (excluding holidays) from 9:30 – 11:30 a.m.</t>
  </si>
  <si>
    <t>1220 North Chester Street, Baltimore MD 21213</t>
  </si>
  <si>
    <r>
      <rPr>
        <rFont val="Calibri, sans-serif"/>
        <color rgb="FF1155CC"/>
        <sz val="11.0"/>
        <u/>
      </rPr>
      <t>https://www.google.com/maps/search/?api=1&amp;query=Mattie%20B.%20Uzzle%20Center%20%E2%80%93%20Pantry%201220%20North%20Chester%20Street%2C%20Baltimore%20MD%2021213</t>
    </r>
  </si>
  <si>
    <t>443-756-8162</t>
  </si>
  <si>
    <t>Angels Helping Angels – Food Pantry</t>
  </si>
  <si>
    <t>Wednesdays by appointment only. Saturdays from 10 a.m. – 2 p.m.</t>
  </si>
  <si>
    <t>Www.ahamd.org</t>
  </si>
  <si>
    <t>1401 N Milton Ave Baltimore MD 21213 USA</t>
  </si>
  <si>
    <r>
      <rPr>
        <rFont val="Calibri, sans-serif"/>
        <color rgb="FF1155CC"/>
        <sz val="11.0"/>
        <u/>
      </rPr>
      <t>https://www.google.com/maps/search/?api=1&amp;query=Angels%20Helping%20Angels%20%E2%80%93%20Food%20Pantry%201401%20N%20Milton%20Ave%20Baltimore%20MD%2021213%20USA</t>
    </r>
  </si>
  <si>
    <t>Angels Helping Angels – Soup Kitchen</t>
  </si>
  <si>
    <t>Saturdays from 10 a.m. – 2 p.m.</t>
  </si>
  <si>
    <r>
      <rPr>
        <rFont val="Calibri, sans-serif"/>
        <color rgb="FF1155CC"/>
        <sz val="11.0"/>
        <u/>
      </rPr>
      <t>https://www.google.com/maps/search/?api=1&amp;query=Angels%20Helping%20Angels%20%E2%80%93%20Soup%20Kitchen%201401%20N%20Milton%20Ave%20Baltimore%20MD%2021213%20USA</t>
    </r>
  </si>
  <si>
    <t>410-945-7923</t>
  </si>
  <si>
    <t>Peoples Church of Baltimore</t>
  </si>
  <si>
    <t>One Saturday of the month from 8 to 10 a.m.</t>
  </si>
  <si>
    <t>allenamebaltimoremd.org</t>
  </si>
  <si>
    <t>230 N Fulton Ave Baltimore MD 21223-1661 USA</t>
  </si>
  <si>
    <r>
      <rPr>
        <rFont val="Calibri, sans-serif"/>
        <color rgb="FF1155CC"/>
        <sz val="11.0"/>
        <u/>
      </rPr>
      <t>https://www.google.com/maps/search/?api=1&amp;query=Peoples%20Church%20of%20Baltimore%20230%20N%20Fulton%20Ave%20Baltimore%20MD%2021223-1661%20USA</t>
    </r>
  </si>
  <si>
    <t>443-738-5154</t>
  </si>
  <si>
    <t>Pathway Forward</t>
  </si>
  <si>
    <t>Friday from 1 p.m. to 4 p.m. &amp; Saturday 9 a.m. to 12 p.m.</t>
  </si>
  <si>
    <t>1130 West Lexington Street, Baltimore, MD 21223</t>
  </si>
  <si>
    <r>
      <rPr>
        <rFont val="Calibri, sans-serif"/>
        <color rgb="FF1155CC"/>
        <sz val="11.0"/>
        <u/>
      </rPr>
      <t>https://www.google.com/maps/search/?api=1&amp;query=Pathway%20Forward%201130%20West%20Lexington%20Street%2C%20Baltimore%2C%20MD%2021223</t>
    </r>
  </si>
  <si>
    <t>410-444-1595</t>
  </si>
  <si>
    <t>Friendship Outreach Center Inc.</t>
  </si>
  <si>
    <t>Tuesdays, Wednesdays, &amp; Thursdays from 10 to 11:30 a.m.</t>
  </si>
  <si>
    <t>www.friendshipoutreachcenter.org</t>
  </si>
  <si>
    <t>7200 Harford Rd Baltimore MD 21234-7702 USA</t>
  </si>
  <si>
    <r>
      <rPr>
        <rFont val="Calibri, sans-serif"/>
        <color rgb="FF1155CC"/>
        <sz val="11.0"/>
        <u/>
      </rPr>
      <t>https://www.google.com/maps/search/?api=1&amp;query=Friendship%20Outreach%20Center%20Inc.%207200%20Harford%20Rd%20Baltimore%20MD%2021234-7702%20USA</t>
    </r>
  </si>
  <si>
    <t>410-637-3246</t>
  </si>
  <si>
    <t>Veterans Affairs – Community Resource and Referral Center (CRRC)</t>
  </si>
  <si>
    <t>Military Veterans Only</t>
  </si>
  <si>
    <t>Monday – Friday from 8:30 a.m. – 3 p.m. – Closed on Federal Holidays.</t>
  </si>
  <si>
    <t>209 W Fayette St Baltimore MD 21201-3403 USA</t>
  </si>
  <si>
    <r>
      <rPr>
        <rFont val="Calibri, sans-serif"/>
        <color rgb="FF1155CC"/>
        <sz val="11.0"/>
        <u/>
      </rPr>
      <t>https://www.google.com/maps/search/?api=1&amp;query=Veterans%20Affairs%20%E2%80%93%20Community%20Resource%20and%20Referral%20Center%20%28CRRC%29%20209%20W%20Fayette%20St%20Baltimore%20MD%2021201-3403%20USA</t>
    </r>
  </si>
  <si>
    <t>410-233-8558</t>
  </si>
  <si>
    <t>Gift of Love Center (GOL) – Central Baptist Church</t>
  </si>
  <si>
    <t>www.thecentralbaptistchurch.org</t>
  </si>
  <si>
    <t>2031 W Baltimore St Baltimore MD 21223-1559 USA</t>
  </si>
  <si>
    <r>
      <rPr>
        <rFont val="Calibri, sans-serif"/>
        <color rgb="FF1155CC"/>
        <sz val="11.0"/>
        <u/>
      </rPr>
      <t>https://www.google.com/maps/search/?api=1&amp;query=Gift%20of%20Love%20Center%20%28GOL%29%20%E2%80%93%20Central%20Baptist%20Church%202031%20W%20Baltimore%20St%20Baltimore%20MD%2021223-1559%20USA</t>
    </r>
  </si>
  <si>
    <t>410-962-5078</t>
  </si>
  <si>
    <t>St. Vincent de Paul Church Food Pantry</t>
  </si>
  <si>
    <t>A photo I.D. and proof of residence are required to sign up for the pantry.</t>
  </si>
  <si>
    <t>Mondays from 12:30 to 2 p.m.</t>
  </si>
  <si>
    <t>www.stvchurch.org/</t>
  </si>
  <si>
    <t>120 N Front St Baltimore MD 21202-4804 USA</t>
  </si>
  <si>
    <r>
      <rPr>
        <rFont val="Calibri, sans-serif"/>
        <color rgb="FF1155CC"/>
        <sz val="11.0"/>
        <u/>
      </rPr>
      <t>https://www.google.com/maps/search/?api=1&amp;query=St.%20Vincent%20de%20Paul%20Church%20Food%20Pantry%20120%20N%20Front%20St%20Baltimore%20MD%2021202-4804%20USA</t>
    </r>
  </si>
  <si>
    <t>410-685-5252</t>
  </si>
  <si>
    <t>Grace and Hope Mission – Food Pantry</t>
  </si>
  <si>
    <t>Mondays, Tuesdays, Thursdays, and Fridays from 3 – 4 p.m. by appointment only</t>
  </si>
  <si>
    <t>4 S Gay St Baltimore MD 21202-4007 USA</t>
  </si>
  <si>
    <r>
      <rPr>
        <rFont val="Calibri, sans-serif"/>
        <color rgb="FF1155CC"/>
        <sz val="11.0"/>
        <u/>
      </rPr>
      <t>https://www.google.com/maps/search/?api=1&amp;query=Grace%20and%20Hope%20Mission%20%E2%80%93%20Food%20Pantry%204%20S%20Gay%20St%20Baltimore%20MD%2021202-4007%20USA</t>
    </r>
  </si>
  <si>
    <t>410-949-0786</t>
  </si>
  <si>
    <t>Amazing Grace Lutheran Church – Food Pantry</t>
  </si>
  <si>
    <t>Thursdays at 10 a.m.</t>
  </si>
  <si>
    <t>2424 McElderry St Baltimore MD 21205 USA</t>
  </si>
  <si>
    <r>
      <rPr>
        <rFont val="Calibri, sans-serif"/>
        <color rgb="FF1155CC"/>
        <sz val="11.0"/>
        <u/>
      </rPr>
      <t>https://www.google.com/maps/search/?api=1&amp;query=Amazing%20Grace%20Lutheran%20Church%20%E2%80%93%20Food%20Pantry%202424%20McElderry%20St%20Baltimore%20MD%2021205%20USA</t>
    </r>
  </si>
  <si>
    <t>Amazing Grace Lutheran Church – Soup Kitchen</t>
  </si>
  <si>
    <t>Tuesdays at 12 p.m.</t>
  </si>
  <si>
    <r>
      <rPr>
        <rFont val="Calibri, sans-serif"/>
        <color rgb="FF1155CC"/>
        <sz val="11.0"/>
        <u/>
      </rPr>
      <t>https://www.google.com/maps/search/?api=1&amp;query=Amazing%20Grace%20Lutheran%20Church%20%E2%80%93%20Soup%20Kitchen%202424%20McElderry%20St%20Baltimore%20MD%2021205%20USA</t>
    </r>
  </si>
  <si>
    <t>410-675-3288</t>
  </si>
  <si>
    <t>The Door’s Food Distribution</t>
  </si>
  <si>
    <t>Tuesdays and Thursdays from 11 a.m. – 12 p.m.</t>
  </si>
  <si>
    <t>www.thedoorinc.org</t>
  </si>
  <si>
    <t>219 N Chester St Baltimore MD 21231-1302 USA</t>
  </si>
  <si>
    <r>
      <rPr>
        <rFont val="Calibri, sans-serif"/>
        <color rgb="FF1155CC"/>
        <sz val="11.0"/>
        <u/>
      </rPr>
      <t>https://www.google.com/maps/search/?api=1&amp;query=The%20Door%E2%80%99s%20Food%20Distribution%20219%20N%20Chester%20St%20Baltimore%20MD%2021231-1302%20USA</t>
    </r>
  </si>
  <si>
    <t>Women Empowering Women Food Pantry</t>
  </si>
  <si>
    <t>the second &amp; fourth Friday of the month from 8 a.m. to 12 p.m. &amp; the fourth Saturday of the month from 8 a.m. to 12 p.m.</t>
  </si>
  <si>
    <t>lifeempowermentoutreach.org/</t>
  </si>
  <si>
    <t>4000 Sinclair Ln Baltimore MD 21213 USA</t>
  </si>
  <si>
    <r>
      <rPr>
        <rFont val="Calibri, sans-serif"/>
        <color rgb="FF1155CC"/>
        <sz val="11.0"/>
        <u/>
      </rPr>
      <t>https://www.google.com/maps/search/?api=1&amp;query=Women%20Empowering%20Women%20Food%20Pantry%204000%20Sinclair%20Ln%20Baltimore%20MD%2021213%20USA</t>
    </r>
  </si>
  <si>
    <t>410-814-9576</t>
  </si>
  <si>
    <t>Christ Villa Outreach Program</t>
  </si>
  <si>
    <t>Every other Saturday from 10 – 12 p.m.</t>
  </si>
  <si>
    <t>www.christvilla.org</t>
  </si>
  <si>
    <t>2301 Putty Hill Ave Parkville MD 21234-3914 USA</t>
  </si>
  <si>
    <r>
      <rPr>
        <rFont val="Calibri, sans-serif"/>
        <color rgb="FF1155CC"/>
        <sz val="11.0"/>
        <u/>
      </rPr>
      <t>https://www.google.com/maps/search/?api=1&amp;query=Christ%20Villa%20Outreach%20Program%202301%20Putty%20Hill%20Ave%20Parkville%20MD%2021234-3914%20USA</t>
    </r>
  </si>
  <si>
    <t>443-376-8573</t>
  </si>
  <si>
    <t>Citybeat Baltimore</t>
  </si>
  <si>
    <t>Tuesdays and Thursdays from 11 – 1 p.m., and the 1st Saturday of each month from 11 – 1 p.m.</t>
  </si>
  <si>
    <t>citybeatdreamcenter.org</t>
  </si>
  <si>
    <t>535 S Smallwood St Baltimore MD 21223-2947 USA</t>
  </si>
  <si>
    <r>
      <rPr>
        <rFont val="Calibri, sans-serif"/>
        <color rgb="FF1155CC"/>
        <sz val="11.0"/>
        <u/>
      </rPr>
      <t>https://www.google.com/maps/search/?api=1&amp;query=Citybeat%20Baltimore%20535%20S%20Smallwood%20St%20Baltimore%20MD%2021223-2947%20USA</t>
    </r>
  </si>
  <si>
    <t>(410) 670-1449</t>
  </si>
  <si>
    <t>Our Right Our Life Youth Empowerment Initiative Inc</t>
  </si>
  <si>
    <t>Mondays and Wednesdays from 12 – 3 p.m., Thursdays from 11 – 3 p.m., Saturdays and Sundays from 10 – 2 p.m.</t>
  </si>
  <si>
    <t>www.orolyep.org</t>
  </si>
  <si>
    <t>123 N Clinton St, Baltimore, MD 21212</t>
  </si>
  <si>
    <r>
      <rPr>
        <rFont val="Calibri, sans-serif"/>
        <color rgb="FF1155CC"/>
        <sz val="11.0"/>
        <u/>
      </rPr>
      <t>https://www.google.com/maps/search/?api=1&amp;query=Our%20Right%20Our%20Life%20Youth%20Empowerment%20Initiative%20Inc%20123%20N%20Clinton%20St%2C%20Baltimore%2C%20MD%2021212</t>
    </r>
  </si>
  <si>
    <t>443-743-4727</t>
  </si>
  <si>
    <t>Epiphany Lutheran Church Loaves &amp; Fishes</t>
  </si>
  <si>
    <t>Every Saturday from 10 a.m. to 12 p.m.</t>
  </si>
  <si>
    <t>4301 Raspe Avenue, Baltimore, MD 21206</t>
  </si>
  <si>
    <r>
      <rPr>
        <rFont val="Calibri, sans-serif"/>
        <color rgb="FF1155CC"/>
        <sz val="11.0"/>
        <u/>
      </rPr>
      <t>https://www.google.com/maps/search/?api=1&amp;query=Epiphany%20Lutheran%20Church%20Loaves%20%26%20Fishes%204301%20Raspe%20Avenue%2C%20Baltimore%2C%20MD%2021206</t>
    </r>
  </si>
  <si>
    <t>410-992-5832</t>
  </si>
  <si>
    <t>neighborsa22@gmail.com</t>
  </si>
  <si>
    <t>Neighbor Support Associates</t>
  </si>
  <si>
    <t>Every Friday from 3:30 to 6:30 p.m. by appointment.</t>
  </si>
  <si>
    <t>8203 Harford Rd, Parkville, MD 21234</t>
  </si>
  <si>
    <r>
      <rPr>
        <rFont val="Calibri, sans-serif"/>
        <color rgb="FF1155CC"/>
        <sz val="11.0"/>
        <u/>
      </rPr>
      <t>https://www.google.com/maps/search/?api=1&amp;query=Neighbor%20Support%20Associates%208203%20Harford%20Rd%2C%20Parkville%2C%20MD%2021234</t>
    </r>
  </si>
  <si>
    <t>410-947-4988</t>
  </si>
  <si>
    <t>Benedict’s Pantry</t>
  </si>
  <si>
    <t>the fourth Saturday of the month from 10 a.m. to 12 p.m. Emergency Food is available by appointment only Monday through Friday from 10 a.m. to 12 p.m.</t>
  </si>
  <si>
    <t>2612 Wilkens Ave Baltimore MD 21223-3313 USA</t>
  </si>
  <si>
    <r>
      <rPr>
        <rFont val="Calibri, sans-serif"/>
        <color rgb="FF1155CC"/>
        <sz val="11.0"/>
        <u/>
      </rPr>
      <t>https://www.google.com/maps/search/?api=1&amp;query=Benedict%E2%80%99s%20Pantry%202612%20Wilkens%20Ave%20Baltimore%20MD%2021223-3313%20USA</t>
    </r>
  </si>
  <si>
    <t>410-900-3311</t>
  </si>
  <si>
    <t>Family Kitchen</t>
  </si>
  <si>
    <t>Mondays and Wednesdays from 10 – 2 p.m. and Saturdays from 9 – 2 p.m.</t>
  </si>
  <si>
    <t>360 S Dukeland St Baltimore MD 21223-2701 USA</t>
  </si>
  <si>
    <r>
      <rPr>
        <rFont val="Calibri, sans-serif"/>
        <color rgb="FF1155CC"/>
        <sz val="11.0"/>
        <u/>
      </rPr>
      <t>https://www.google.com/maps/search/?api=1&amp;query=Family%20Kitchen%20360%20S%20Dukeland%20St%20Baltimore%20MD%2021223-2701%20USA</t>
    </r>
  </si>
  <si>
    <t>410-488-5650</t>
  </si>
  <si>
    <t>Macedonia Project</t>
  </si>
  <si>
    <t>Tuesdays &amp; Thursdays from 11 – 1 p.m. Sundays on an emergency basis only at 12:30 p.m. Call with questions.</t>
  </si>
  <si>
    <t>www.newcreation-md.org</t>
  </si>
  <si>
    <t>5401 Frankford Ave Baltimore MD 21206-6139 USA</t>
  </si>
  <si>
    <r>
      <rPr>
        <rFont val="Calibri, sans-serif"/>
        <color rgb="FF1155CC"/>
        <sz val="11.0"/>
        <u/>
      </rPr>
      <t>https://www.google.com/maps/search/?api=1&amp;query=Macedonia%20Project%205401%20Frankford%20Ave%20Baltimore%20MD%2021206-6139%20USA</t>
    </r>
  </si>
  <si>
    <t>410-752-5191</t>
  </si>
  <si>
    <t>South Creek Community Development Corporation</t>
  </si>
  <si>
    <t>Monday from 10 a.m. to 1 p.m.</t>
  </si>
  <si>
    <t>leadenhallbc.org</t>
  </si>
  <si>
    <t>1021 Leadenhall Street, Baltimore, MD 21230</t>
  </si>
  <si>
    <r>
      <rPr>
        <rFont val="Calibri, sans-serif"/>
        <color rgb="FF1155CC"/>
        <sz val="11.0"/>
        <u/>
      </rPr>
      <t>https://www.google.com/maps/search/?api=1&amp;query=South%20Creek%20Community%20Development%20Corporation%201021%20Leadenhall%20Street%2C%20Baltimore%2C%20MD%2021230</t>
    </r>
  </si>
  <si>
    <t>410-665-2111</t>
  </si>
  <si>
    <t>St. Ursula Pantry</t>
  </si>
  <si>
    <t>Third Wednesday of the month from 9 to 11 a.m. We primarily service zip codes 21234 and 21236.</t>
  </si>
  <si>
    <t>8801 Harford Rd Parkville MD 21234-4121 USA</t>
  </si>
  <si>
    <r>
      <rPr>
        <rFont val="Calibri, sans-serif"/>
        <color rgb="FF1155CC"/>
        <sz val="11.0"/>
        <u/>
      </rPr>
      <t>https://www.google.com/maps/search/?api=1&amp;query=St.%20Ursula%20Pantry%208801%20Harford%20Rd%20Parkville%20MD%2021234-4121%20USA</t>
    </r>
  </si>
  <si>
    <t>410-675-5616</t>
  </si>
  <si>
    <t>Breath of God Feeding Program</t>
  </si>
  <si>
    <t>Saturdays at 11 a.m. Food is usually fully distributed by 11:35 a.m.</t>
  </si>
  <si>
    <t>www.BreathOfGodLC.org</t>
  </si>
  <si>
    <t>141 S Clinton St Baltimore MD 21224-2341 USA</t>
  </si>
  <si>
    <r>
      <rPr>
        <rFont val="Calibri, sans-serif"/>
        <color rgb="FF1155CC"/>
        <sz val="11.0"/>
        <u/>
      </rPr>
      <t>https://www.google.com/maps/search/?api=1&amp;query=Breath%20of%20God%20Feeding%20Program%20141%20S%20Clinton%20St%20Baltimore%20MD%2021224-2341%20USA</t>
    </r>
  </si>
  <si>
    <t>410-663-1300</t>
  </si>
  <si>
    <t>The Y in Parkville</t>
  </si>
  <si>
    <t>Tuesday from 4 – 7 p.m. &amp; Saturday from 10 a.m. – 1 p.m.</t>
  </si>
  <si>
    <t>ymaryland.org/mission/aboutus/accesshealthyfood</t>
  </si>
  <si>
    <t>8910 Waltham Woods Rd, Parkville, MD 21234</t>
  </si>
  <si>
    <r>
      <rPr>
        <rFont val="Calibri, sans-serif"/>
        <color rgb="FF1155CC"/>
        <sz val="11.0"/>
        <u/>
      </rPr>
      <t>https://www.google.com/maps/search/?api=1&amp;query=The%20Y%20in%20Parkville%208910%20Waltham%20Woods%20Rd%2C%20Parkville%2C%20MD%2021234</t>
    </r>
  </si>
  <si>
    <t>443-695-7608</t>
  </si>
  <si>
    <t>Macedonia Helping Hand</t>
  </si>
  <si>
    <t>Saturdays from 10 – 11 a.m.</t>
  </si>
  <si>
    <t>1927 Featherbed Ln Baltimore MD 21207-4125 USA</t>
  </si>
  <si>
    <r>
      <rPr>
        <rFont val="Calibri, sans-serif"/>
        <color rgb="FF1155CC"/>
        <sz val="11.0"/>
        <u/>
      </rPr>
      <t>https://www.google.com/maps/search/?api=1&amp;query=Macedonia%20Helping%20Hand%201927%20Featherbed%20Ln%20Baltimore%20MD%2021207-4125%20USA</t>
    </r>
  </si>
  <si>
    <t>410-325-3080</t>
  </si>
  <si>
    <t>Mount Pleasant Development Corporation Food Pantry</t>
  </si>
  <si>
    <t>Tuesday – Thursday from 9 – 5 p.m., Fridays from 9 – 2 p.m., and Saturdays from 8 – 12 p.m.</t>
  </si>
  <si>
    <t>6000 Radecke Ave Baltimore MD 21206-3955 USA</t>
  </si>
  <si>
    <r>
      <rPr>
        <rFont val="Calibri, sans-serif"/>
        <color rgb="FF1155CC"/>
        <sz val="11.0"/>
        <u/>
      </rPr>
      <t>https://www.google.com/maps/search/?api=1&amp;query=Mount%20Pleasant%20Development%20Corporation%20Food%20Pantry%206000%20Radecke%20Ave%20Baltimore%20MD%2021206-3955%20USA</t>
    </r>
  </si>
  <si>
    <t>(410) 747-3417</t>
  </si>
  <si>
    <t>hcarpenter@msbcministries.org</t>
  </si>
  <si>
    <t>Morning Star Baptist Church – Baltimore County</t>
  </si>
  <si>
    <t>Community giveaways on the 3rd Saturday of the month starting at 8 a.m. until all food is distributed. Also by appointment. Contact the church (410) 747-3417 or by email</t>
  </si>
  <si>
    <t>msbcministries.org</t>
  </si>
  <si>
    <t>1512 Woodlawn Dr Baltimore MD 21207-4009 USA</t>
  </si>
  <si>
    <r>
      <rPr>
        <rFont val="Calibri, sans-serif"/>
        <color rgb="FF1155CC"/>
        <sz val="11.0"/>
        <u/>
      </rPr>
      <t>https://www.google.com/maps/search/?api=1&amp;query=Morning%20Star%20Baptist%20Church%20%E2%80%93%20Baltimore%20County%201512%20Woodlawn%20Dr%20Baltimore%20MD%2021207-4009%20USA</t>
    </r>
  </si>
  <si>
    <r>
      <rPr>
        <rFont val="Calibri, sans-serif"/>
        <color rgb="FF1155CC"/>
        <sz val="11.0"/>
        <u/>
      </rPr>
      <t>https://www.google.com/maps/search/?api=1&amp;query=Pleasant%20Housing%2C%20Inc.%20414%20Reisterstown%20Road%20Pikesville%2C%20MD%2021208</t>
    </r>
  </si>
  <si>
    <r>
      <rPr>
        <rFont val="Calibri, sans-serif"/>
        <color rgb="FF1155CC"/>
        <sz val="11.0"/>
        <u/>
      </rPr>
      <t>https://www.google.com/maps/search/?api=1&amp;query=Women%E2%80%99s%20Housing%20Coalition%20119%20E%2025th%20St%2C%20Baltimore%2C%20MD%2021218</t>
    </r>
  </si>
  <si>
    <r>
      <rPr>
        <rFont val="Calibri, sans-serif"/>
        <color rgb="FF1155CC"/>
        <sz val="11.0"/>
        <u/>
      </rPr>
      <t>https://www.google.com/maps/search/?api=1&amp;query=IRS%20%E2%80%93%20Earned%20Income%20Tax%20Credit%20%28EITC%29%20Nationwide%20%28online%20program%29</t>
    </r>
  </si>
  <si>
    <r>
      <rPr>
        <rFont val="Calibri, sans-serif"/>
        <color rgb="FF1155CC"/>
        <sz val="11.0"/>
        <u/>
      </rPr>
      <t>https://www.google.com/maps/search/?api=1&amp;query=Maryland%20DHCD%20%E2%80%93%20Renting%20Solutions%207800%20Harkins%20Rd%2C%20Lanham%2C%20MD%2020706</t>
    </r>
  </si>
  <si>
    <r>
      <rPr>
        <rFont val="Calibri, sans-serif"/>
        <color rgb="FF1155CC"/>
        <sz val="11.0"/>
        <u/>
      </rPr>
      <t>https://www.google.com/maps/search/?api=1&amp;query=Fuel%20Fund%20of%20Maryland%201525%20N%20Charles%20St%2C%20Baltimore%2C%20MD%2021201</t>
    </r>
  </si>
  <si>
    <r>
      <rPr>
        <rFont val="Calibri, sans-serif"/>
        <color rgb="FF1155CC"/>
        <sz val="11.0"/>
        <u/>
      </rPr>
      <t>https://www.google.com/maps/search/?api=1&amp;query=Maryland%20Office%20of%20Home%20Energy%20Programs%20%28OHEP%29%20311%20W%20Saratoga%20St%2C%20Baltimore%2C%20MD%2021201</t>
    </r>
  </si>
  <si>
    <r>
      <rPr>
        <rFont val="Calibri, sans-serif"/>
        <color rgb="FF1155CC"/>
        <sz val="11.0"/>
        <u/>
      </rPr>
      <t>https://www.google.com/maps/search/?api=1&amp;query=Baltimore%20VA%20Regional%20Benefit%20Office%2031%20Hopkins%20Plaza%2C%20Baltimore%2C%20MD%2021201</t>
    </r>
  </si>
  <si>
    <r>
      <rPr>
        <rFont val="Calibri, sans-serif"/>
        <color rgb="FF1155CC"/>
        <sz val="11.0"/>
        <u/>
      </rPr>
      <t>https://www.google.com/maps/search/?api=1&amp;query=Baltimore%20Vet%20Center%201777%20Reisterstown%20Rd%2C%20Suite%20199%2C%20Baltimore%2C%20MD%2021208</t>
    </r>
  </si>
  <si>
    <r>
      <rPr>
        <rFont val="Calibri, sans-serif"/>
        <color rgb="FF1155CC"/>
        <sz val="11.0"/>
        <u/>
      </rPr>
      <t>https://www.google.com/maps/search/?api=1&amp;query=Baltimore%20VA%20Medical%20Center%2010%20N%20Greene%20St%2C%20Baltimore%2C%20MD%2021201</t>
    </r>
  </si>
  <si>
    <r>
      <rPr>
        <rFont val="Calibri, sans-serif"/>
        <color rgb="FF1155CC"/>
        <sz val="11.0"/>
        <u/>
      </rPr>
      <t>https://www.google.com/maps/search/?api=1&amp;query=Loch%20Raven%20VA%20Medical%20Center%203901%20The%20Alameda%2C%20Baltimore%2C%20MD%2021218</t>
    </r>
  </si>
  <si>
    <r>
      <rPr>
        <rFont val="Calibri, sans-serif"/>
        <color rgb="FF1155CC"/>
        <sz val="11.0"/>
        <u/>
      </rPr>
      <t>https://www.google.com/maps/search/?api=1&amp;query=Wilmer%20Eye%20%E2%80%93%20Financial%20Assistance%20600%20N%20Wolfe%20St%2C%20Baltimore%2C%20MD%2021287</t>
    </r>
  </si>
  <si>
    <r>
      <rPr>
        <rFont val="Calibri, sans-serif"/>
        <color rgb="FF1155CC"/>
        <sz val="11.0"/>
        <u/>
      </rPr>
      <t>https://www.google.com/maps/search/?api=1&amp;query=NCIA%20%E2%80%93%20Vocational%20Training%20Center%20222%20N%20Franklintown%20Rd%2C%20Baltimore%2C%20MD%2021223</t>
    </r>
  </si>
  <si>
    <r>
      <rPr>
        <rFont val="Calibri, sans-serif"/>
        <color rgb="FF1155CC"/>
        <sz val="11.0"/>
        <u/>
      </rPr>
      <t>https://www.google.com/maps/search/?api=1&amp;query=H.O.P.E.%20Baltimore%20%28Wellness%20%26%20Recovery%20Center%29%202828%20Loch%20Raven%20Rd%2C%20Baltimore%2C%20MD%2021218</t>
    </r>
  </si>
  <si>
    <r>
      <rPr>
        <rFont val="Calibri, sans-serif"/>
        <color rgb="FF1155CC"/>
        <sz val="11.0"/>
        <u/>
      </rPr>
      <t>https://www.google.com/maps/search/?api=1&amp;query=Marian%20House%20949%20Gorsuch%20Ave%2C%20Baltimore%2C%20MD%2021218</t>
    </r>
  </si>
  <si>
    <r>
      <rPr>
        <rFont val="Calibri, sans-serif"/>
        <color rgb="FF1155CC"/>
        <sz val="11.0"/>
        <u/>
      </rPr>
      <t>https://www.google.com/maps/search/?api=1&amp;query=SPARC%20Women%E2%80%99s%20Center%20908%20Washington%20Blvd%2C%20Baltimore%2C%20MD%2021230</t>
    </r>
  </si>
  <si>
    <r>
      <rPr>
        <rFont val="Calibri, sans-serif"/>
        <color rgb="FF1155CC"/>
        <sz val="11.0"/>
        <u/>
      </rPr>
      <t>https://www.google.com/maps/search/?api=1&amp;query=Soul%20Harvest%20Church%20%26%20Ministries%202901%20Druid%20Park%20Dr%20Ste%20112%20Baltimore%20MD%2021215-8174%20USA</t>
    </r>
  </si>
  <si>
    <r>
      <rPr>
        <rFont val="Calibri, sans-serif"/>
        <color rgb="FF1155CC"/>
        <sz val="11.0"/>
        <u/>
      </rPr>
      <t>https://www.google.com/maps/search/?api=1&amp;query=Trinity%20-New%20Birth%20International%20Christian%20Ministries%203604%20N%20Rogers%20Ave%20Baltimore%20MD%2021207-7035%20USA</t>
    </r>
  </si>
  <si>
    <t>(410) 525-3500</t>
  </si>
  <si>
    <t>Stillmeadow Food Pantry</t>
  </si>
  <si>
    <t>Every Thursday from 12 to 1:30 p.m. I.D. required &amp; while supplies last.</t>
  </si>
  <si>
    <t>stillmeadow.community</t>
  </si>
  <si>
    <t>didn't answer my call</t>
  </si>
  <si>
    <t>5110 Frederick Ave Baltimore MD 21229-3218 USA</t>
  </si>
  <si>
    <r>
      <rPr>
        <rFont val="Calibri, sans-serif"/>
        <color rgb="FF1155CC"/>
        <sz val="11.0"/>
        <u/>
      </rPr>
      <t>https://www.google.com/maps/search/?api=1&amp;query=Stillmeadow%20Food%20Pantry%205110%20Frederick%20Ave%20Baltimore%20MD%2021229-3218%20USA</t>
    </r>
  </si>
  <si>
    <t>(844) 412-9809</t>
  </si>
  <si>
    <t>ICNA Relief</t>
  </si>
  <si>
    <t>The 2nd Saturday and last Saturday of the month from 1 to 3 p.m.</t>
  </si>
  <si>
    <t>1708 Whitehead Rd suite 101, Woodlawn, MD 21207</t>
  </si>
  <si>
    <r>
      <rPr>
        <rFont val="Calibri, sans-serif"/>
        <color rgb="FF1155CC"/>
        <sz val="11.0"/>
        <u/>
      </rPr>
      <t>https://www.google.com/maps/search/?api=1&amp;query=ICNA%20Relief%201708%20Whitehead%20Rd%20suite%20101%2C%20Woodlawn%2C%20MD%2021207</t>
    </r>
  </si>
  <si>
    <t>(410) 498-8200</t>
  </si>
  <si>
    <t>Woodlawn Park Church of Christ</t>
  </si>
  <si>
    <t>the first and third Sunday of each month from 12:30 to 2 p.m. Monthly food drive thru distribution every second Saturday of the month from 11 a.m. until supplies last.</t>
  </si>
  <si>
    <t>you have to provide government ID for food?</t>
  </si>
  <si>
    <t>robot answered, wasted my time</t>
  </si>
  <si>
    <t>7222 Ambassador Rd Windsor Mill MD 21244-2724 USA</t>
  </si>
  <si>
    <r>
      <rPr>
        <rFont val="Calibri, sans-serif"/>
        <color rgb="FF1155CC"/>
        <sz val="11.0"/>
        <u/>
      </rPr>
      <t>https://www.google.com/maps/search/?api=1&amp;query=Woodlawn%20Park%20Church%20of%20Christ%207222%20Ambassador%20Rd%20Windsor%20Mill%20MD%2021244-2724%20USA</t>
    </r>
  </si>
  <si>
    <t>410-252-4465</t>
  </si>
  <si>
    <t>St. Francis Episcopal</t>
  </si>
  <si>
    <t>Wednesday from 5 to 7 p.m. &amp; Sunday from 12 to 2 p.m.</t>
  </si>
  <si>
    <t>calendly.com/foodpantry-stfrancis</t>
  </si>
  <si>
    <t>2216 Pot Spring Rd Timonium MD 21093 USA</t>
  </si>
  <si>
    <r>
      <rPr>
        <rFont val="Calibri, sans-serif"/>
        <color rgb="FF1155CC"/>
        <sz val="11.0"/>
        <u/>
      </rPr>
      <t>https://www.google.com/maps/search/?api=1&amp;query=St.%20Francis%20Episcopal%202216%20Pot%20Spring%20Rd%20Timonium%20MD%2021093%20USA</t>
    </r>
  </si>
  <si>
    <t>410-265-6800</t>
  </si>
  <si>
    <t>Liberty Community Development Corp at The Owe Center</t>
  </si>
  <si>
    <t>Thursdays from 9 – 12 p.m. Located at Security Square Mall, Lots 20/21.</t>
  </si>
  <si>
    <t>www.lcdcorp.org/</t>
  </si>
  <si>
    <t>menu has changed, no answer wasted my time</t>
  </si>
  <si>
    <t>6901 Security Blvd Windsor Mill MD 21244-2412 USA</t>
  </si>
  <si>
    <r>
      <rPr>
        <rFont val="Calibri, sans-serif"/>
        <color rgb="FF1155CC"/>
        <sz val="11.0"/>
        <u/>
      </rPr>
      <t>https://www.google.com/maps/search/?api=1&amp;query=Liberty%20Community%20Development%20Corp%20at%20The%20Owe%20Center%206901%20Security%20Blvd%20Windsor%20Mill%20MD%2021244-2412%20USA</t>
    </r>
  </si>
  <si>
    <t>443-328-3230</t>
  </si>
  <si>
    <t>St. Gabriel Food Aid Pantry</t>
  </si>
  <si>
    <t>Mondays from 9 to 9:30 p.m. The first Wednesday of the month from 4:30 to 5:30 p.m. If Wednesday’s distribution is cancelled, distribution will take place the following day, Thursday from 4:30 to 5:30 p.m. Please call ahead for appointments.</t>
  </si>
  <si>
    <t>stgabrielch.org</t>
  </si>
  <si>
    <t>6948 Dogwood Rd Windsor Mill MD 21244-2658 USA</t>
  </si>
  <si>
    <r>
      <rPr>
        <rFont val="Calibri, sans-serif"/>
        <color rgb="FF1155CC"/>
        <sz val="11.0"/>
        <u/>
      </rPr>
      <t>https://www.google.com/maps/search/?api=1&amp;query=St.%20Gabriel%20Food%20Aid%20Pantry%206948%20Dogwood%20Rd%20Windsor%20Mill%20MD%2021244-2658%20USA</t>
    </r>
  </si>
  <si>
    <t>410-242-6303</t>
  </si>
  <si>
    <t>Deaf Shalom Zone’s Food Door</t>
  </si>
  <si>
    <t>Fridays from 12 – 3 p.m. and Sundays hot meal is served at 1 p.m. and then pantry is open until 3 p.m. On Fridays, please use Maryland Ave. entrance. 4th Friday and following Sunday, eggs and milk are available.</t>
  </si>
  <si>
    <t>www.deafshalomzone.org</t>
  </si>
  <si>
    <t>robot answered, called within normal office times, no one picked up</t>
  </si>
  <si>
    <t>1040 S Beechfield Ave Baltimore MD 21229-4938 USA</t>
  </si>
  <si>
    <r>
      <rPr>
        <rFont val="Calibri, sans-serif"/>
        <color rgb="FF1155CC"/>
        <sz val="11.0"/>
        <u/>
      </rPr>
      <t>https://www.google.com/maps/search/?api=1&amp;query=Deaf%20Shalom%20Zone%E2%80%99s%20Food%20Door%201040%20S%20Beechfield%20Ave%20Baltimore%20MD%2021229-4938%20USA</t>
    </r>
  </si>
  <si>
    <t>410-242-0131</t>
  </si>
  <si>
    <t>Our Lady of Victory Food Pantry</t>
  </si>
  <si>
    <t>Saturdays from 9 – 10 a.m.</t>
  </si>
  <si>
    <t>olvictory.org/</t>
  </si>
  <si>
    <t>no one answered</t>
  </si>
  <si>
    <t>4414 Wilkens Ave Baltimore MD 21229-4720 USA</t>
  </si>
  <si>
    <r>
      <rPr>
        <rFont val="Calibri, sans-serif"/>
        <color rgb="FF1155CC"/>
        <sz val="11.0"/>
        <u/>
      </rPr>
      <t>https://www.google.com/maps/search/?api=1&amp;query=Our%20Lady%20of%20Victory%20Food%20Pantry%204414%20Wilkens%20Ave%20Baltimore%20MD%2021229-4720%20USA</t>
    </r>
  </si>
  <si>
    <t>410-922-1637</t>
  </si>
  <si>
    <t>The Good Shepherd Church of God In Christ</t>
  </si>
  <si>
    <t>the 3rd Saturday of every other month from 8 to 10 a.m. and by appointment, if needed</t>
  </si>
  <si>
    <t>the-good-shepherd.org/</t>
  </si>
  <si>
    <t>8301 Liberty Rd Windsor Mill MD 21244-3107 USA</t>
  </si>
  <si>
    <r>
      <rPr>
        <rFont val="Calibri, sans-serif"/>
        <color rgb="FF1155CC"/>
        <sz val="11.0"/>
        <u/>
      </rPr>
      <t>https://www.google.com/maps/search/?api=1&amp;query=The%20Good%20Shepherd%20Church%20of%20God%20In%20Christ%208301%20Liberty%20Rd%20Windsor%20Mill%20MD%2021244-3107%20USA</t>
    </r>
  </si>
  <si>
    <t>410-922-0050</t>
  </si>
  <si>
    <t>Liberty Food Pantry</t>
  </si>
  <si>
    <t>the third Tuesday of the month from 1 to 3 p.m. or call to make an appointment</t>
  </si>
  <si>
    <t>www.libertysda.org</t>
  </si>
  <si>
    <t>3301 Milford Mill Rd Baltimore MD 21244-2042 USA</t>
  </si>
  <si>
    <r>
      <rPr>
        <rFont val="Calibri, sans-serif"/>
        <color rgb="FF1155CC"/>
        <sz val="11.0"/>
        <u/>
      </rPr>
      <t>https://www.google.com/maps/search/?api=1&amp;query=Liberty%20Food%20Pantry%203301%20Milford%20Mill%20Rd%20Baltimore%20MD%2021244-2042%20USA</t>
    </r>
  </si>
  <si>
    <t>443-797-7449</t>
  </si>
  <si>
    <t>RISE-Christ the King</t>
  </si>
  <si>
    <t>Wednesdays from 11 a.m. to 12:30 p.m.</t>
  </si>
  <si>
    <t>mary was unableto take my call</t>
  </si>
  <si>
    <t>1930 Brookdale Rd Windsor Mill MD 21244-1704 USA</t>
  </si>
  <si>
    <r>
      <rPr>
        <rFont val="Calibri, sans-serif"/>
        <color rgb="FF1155CC"/>
        <sz val="11.0"/>
        <u/>
      </rPr>
      <t>https://www.google.com/maps/search/?api=1&amp;query=RISE-Christ%20the%20King%201930%20Brookdale%20Rd%20Windsor%20Mill%20MD%2021244-1704%20USA</t>
    </r>
  </si>
  <si>
    <t>410-521-4783</t>
  </si>
  <si>
    <t>Jesus House Baltimore Food Pantry</t>
  </si>
  <si>
    <t>the 1st &amp; 3rd Saturday of each month, from 11am – 12 p.m. Walk-ins welcome Monday – Friday from 11 – 4 p.m.</t>
  </si>
  <si>
    <t>www.jesushousebaltimore.org</t>
  </si>
  <si>
    <t>usually they stock up they are out of food, they might/might not have food on the walkin days. Drive through no requirements, don't have statistics</t>
  </si>
  <si>
    <t>7710 Windsor Mill Rd Baltimore MD 21244-2037 USA</t>
  </si>
  <si>
    <r>
      <rPr>
        <rFont val="Calibri, sans-serif"/>
        <color rgb="FF1155CC"/>
        <sz val="11.0"/>
        <u/>
      </rPr>
      <t>https://www.google.com/maps/search/?api=1&amp;query=Jesus%20House%20Baltimore%20Food%20Pantry%207710%20Windsor%20Mill%20Rd%20Baltimore%20MD%2021244-2037%20USA</t>
    </r>
  </si>
  <si>
    <t>443-800-3188</t>
  </si>
  <si>
    <t>Women of Valor’s Family First Program</t>
  </si>
  <si>
    <t>Everyday by appointment from 11 a.m. to 2 p.m., please call ahead. Pantry entrance at the back of building.</t>
  </si>
  <si>
    <t>www.thewov.org</t>
  </si>
  <si>
    <t>weigh bag, 2 bags, how many in household will determine how many groceries weight service, if you pick a time slot, and you're not able to make it on time, give it a call. It definitely varies, some times 10-15 people, sometimes 20, thanksgiving, also offer other help services, thanksgiving food drive is</t>
  </si>
  <si>
    <t>1730 Twin Springs Rd #218, Halethorpe, MD 21227</t>
  </si>
  <si>
    <r>
      <rPr>
        <rFont val="Calibri, sans-serif"/>
        <color rgb="FF1155CC"/>
        <sz val="11.0"/>
        <u/>
      </rPr>
      <t>https://www.google.com/maps/search/?api=1&amp;query=Women%20of%20Valor%E2%80%99s%20Family%20First%20Program%201730%20Twin%20Springs%20Rd%20%23218%2C%20Halethorpe%2C%20MD%2021227</t>
    </r>
  </si>
  <si>
    <t>443-762-7259 or 678-927-6319</t>
  </si>
  <si>
    <t>RCCG House of Prayer (Food Pantry)</t>
  </si>
  <si>
    <t>Every other Saturday from 11 a.m. to 1 p.m.</t>
  </si>
  <si>
    <t>rccghopmd.org</t>
  </si>
  <si>
    <t>saturday 11-1 am, a little weirded out but got info i needed</t>
  </si>
  <si>
    <t>9621 Reisterstown Rd Owings Mills MD 21117-4134 USA</t>
  </si>
  <si>
    <r>
      <rPr>
        <rFont val="Calibri, sans-serif"/>
        <color rgb="FF1155CC"/>
        <sz val="11.0"/>
        <u/>
      </rPr>
      <t>https://www.google.com/maps/search/?api=1&amp;query=RCCG%20House%20of%20Prayer%20%28Food%20Pantry%29%209621%20Reisterstown%20Rd%20Owings%20Mills%20MD%2021117-4134%20USA</t>
    </r>
  </si>
  <si>
    <t>410-922-2853</t>
  </si>
  <si>
    <t>Loaves and Fishes at Mount Olive UMC</t>
  </si>
  <si>
    <t>Mondays and Wednesdays from 10 a.m. – 2 p.m. and the 3rd Saturday of every month (for meal and food distribution)</t>
  </si>
  <si>
    <t>www.mountoliveumcmd.org</t>
  </si>
  <si>
    <t>robot, said that you need ot have an appointment, seems erliable but jsut didn't get to speak with someone</t>
  </si>
  <si>
    <t>5115 Old Court Rd Randallstown MD 21133-4701 USA</t>
  </si>
  <si>
    <r>
      <rPr>
        <rFont val="Calibri, sans-serif"/>
        <color rgb="FF1155CC"/>
        <sz val="11.0"/>
        <u/>
      </rPr>
      <t>https://www.google.com/maps/search/?api=1&amp;query=Loaves%20and%20Fishes%20at%20Mount%20Olive%20UMC%205115%20Old%20Court%20Rd%20Randallstown%20MD%2021133-4701%20USA</t>
    </r>
  </si>
  <si>
    <t>410-285-4674</t>
  </si>
  <si>
    <t>Community Assistance Network Food Pantry &amp; Community Resource Center</t>
  </si>
  <si>
    <t>Monday, Wednesday, Thursday, and Friday from 9 – 10:45 a.m. and then again from 1 – 2:45 p.m. Note: If there is a holiday on a Monday the pantry will be closed and they will then open on that Tuesday from 9 – 10:45 a.m. and then again from 1 – 2:45 p.m.</t>
  </si>
  <si>
    <t>they are functional center, breakfast 6 am, lunch at 12, dinner at 6pm, have snack at around 8pm; they would have to contact social services to get into this program</t>
  </si>
  <si>
    <t>7900 E Baltimore St Baltimore MD 21224-2010 USA</t>
  </si>
  <si>
    <r>
      <rPr>
        <rFont val="Calibri, sans-serif"/>
        <color rgb="FF1155CC"/>
        <sz val="11.0"/>
        <u/>
      </rPr>
      <t>https://www.google.com/maps/search/?api=1&amp;query=Community%20Assistance%20Network%20Food%20Pantry%20%26%20Community%20Resource%20Center%207900%20E%20Baltimore%20St%20Baltimore%20MD%2021224-2010%20USA</t>
    </r>
  </si>
  <si>
    <t>410-655-7125</t>
  </si>
  <si>
    <t>Good Samaritan Food Pantry – Union Bethel AMEC</t>
  </si>
  <si>
    <t>Monday, Wednesday, and Friday from 10 a.m. to 12 p.m. by appointment only. Food Giveaway held the first Saturday of the month from 10:30 a.m. to 12:30 p.m.</t>
  </si>
  <si>
    <t>didn't answer my call (called at 2:30 pm), they said they'd call me back tho?</t>
  </si>
  <si>
    <t>8615 Church Ln Randallstown MD 21133-4632 USA</t>
  </si>
  <si>
    <r>
      <rPr>
        <rFont val="Calibri, sans-serif"/>
        <color rgb="FF1155CC"/>
        <sz val="11.0"/>
        <u/>
      </rPr>
      <t>https://www.google.com/maps/search/?api=1&amp;query=Good%20Samaritan%20Food%20Pantry%20%E2%80%93%20Union%20Bethel%20AMEC%208615%20Church%20Ln%20Randallstown%20MD%2021133-4632%20USA</t>
    </r>
  </si>
  <si>
    <t>410-355-0022</t>
  </si>
  <si>
    <t>Cherry Hill UMC Food Pantry</t>
  </si>
  <si>
    <t>Every other Monday from 9 a.m. – 12 p.m. Go to the 2nd large white double doors on the parking lot.</t>
  </si>
  <si>
    <t>YES</t>
  </si>
  <si>
    <t>robot answered, said they'd call back</t>
  </si>
  <si>
    <t>3225 Round Rd Brooklyn MD 21225 USA</t>
  </si>
  <si>
    <r>
      <rPr>
        <rFont val="Calibri, sans-serif"/>
        <color rgb="FF1155CC"/>
        <sz val="11.0"/>
        <u/>
      </rPr>
      <t>https://www.google.com/maps/search/?api=1&amp;query=Cherry%20Hill%20UMC%20Food%20Pantry%203225%20Round%20Rd%20Brooklyn%20MD%2021225%20USA</t>
    </r>
  </si>
  <si>
    <t>Cherry Hill UMC Soup Kitchen</t>
  </si>
  <si>
    <t>Thursdays from 12 p.m. – 2 p.m. Go to the 2nd large white double doors on the parking lot.</t>
  </si>
  <si>
    <r>
      <rPr>
        <rFont val="Calibri, sans-serif"/>
        <color rgb="FF1155CC"/>
        <sz val="11.0"/>
        <u/>
      </rPr>
      <t>https://www.google.com/maps/search/?api=1&amp;query=Cherry%20Hill%20UMC%20Soup%20Kitchen%203225%20Round%20Rd%20Brooklyn%20MD%2021225%20USA</t>
    </r>
  </si>
  <si>
    <t>410-747-4357</t>
  </si>
  <si>
    <t>Catonsville Emergency Assistance</t>
  </si>
  <si>
    <t>Monday – Thursdays from 9 a.m. to 1 p.m. Fridays, Saturdays, and Sundays by appointment only.</t>
  </si>
  <si>
    <t>www.catonsvillehelp.org</t>
  </si>
  <si>
    <t>called outside of operating hours, robot answered and said they'd call me back</t>
  </si>
  <si>
    <t>25 Bloomsbury Ave Catonsville MD 21228-4641 USA</t>
  </si>
  <si>
    <r>
      <rPr>
        <rFont val="Calibri, sans-serif"/>
        <color rgb="FF1155CC"/>
        <sz val="11.0"/>
        <u/>
      </rPr>
      <t>https://www.google.com/maps/search/?api=1&amp;query=Catonsville%20Emergency%20Assistance%2025%20Bloomsbury%20Ave%20Catonsville%20MD%2021228-4641%20USA</t>
    </r>
  </si>
  <si>
    <t>410-242-9441</t>
  </si>
  <si>
    <t>Holy Nativity Lutheran Church Food Pantry</t>
  </si>
  <si>
    <t>Tuesdays from 3 – 5 p.m.</t>
  </si>
  <si>
    <t>www.holy-nativity.com</t>
  </si>
  <si>
    <t>pre-recording - said leave message and they'll get back</t>
  </si>
  <si>
    <t>1200 Linden Ave Arbutus MD 21227-2423 USA</t>
  </si>
  <si>
    <r>
      <rPr>
        <rFont val="Calibri, sans-serif"/>
        <color rgb="FF1155CC"/>
        <sz val="11.0"/>
        <u/>
      </rPr>
      <t>https://www.google.com/maps/search/?api=1&amp;query=Holy%20Nativity%20Lutheran%20Church%20Food%20Pantry%201200%20Linden%20Ave%20Arbutus%20MD%2021227-2423%20USA</t>
    </r>
  </si>
  <si>
    <t>410-940-8371</t>
  </si>
  <si>
    <t>Lansdowne Interfaith Pantry</t>
  </si>
  <si>
    <t>three Saturdays per month from 10 a.m. to 12 p.m. A quarterly schedule is distributed to neighbors, or neighbors may call to confirm days open. Typically not open on holiday weekends.</t>
  </si>
  <si>
    <t>not even a set up line</t>
  </si>
  <si>
    <t>2700 Washington Avenue, Halethorpe, MD 21227</t>
  </si>
  <si>
    <r>
      <rPr>
        <rFont val="Calibri, sans-serif"/>
        <color rgb="FF1155CC"/>
        <sz val="11.0"/>
        <u/>
      </rPr>
      <t>https://www.google.com/maps/search/?api=1&amp;query=Lansdowne%20Interfaith%20Pantry%202700%20Washington%20Avenue%2C%20Halethorpe%2C%20MD%2021227</t>
    </r>
  </si>
  <si>
    <t>Women’s Missionary Outreach</t>
  </si>
  <si>
    <t>Tuesday &amp; Thursday from 12 to 3:45 p.m. Please call in advance.</t>
  </si>
  <si>
    <t>no answer</t>
  </si>
  <si>
    <t>67 Winters Ln, Catonsville, MD 21228</t>
  </si>
  <si>
    <r>
      <rPr>
        <rFont val="Calibri, sans-serif"/>
        <color rgb="FF1155CC"/>
        <sz val="11.0"/>
        <u/>
      </rPr>
      <t>https://www.google.com/maps/search/?api=1&amp;query=Women%E2%80%99s%20Missionary%20Outreach%2067%20Winters%20Ln%2C%20Catonsville%2C%20MD%2021228</t>
    </r>
  </si>
  <si>
    <t>(443) 514-5145</t>
  </si>
  <si>
    <t>GSB In House Pantry</t>
  </si>
  <si>
    <t>Every other Monday from 5 – 7 p.m., Wednesdays from 12 – 8 p.m., Fridays from 5 – 8 p.m., Saturdays from 9 – 3 p.m., and Sundays from 8 a.m. – 2 p.m. For emergency needs, call ahead during office hours and make an appointment.</t>
  </si>
  <si>
    <t>mygsbaltimore.org/</t>
  </si>
  <si>
    <t>get back to you as soon as possible</t>
  </si>
  <si>
    <t>8701 Winands Rd Randallstown MD 21133-4001 USA</t>
  </si>
  <si>
    <r>
      <rPr>
        <rFont val="Calibri, sans-serif"/>
        <color rgb="FF1155CC"/>
        <sz val="11.0"/>
        <u/>
      </rPr>
      <t>https://www.google.com/maps/search/?api=1&amp;query=GSB%20In%20House%20Pantry%208701%20Winands%20Rd%20Randallstown%20MD%2021133-4001%20USA</t>
    </r>
  </si>
  <si>
    <t>1 (410)-719-1776</t>
  </si>
  <si>
    <t>ISKCON Emergency Food Relief</t>
  </si>
  <si>
    <t>Monday through Friday from 9 a.m. – 5 p.m., neighbors must call 301-602-6547 between 9 – 9:30 a.m. to schedule their to go hot meals for 1 p.m. Sundays from 4 – 6 p.m., hot meals are in person. All hot meals served throughout the week are only vegetarian.</t>
  </si>
  <si>
    <t>iskconbaltimore.org</t>
  </si>
  <si>
    <t>robot and disconnect</t>
  </si>
  <si>
    <t>200 Bloomsbury Ave Catonsville MD 21228-5222 USA</t>
  </si>
  <si>
    <r>
      <rPr>
        <rFont val="Calibri, sans-serif"/>
        <color rgb="FF1155CC"/>
        <sz val="11.0"/>
        <u/>
      </rPr>
      <t>https://www.google.com/maps/search/?api=1&amp;query=ISKCON%20Emergency%20Food%20Relief%20200%20Bloomsbury%20Ave%20Catonsville%20MD%2021228-5222%20USA</t>
    </r>
  </si>
  <si>
    <t>410-391-8000</t>
  </si>
  <si>
    <t>Life Source International Church</t>
  </si>
  <si>
    <t>The first Saturday of the month from 9 a.m. to 1 p.m.</t>
  </si>
  <si>
    <t>lifesourcechurches.com/pantry</t>
  </si>
  <si>
    <t>7000 Rossville Blvd Rosedale MD 21237 USA</t>
  </si>
  <si>
    <r>
      <rPr>
        <rFont val="Calibri, sans-serif"/>
        <color rgb="FF1155CC"/>
        <sz val="11.0"/>
        <u/>
      </rPr>
      <t>https://www.google.com/maps/search/?api=1&amp;query=Life%20Source%20International%20Church%207000%20Rossville%20Blvd%20Rosedale%20MD%2021237%20USA</t>
    </r>
  </si>
  <si>
    <t>443-433-8949</t>
  </si>
  <si>
    <t>Gethsemane Sanctuary Baltimore Manna Store</t>
  </si>
  <si>
    <t>Every Wednesday from 6 to 7 p.m., Saturdays from 12 to 4 p.m. and Sunday from 1 to 2 p.m.</t>
  </si>
  <si>
    <t>mygsbaltimore.org</t>
  </si>
  <si>
    <t>8701 Winands Road, Randallstown, MD 21133</t>
  </si>
  <si>
    <r>
      <rPr>
        <rFont val="Calibri, sans-serif"/>
        <color rgb="FF1155CC"/>
        <sz val="11.0"/>
        <u/>
      </rPr>
      <t>https://www.google.com/maps/search/?api=1&amp;query=Gethsemane%20Sanctuary%20Baltimore%20Manna%20Store%208701%20Winands%20Road%2C%20Randallstown%2C%20MD%2021133</t>
    </r>
  </si>
  <si>
    <t>443-708-8537</t>
  </si>
  <si>
    <t>LIFE Church Ministries</t>
  </si>
  <si>
    <t>Every other Tuesday from 3:30 to 4:30 p.m.</t>
  </si>
  <si>
    <t>www.lifechurchministriesmd.org</t>
  </si>
  <si>
    <t>3820 S Hanover St Baltimore MD 21225-1709 USA</t>
  </si>
  <si>
    <r>
      <rPr>
        <rFont val="Calibri, sans-serif"/>
        <color rgb="FF1155CC"/>
        <sz val="11.0"/>
        <u/>
      </rPr>
      <t>https://www.google.com/maps/search/?api=1&amp;query=LIFE%20Church%20Ministries%203820%20S%20Hanover%20St%20Baltimore%20MD%2021225-1709%20USA</t>
    </r>
  </si>
  <si>
    <t>410-355-6707</t>
  </si>
  <si>
    <t>City of Refuge Marketplace</t>
  </si>
  <si>
    <t>* Families can come twice a month, * Must bring ID</t>
  </si>
  <si>
    <t>Monday, Wednesday &amp; Thursday from 9 a.m. to 12 p.m. Diaper pantry open Tuesday from 9 a.m. to 12 p.m.</t>
  </si>
  <si>
    <t>3501 7th St, Brooklyn, Baltimore, MD 21225, USA</t>
  </si>
  <si>
    <r>
      <rPr>
        <rFont val="Calibri, sans-serif"/>
        <color rgb="FF1155CC"/>
        <sz val="11.0"/>
        <u/>
      </rPr>
      <t>https://www.google.com/maps/search/?api=1&amp;query=City%20of%20Refuge%20Marketplace%203501%207th%20St%2C%20Brooklyn%2C%20Baltimore%2C%20MD%2021225%2C%20USA</t>
    </r>
  </si>
  <si>
    <t>410-355-5105</t>
  </si>
  <si>
    <t>Rehoboth Food Pantry</t>
  </si>
  <si>
    <t>the third Saturday of the month from 11 a.m. to 1 p.m. while supplies last.</t>
  </si>
  <si>
    <t>603 E Patapsco Ave Baltimore MD 21225-1954 USA</t>
  </si>
  <si>
    <r>
      <rPr>
        <rFont val="Calibri, sans-serif"/>
        <color rgb="FF1155CC"/>
        <sz val="11.0"/>
        <u/>
      </rPr>
      <t>https://www.google.com/maps/search/?api=1&amp;query=Rehoboth%20Food%20Pantry%20603%20E%20Patapsco%20Ave%20Baltimore%20MD%2021225-1954%20USA</t>
    </r>
  </si>
  <si>
    <t>443-312-8700</t>
  </si>
  <si>
    <t>The Transformation Center</t>
  </si>
  <si>
    <t>Tuesday through Friday from 8 a.m. to 4 p.m. and Saturdays from 9 to 11 a.m.</t>
  </si>
  <si>
    <t>www.transformationcenter.tc</t>
  </si>
  <si>
    <t>3701 4Th St Brooklyn MD 21225-2026 USA</t>
  </si>
  <si>
    <r>
      <rPr>
        <rFont val="Calibri, sans-serif"/>
        <color rgb="FF1155CC"/>
        <sz val="11.0"/>
        <u/>
      </rPr>
      <t>https://www.google.com/maps/search/?api=1&amp;query=The%20Transformation%20Center%203701%204Th%20St%20Brooklyn%20MD%2021225-2026%20USA</t>
    </r>
  </si>
  <si>
    <t>410-682-4114</t>
  </si>
  <si>
    <t>Rosedale Baptist Church Food Pantry</t>
  </si>
  <si>
    <t>Every Friday from 5:30 to 7:30 p.m.</t>
  </si>
  <si>
    <t>www.rosedalebaptist.org/</t>
  </si>
  <si>
    <t>9202 Philadelphia Rd Rosedale MD 21237-4319 USA</t>
  </si>
  <si>
    <r>
      <rPr>
        <rFont val="Calibri, sans-serif"/>
        <color rgb="FF1155CC"/>
        <sz val="11.0"/>
        <u/>
      </rPr>
      <t>https://www.google.com/maps/search/?api=1&amp;query=Rosedale%20Baptist%20Church%20Food%20Pantry%209202%20Philadelphia%20Rd%20Rosedale%20MD%2021237-4319%20USA</t>
    </r>
  </si>
  <si>
    <t>443-600-7862</t>
  </si>
  <si>
    <t>Frontline Pantry</t>
  </si>
  <si>
    <t>Client Choice Pantry open on Fridays from 1 to 3 p.m., except for the fifth Friday of the month the pantry is closed. Drive-thru Pantry open every third and fourth Thursday starting at 8 a.m. until all food is distributed.</t>
  </si>
  <si>
    <t>livingfaithoutreachministries.com</t>
  </si>
  <si>
    <t>7544 Holabird Ave Dundalk MD 21222-2104 USA</t>
  </si>
  <si>
    <r>
      <rPr>
        <rFont val="Calibri, sans-serif"/>
        <color rgb="FF1155CC"/>
        <sz val="11.0"/>
        <u/>
      </rPr>
      <t>https://www.google.com/maps/search/?api=1&amp;query=Frontline%20Pantry%207544%20Holabird%20Ave%20Dundalk%20MD%2021222-2104%20USA</t>
    </r>
  </si>
  <si>
    <t>410-687-4621</t>
  </si>
  <si>
    <t>St. John’s Food Pantry</t>
  </si>
  <si>
    <t>Monday through Friday from 9 a.m. to 1 p.m. by appointment only. Community dinner and pantry on the last Tuesday of the month from 4 to 6 p.m.</t>
  </si>
  <si>
    <t>www.stjohnsofessex.org</t>
  </si>
  <si>
    <t>518 Franklin Ave Essex MD 21221-6721 USA</t>
  </si>
  <si>
    <r>
      <rPr>
        <rFont val="Calibri, sans-serif"/>
        <color rgb="FF1155CC"/>
        <sz val="11.0"/>
        <u/>
      </rPr>
      <t>https://www.google.com/maps/search/?api=1&amp;query=St.%20John%E2%80%99s%20Food%20Pantry%20518%20Franklin%20Ave%20Essex%20MD%2021221-6721%20USA</t>
    </r>
  </si>
  <si>
    <t>410-686-2867</t>
  </si>
  <si>
    <t>Essex UMC Food Pantry</t>
  </si>
  <si>
    <t>Wednesdays from 10 a.m. to 1 p.m. Must meet income qualifications before receiving food.</t>
  </si>
  <si>
    <t>524 Maryland Ave Essex MD 21221-6734 USA</t>
  </si>
  <si>
    <r>
      <rPr>
        <rFont val="Calibri, sans-serif"/>
        <color rgb="FF1155CC"/>
        <sz val="11.0"/>
        <u/>
      </rPr>
      <t>https://www.google.com/maps/search/?api=1&amp;query=Essex%20UMC%20Food%20Pantry%20524%20Maryland%20Ave%20Essex%20MD%2021221-6734%20USA</t>
    </r>
  </si>
  <si>
    <t>410-222-1020</t>
  </si>
  <si>
    <t>Brooklyn Park Healthy Food Pantry</t>
  </si>
  <si>
    <t>Every Thursday from 4 to 7 p.m.</t>
  </si>
  <si>
    <t>196 Hammonds Ln Brooklyn Park MD 21225-3649 USA</t>
  </si>
  <si>
    <r>
      <rPr>
        <rFont val="Calibri, sans-serif"/>
        <color rgb="FF1155CC"/>
        <sz val="11.0"/>
        <u/>
      </rPr>
      <t>https://www.google.com/maps/search/?api=1&amp;query=Brooklyn%20Park%20Healthy%20Food%20Pantry%20196%20Hammonds%20Ln%20Brooklyn%20Park%20MD%2021225-3649%20USA</t>
    </r>
  </si>
  <si>
    <t>410-686-0141</t>
  </si>
  <si>
    <t>Victory Villa Baptist Pantry</t>
  </si>
  <si>
    <t>the third Thursday of the month from 4 to 6 p.m. Neighbors may also call to set an appointment or in an emergency. If you leave a message, we will get back to you ASAP.</t>
  </si>
  <si>
    <t>75 Chandelle Rd Middle River MD 21220-3541 USA</t>
  </si>
  <si>
    <r>
      <rPr>
        <rFont val="Calibri, sans-serif"/>
        <color rgb="FF1155CC"/>
        <sz val="11.0"/>
        <u/>
      </rPr>
      <t>https://www.google.com/maps/search/?api=1&amp;query=Victory%20Villa%20Baptist%20Pantry%2075%20Chandelle%20Rd%20Middle%20River%20MD%2021220-3541%20USA</t>
    </r>
  </si>
  <si>
    <t>443-915-6449</t>
  </si>
  <si>
    <t>Love Thy Neighbor</t>
  </si>
  <si>
    <t>Every Tuesday from 12 to 3 p.m.</t>
  </si>
  <si>
    <t>lovethyneighborfoodpantry.us</t>
  </si>
  <si>
    <t>155 Orville Rd Essex MD 21221-1309 USA</t>
  </si>
  <si>
    <r>
      <rPr>
        <rFont val="Calibri, sans-serif"/>
        <color rgb="FF1155CC"/>
        <sz val="11.0"/>
        <u/>
      </rPr>
      <t>https://www.google.com/maps/search/?api=1&amp;query=Love%20Thy%20Neighbor%20155%20Orville%20Rd%20Essex%20MD%2021221-1309%20USA</t>
    </r>
  </si>
  <si>
    <t>410-285-4466</t>
  </si>
  <si>
    <t>Our Community Serving Others – St. Matthew UMC</t>
  </si>
  <si>
    <t>Saturday from 10 a.m. to 12 p.m.</t>
  </si>
  <si>
    <t>stmatthewts.org</t>
  </si>
  <si>
    <t>101 Avon Beach Rd Dundalk MD 21222-6105 USA</t>
  </si>
  <si>
    <r>
      <rPr>
        <rFont val="Calibri, sans-serif"/>
        <color rgb="FF1155CC"/>
        <sz val="11.0"/>
        <u/>
      </rPr>
      <t>https://www.google.com/maps/search/?api=1&amp;query=Our%20Community%20Serving%20Others%20%E2%80%93%20St.%20Matthew%20UMC%20101%20Avon%20Beach%20Rd%20Dundalk%20MD%2021222-6105%20USA</t>
    </r>
  </si>
  <si>
    <t>410-916-0255</t>
  </si>
  <si>
    <t>North Point Village Recreational Council</t>
  </si>
  <si>
    <t>The first Thursday of the month from 4 to 6 p.m. Please call to schedule an appointment if you would like to pick up food another time.</t>
  </si>
  <si>
    <t>7828 Saint Patricia Lane, Dundalk, MD 21222</t>
  </si>
  <si>
    <r>
      <rPr>
        <rFont val="Calibri, sans-serif"/>
        <color rgb="FF1155CC"/>
        <sz val="11.0"/>
        <u/>
      </rPr>
      <t>https://www.google.com/maps/search/?api=1&amp;query=North%20Point%20Village%20Recreational%20Council%207828%20Saint%20Patricia%20Lane%2C%20Dundalk%2C%20MD%2021222</t>
    </r>
  </si>
  <si>
    <t>Bridgeway Community Church Cupboard</t>
  </si>
  <si>
    <t>the first Saturday of the month from 9:30 to 11:30 am. Free groceries for the week.</t>
  </si>
  <si>
    <t>bridgeway.cc</t>
  </si>
  <si>
    <t>11301 Red Run Blvd Owings Mills MD 21117-3246 USA</t>
  </si>
  <si>
    <r>
      <rPr>
        <rFont val="Calibri, sans-serif"/>
        <color rgb="FF1155CC"/>
        <sz val="11.0"/>
        <u/>
      </rPr>
      <t>https://www.google.com/maps/search/?api=1&amp;query=Bridgeway%20Community%20Church%20Cupboard%2011301%20Red%20Run%20Blvd%20Owings%20Mills%20MD%2021117-3246%20USA</t>
    </r>
  </si>
  <si>
    <t>410-388-0585</t>
  </si>
  <si>
    <t>Pleasant Zion Youth Outreach Center</t>
  </si>
  <si>
    <t>Wednesdays from 9 – 12 p.m.</t>
  </si>
  <si>
    <t>4317 North Point Blvd Dundalk MD 21222-5048 USA</t>
  </si>
  <si>
    <r>
      <rPr>
        <rFont val="Calibri, sans-serif"/>
        <color rgb="FF1155CC"/>
        <sz val="11.0"/>
        <u/>
      </rPr>
      <t>https://www.google.com/maps/search/?api=1&amp;query=Pleasant%20Zion%20Youth%20Outreach%20Center%204317%20North%20Point%20Blvd%20Dundalk%20MD%2021222-5048%20USA</t>
    </r>
  </si>
  <si>
    <t>410-526-7111</t>
  </si>
  <si>
    <t>Community Crisis Center Inc.</t>
  </si>
  <si>
    <t>Mondays from 5 – 7 p.m. and Saturdays from 9 – 11 a.m. Drive through food distribution.</t>
  </si>
  <si>
    <t>communitycrisiscenterinc.org/</t>
  </si>
  <si>
    <t>725 Main St Reisterstown MD 21136-2501 USA</t>
  </si>
  <si>
    <r>
      <rPr>
        <rFont val="Calibri, sans-serif"/>
        <color rgb="FF1155CC"/>
        <sz val="11.0"/>
        <u/>
      </rPr>
      <t>https://www.google.com/maps/search/?api=1&amp;query=Community%20Crisis%20Center%20Inc.%20725%20Main%20St%20Reisterstown%20MD%2021136-2501%20USA</t>
    </r>
  </si>
  <si>
    <t>410-833-5440</t>
  </si>
  <si>
    <t>Reisterstown United Methodist Church Food Pantry</t>
  </si>
  <si>
    <t>Saturdays from 8:30 a.m. to 11 a.m. We provide canned goods, dairy, and meat.</t>
  </si>
  <si>
    <t>rumcweb.org</t>
  </si>
  <si>
    <t>308 Main St Reisterstown MD 21136-1904 USA</t>
  </si>
  <si>
    <r>
      <rPr>
        <rFont val="Calibri, sans-serif"/>
        <color rgb="FF1155CC"/>
        <sz val="11.0"/>
        <u/>
      </rPr>
      <t>https://www.google.com/maps/search/?api=1&amp;query=Reisterstown%20United%20Methodist%20Church%20Food%20Pantry%20308%20Main%20St%20Reisterstown%20MD%2021136-1904%20USA</t>
    </r>
  </si>
  <si>
    <t>443-425-9694</t>
  </si>
  <si>
    <t>Shining Star Baptist Church</t>
  </si>
  <si>
    <t>Every Thursday from 4 to 6 p.m. and the second Friday of each month from 9 to 11 a.m.</t>
  </si>
  <si>
    <t>11832 Eastern Avenue, Middle River, MD 21220</t>
  </si>
  <si>
    <r>
      <rPr>
        <rFont val="Calibri, sans-serif"/>
        <color rgb="FF1155CC"/>
        <sz val="11.0"/>
        <u/>
      </rPr>
      <t>https://www.google.com/maps/search/?api=1&amp;query=Shining%20Star%20Baptist%20Church%2011832%20Eastern%20Avenue%2C%20Middle%20River%2C%20MD%2021220</t>
    </r>
  </si>
  <si>
    <t>Bridgeway Community Church Cupboard (2nd location)</t>
  </si>
  <si>
    <t>the 2nd &amp; 4th Saturday of each month, from 9:30 – 11:30 a.m.</t>
  </si>
  <si>
    <t>9189 Red Branch Rd Columbia MD 21045-2013 USA</t>
  </si>
  <si>
    <r>
      <rPr>
        <rFont val="Calibri, sans-serif"/>
        <color rgb="FF1155CC"/>
        <sz val="11.0"/>
        <u/>
      </rPr>
      <t>https://www.google.com/maps/search/?api=1&amp;query=Bridgeway%20Community%20Church%20Cupboard%20%282nd%20location%29%209189%20Red%20Branch%20Rd%20Columbia%20MD%2021045-2013%20USA</t>
    </r>
  </si>
  <si>
    <t>410-988-5392</t>
  </si>
  <si>
    <t>Food and Care for All (FCFA)</t>
  </si>
  <si>
    <t>Tuesday &amp; Thursday from 10 a.m. to 3 p.m. Saturday from 10 a.m. to 1 p.m. A clothing closet and health clinic are also available.</t>
  </si>
  <si>
    <t>www.fcfaglobal.org</t>
  </si>
  <si>
    <t>10262 Baltimore National Pike, Ellicott City, MD 21042</t>
  </si>
  <si>
    <r>
      <rPr>
        <rFont val="Calibri, sans-serif"/>
        <color rgb="FF1155CC"/>
        <sz val="11.0"/>
        <u/>
      </rPr>
      <t>https://www.google.com/maps/search/?api=1&amp;query=Food%20and%20Care%20for%20All%20%28FCFA%29%2010262%20Baltimore%20National%20Pike%2C%20Ellicott%20City%2C%20MD%2021042</t>
    </r>
  </si>
  <si>
    <t>410-477-0697</t>
  </si>
  <si>
    <t>Edgemere Church Food Pantry</t>
  </si>
  <si>
    <t>the 1st, 2nd, and 4th Wednesday of each month from 9 – 12 p.m., and the 3rd Thursday of each month.</t>
  </si>
  <si>
    <t>7414 Ellen Ave Sparrows Pt MD 21219-2120 USA</t>
  </si>
  <si>
    <r>
      <rPr>
        <rFont val="Calibri, sans-serif"/>
        <color rgb="FF1155CC"/>
        <sz val="11.0"/>
        <u/>
      </rPr>
      <t>https://www.google.com/maps/search/?api=1&amp;query=Edgemere%20Church%20Food%20Pantry%207414%20Ellen%20Ave%20Sparrows%20Pt%20MD%2021219-2120%20USA</t>
    </r>
  </si>
  <si>
    <t>240-217-5846</t>
  </si>
  <si>
    <t>Leading By Feeding</t>
  </si>
  <si>
    <t>Mondays, Tuesdays, Thursdays, and Fridays from 9 a.m. to 5 p.m. and Wednesdays from 9 a.m. to 12:30 p.m. Free Farmers Market on the first and third Saturdays of the month from 8 to 10 a.m. More information can be found on their Facebook page.</t>
  </si>
  <si>
    <t>LeadingByFeeding.org</t>
  </si>
  <si>
    <t>502 Mccormick Dr Ste D/E Glen Burnie MD 21061-3216 USA</t>
  </si>
  <si>
    <r>
      <rPr>
        <rFont val="Calibri, sans-serif"/>
        <color rgb="FF1155CC"/>
        <sz val="11.0"/>
        <u/>
      </rPr>
      <t>https://www.google.com/maps/search/?api=1&amp;query=Leading%20By%20Feeding%20502%20Mccormick%20Dr%20Ste%20D/E%20Glen%20Burnie%20MD%2021061-3216%20USA</t>
    </r>
  </si>
  <si>
    <t>410-761-9272</t>
  </si>
  <si>
    <t>Rock Steward Food Ministry</t>
  </si>
  <si>
    <t>Every other Tuesday from 10 a.m. to 12 p.m.</t>
  </si>
  <si>
    <t>7566 E Howard Rd Glen Burnie MD 21060-8313 USA</t>
  </si>
  <si>
    <r>
      <rPr>
        <rFont val="Calibri, sans-serif"/>
        <color rgb="FF1155CC"/>
        <sz val="11.0"/>
        <u/>
      </rPr>
      <t>https://www.google.com/maps/search/?api=1&amp;query=Rock%20Steward%20Food%20Ministry%207566%20E%20Howard%20Rd%20Glen%20Burnie%20MD%2021060-8313%20USA</t>
    </r>
  </si>
  <si>
    <t>410-992-6977</t>
  </si>
  <si>
    <t>St. John Baptist Church Food Pantry</t>
  </si>
  <si>
    <t>the first &amp; third Saturday of the month from 10 a.m. to 1 p.m.</t>
  </si>
  <si>
    <t>stjohnbaptistchurch.org/</t>
  </si>
  <si>
    <t>9055 Tamar Dr Columbia MD 21045-2756 USA</t>
  </si>
  <si>
    <r>
      <rPr>
        <rFont val="Calibri, sans-serif"/>
        <color rgb="FF1155CC"/>
        <sz val="11.0"/>
        <u/>
      </rPr>
      <t>https://www.google.com/maps/search/?api=1&amp;query=St.%20John%20Baptist%20Church%20Food%20Pantry%209055%20Tamar%20Dr%20Columbia%20MD%2021045-2756%20USA</t>
    </r>
  </si>
  <si>
    <t>410-335-0059</t>
  </si>
  <si>
    <t>J&amp;C Unity Inc</t>
  </si>
  <si>
    <t>Twice monthly on Sundays from 10:30 a.m. to 1 p.m. Please call to confirm which Sundays on the month they are open.</t>
  </si>
  <si>
    <t>7006 Graces Quarters Rd Middle River MD 21220-1623 USA</t>
  </si>
  <si>
    <r>
      <rPr>
        <rFont val="Calibri, sans-serif"/>
        <color rgb="FF1155CC"/>
        <sz val="11.0"/>
        <u/>
      </rPr>
      <t>https://www.google.com/maps/search/?api=1&amp;query=J%26C%20Unity%20Inc%207006%20Graces%20Quarters%20Rd%20Middle%20River%20MD%2021220-1623%20USA</t>
    </r>
  </si>
  <si>
    <t>443-547-7702</t>
  </si>
  <si>
    <t>My Brother’s Keeper – West Liberty UMC</t>
  </si>
  <si>
    <t>Wed. – Fri. from 9 a.m. to 1 p.m.</t>
  </si>
  <si>
    <t>2000 Sand Hill Rd Marriottsvl MD 21104-1649 USA</t>
  </si>
  <si>
    <r>
      <rPr>
        <rFont val="Calibri, sans-serif"/>
        <color rgb="FF1155CC"/>
        <sz val="11.0"/>
        <u/>
      </rPr>
      <t>https://www.google.com/maps/search/?api=1&amp;query=My%20Brother%E2%80%99s%20Keeper%20%E2%80%93%20West%20Liberty%20UMC%202000%20Sand%20Hill%20Rd%20Marriottsvl%20MD%2021104-1649%20USA</t>
    </r>
  </si>
  <si>
    <t>(410) 551-8500</t>
  </si>
  <si>
    <t>Heritage Community Church</t>
  </si>
  <si>
    <t>Fridays from 8 – 10 a.m. Drive through distribution.</t>
  </si>
  <si>
    <t>8146 Quarterfield Rd Severn MD 21144-2705 USA</t>
  </si>
  <si>
    <r>
      <rPr>
        <rFont val="Calibri, sans-serif"/>
        <color rgb="FF1155CC"/>
        <sz val="11.0"/>
        <u/>
      </rPr>
      <t>https://www.google.com/maps/search/?api=1&amp;query=Heritage%20Community%20Church%208146%20Quarterfield%20Rd%20Severn%20MD%2021144-2705%20USA</t>
    </r>
  </si>
  <si>
    <t>410-877-9730</t>
  </si>
  <si>
    <t>Tabitha’s House</t>
  </si>
  <si>
    <t>Harford County residents</t>
  </si>
  <si>
    <t>Wednesday, Thursday, Friday, and 1st Saturday from 10 a.m. to 3 p.m. By appointment only.</t>
  </si>
  <si>
    <t>112D Connolly Rd Fallston MD 21047-2524 USA</t>
  </si>
  <si>
    <r>
      <rPr>
        <rFont val="Calibri, sans-serif"/>
        <color rgb="FF1155CC"/>
        <sz val="11.0"/>
        <u/>
      </rPr>
      <t>https://www.google.com/maps/search/?api=1&amp;query=Tabitha%E2%80%99s%20House%20112D%20Connolly%20Rd%20Fallston%20MD%2021047-2524%20USA</t>
    </r>
  </si>
  <si>
    <t>410-679-4000</t>
  </si>
  <si>
    <t>Trinity Lutheran Church Food Ministry</t>
  </si>
  <si>
    <t>Picture ID</t>
  </si>
  <si>
    <t>Tuesday from 6 to 7:30 p.m. &amp; Thursday from 3:30 to 5 p.m. &amp; Saturday from 10 a.m. to 12 p.m. The Food Ministry building is behind the church in the back of the parking lot. It is a drive-thru pantry. Please bring your picture ID.</t>
  </si>
  <si>
    <t>TrinityJoppa.org</t>
  </si>
  <si>
    <t>1100 Philadelphia Rd Joppa MD 21085-3204 USA</t>
  </si>
  <si>
    <r>
      <rPr>
        <rFont val="Calibri, sans-serif"/>
        <color rgb="FF1155CC"/>
        <sz val="11.0"/>
        <u/>
      </rPr>
      <t>https://www.google.com/maps/search/?api=1&amp;query=Trinity%20Lutheran%20Church%20Food%20Ministry%201100%20Philadelphia%20Rd%20Joppa%20MD%2021085-3204%20USA</t>
    </r>
  </si>
  <si>
    <t>410-313-6185</t>
  </si>
  <si>
    <t>Howard County Food Bank</t>
  </si>
  <si>
    <t>Tuesdays and Thursdays from 1 – 4 p.m., Wednesdays from 1 – 7 p.m., and Saturdays by appointment only , from 9 – 1 p.m.</t>
  </si>
  <si>
    <t>www.cac-hc.org</t>
  </si>
  <si>
    <t>9385 Gerwig Ln Ste J Columbia MD 21046-1574 USA</t>
  </si>
  <si>
    <r>
      <rPr>
        <rFont val="Calibri, sans-serif"/>
        <color rgb="FF1155CC"/>
        <sz val="11.0"/>
        <u/>
      </rPr>
      <t>https://www.google.com/maps/search/?api=1&amp;query=Howard%20County%20Food%20Bank%209385%20Gerwig%20Ln%20Ste%20J%20Columbia%20MD%2021046-1574%20USA</t>
    </r>
  </si>
  <si>
    <t>410-612-9899</t>
  </si>
  <si>
    <t>Harford Community Action Agency</t>
  </si>
  <si>
    <t>Monday, Wednesday, Thursday 9 to 11 a.m. and 1 to 3 p.m. Fridays 9 to 11 a.m. only.</t>
  </si>
  <si>
    <t>www.harfordcaa.org</t>
  </si>
  <si>
    <t>1321 Woodbridge Station Way B Edgewood MD 21040-3830 USA</t>
  </si>
  <si>
    <r>
      <rPr>
        <rFont val="Calibri, sans-serif"/>
        <color rgb="FF1155CC"/>
        <sz val="11.0"/>
        <u/>
      </rPr>
      <t>https://www.google.com/maps/search/?api=1&amp;query=Harford%20Community%20Action%20Agency%201321%20Woodbridge%20Station%20Way%20B%20Edgewood%20MD%2021040-3830%20USA</t>
    </r>
  </si>
  <si>
    <t>410-437-4242</t>
  </si>
  <si>
    <t>The Y in Pasadena</t>
  </si>
  <si>
    <t>Wednesday from 3 to 6 p.m. &amp; Saturday from 10 a.m. to 1 p.m.</t>
  </si>
  <si>
    <t>ymaryland.org/locations/pasadenay</t>
  </si>
  <si>
    <t>26 Magothy Beach Rd Pasadena MD 21122-4428 USA</t>
  </si>
  <si>
    <r>
      <rPr>
        <rFont val="Calibri, sans-serif"/>
        <color rgb="FF1155CC"/>
        <sz val="11.0"/>
        <u/>
      </rPr>
      <t>https://www.google.com/maps/search/?api=1&amp;query=The%20Y%20in%20Pasadena%2026%20Magothy%20Beach%20Rd%20Pasadena%20MD%2021122-4428%20USA</t>
    </r>
  </si>
  <si>
    <t>Love Wins Food Pantry</t>
  </si>
  <si>
    <t>Thursdays from 3 – 7 p.m.</t>
  </si>
  <si>
    <t>www.lovewinsmovement.org</t>
  </si>
  <si>
    <t>8187 Telegraph Rd Severn MD 21144-3205 USA</t>
  </si>
  <si>
    <r>
      <rPr>
        <rFont val="Calibri, sans-serif"/>
        <color rgb="FF1155CC"/>
        <sz val="11.0"/>
        <u/>
      </rPr>
      <t>https://www.google.com/maps/search/?api=1&amp;query=Love%20Wins%20Food%20Pantry%208187%20Telegraph%20Rd%20Severn%20MD%2021144-3205%20USA</t>
    </r>
  </si>
  <si>
    <t>410-795-2777</t>
  </si>
  <si>
    <t>South Carroll Food Pantry</t>
  </si>
  <si>
    <t>the fourth Saturday of the month from 8:30 a.m. – 11:30 a.m. (except holidays).</t>
  </si>
  <si>
    <t>Www.wesleyfreedom.org</t>
  </si>
  <si>
    <t>961 Johnsville Rd Sykesville MD 21784 USA</t>
  </si>
  <si>
    <r>
      <rPr>
        <rFont val="Calibri, sans-serif"/>
        <color rgb="FF1155CC"/>
        <sz val="11.0"/>
        <u/>
      </rPr>
      <t>https://www.google.com/maps/search/?api=1&amp;query=South%20Carroll%20Food%20Pantry%20961%20Johnsville%20Rd%20Sykesville%20MD%2021784%20USA</t>
    </r>
  </si>
  <si>
    <t>Celestial Manna at SPEP</t>
  </si>
  <si>
    <t>Tuesdays from 10 – 10:30 a.m. appointments only, walk-ins from 10:45 – 11:15 a.m., Thursdays from 7 – 7:50 p.m. appts only, and Saturdays from 9 – 9:30 a.m. appts only, walk-ins from 11 a.m. – 12 p.m.</t>
  </si>
  <si>
    <t>Go.spep.church/food</t>
  </si>
  <si>
    <t>110 Ritchie Hwy Pasadena MD 21122-4304 USA</t>
  </si>
  <si>
    <r>
      <rPr>
        <rFont val="Calibri, sans-serif"/>
        <color rgb="FF1155CC"/>
        <sz val="11.0"/>
        <u/>
      </rPr>
      <t>https://www.google.com/maps/search/?api=1&amp;query=Celestial%20Manna%20at%20SPEP%20110%20Ritchie%20Hwy%20Pasadena%20MD%2021122-4304%20USA</t>
    </r>
  </si>
  <si>
    <t>443-981-3742</t>
  </si>
  <si>
    <t>The Epicenter at Edgewood</t>
  </si>
  <si>
    <t>Tuesdays from 12 to 3 p.m. and Thursdays from 10 a.m. to 2 p.m.</t>
  </si>
  <si>
    <t>epicentercc.org</t>
  </si>
  <si>
    <t>1918 Pulaski Hwy, Edgewood, MD 21040</t>
  </si>
  <si>
    <r>
      <rPr>
        <rFont val="Calibri, sans-serif"/>
        <color rgb="FF1155CC"/>
        <sz val="11.0"/>
        <u/>
      </rPr>
      <t>https://www.google.com/maps/search/?api=1&amp;query=The%20Epicenter%20at%20Edgewood%201918%20Pulaski%20Hwy%2C%20Edgewood%2C%20MD%2021040</t>
    </r>
  </si>
  <si>
    <t>410-857-7926</t>
  </si>
  <si>
    <t>Carroll County Food Sunday (St. Joseph Catholic Church)</t>
  </si>
  <si>
    <t>every Wednesday from 10 a.m. to 12 p.m. Food distribution is in the kitchen area, access from Martz Road.</t>
  </si>
  <si>
    <t>ccfoodsunday.org</t>
  </si>
  <si>
    <t>915 Liberty Road Eldersburg MD 21784 USA</t>
  </si>
  <si>
    <r>
      <rPr>
        <rFont val="Calibri, sans-serif"/>
        <color rgb="FF1155CC"/>
        <sz val="11.0"/>
        <u/>
      </rPr>
      <t>https://www.google.com/maps/search/?api=1&amp;query=Carroll%20County%20Food%20Sunday%20%28St.%20Joseph%20Catholic%20Church%29%20915%20Liberty%20Road%20Eldersburg%20MD%2021784%20USA</t>
    </r>
  </si>
  <si>
    <t>410-551-8434</t>
  </si>
  <si>
    <t>River of Life Worship Center God’s Breadbasket</t>
  </si>
  <si>
    <t>Tuesday from 12 p.m. to 2 p.m. &amp; by appointment.</t>
  </si>
  <si>
    <t>theriveroflifeworshipcenter.org</t>
  </si>
  <si>
    <t>8232 Redmiles Ln Odenton MD 21113-1100 USA</t>
  </si>
  <si>
    <r>
      <rPr>
        <rFont val="Calibri, sans-serif"/>
        <color rgb="FF1155CC"/>
        <sz val="11.0"/>
        <u/>
      </rPr>
      <t>https://www.google.com/maps/search/?api=1&amp;query=River%20of%20Life%20Worship%20Center%20God%E2%80%99s%20Breadbasket%208232%20Redmiles%20Ln%20Odenton%20MD%2021113-1100%20USA</t>
    </r>
  </si>
  <si>
    <t>443-679-5662</t>
  </si>
  <si>
    <t>Crosspoint Community Church</t>
  </si>
  <si>
    <t>Monday – Wednesday from 9 a.m. to 3 p.m. &amp; Saturday from 10 a.m. to 2 p.m.</t>
  </si>
  <si>
    <t>www.crosspointnow.org/</t>
  </si>
  <si>
    <t>1980 Trimble Rd Edgewood MD 21040 USA</t>
  </si>
  <si>
    <r>
      <rPr>
        <rFont val="Calibri, sans-serif"/>
        <color rgb="FF1155CC"/>
        <sz val="11.0"/>
        <u/>
      </rPr>
      <t>https://www.google.com/maps/search/?api=1&amp;query=Crosspoint%20Community%20Church%201980%20Trimble%20Rd%20Edgewood%20MD%2021040%20USA</t>
    </r>
  </si>
  <si>
    <t>410-647-7667</t>
  </si>
  <si>
    <t>asbury.acan@gmail.com</t>
  </si>
  <si>
    <t>ACAN Food Pantry</t>
  </si>
  <si>
    <t>Monday, Tuesday, and Wednesday from 10 a.m. to 1 p.m. We have an active baby pantry.</t>
  </si>
  <si>
    <t>429 Asbury Dr Severna Park MD 21146-1373 USA</t>
  </si>
  <si>
    <r>
      <rPr>
        <rFont val="Calibri, sans-serif"/>
        <color rgb="FF1155CC"/>
        <sz val="11.0"/>
        <u/>
      </rPr>
      <t>https://www.google.com/maps/search/?api=1&amp;query=ACAN%20Food%20Pantry%20429%20Asbury%20Dr%20Severna%20Park%20MD%2021146-1373%20USA</t>
    </r>
  </si>
  <si>
    <t>410-838-5181</t>
  </si>
  <si>
    <t>Manna House - Bel Air</t>
  </si>
  <si>
    <t>Every Wednesday from 10:30 a.m. to 12:30 p.m.</t>
  </si>
  <si>
    <t>www.baumc.com</t>
  </si>
  <si>
    <t>21 Linwood Ave, Bel Air, MD 21014</t>
  </si>
  <si>
    <r>
      <rPr>
        <rFont val="Calibri, sans-serif"/>
        <color rgb="FF1155CC"/>
        <sz val="11.0"/>
        <u/>
      </rPr>
      <t>https://www.google.com/maps/search/?api=1&amp;query=Manna%20House%20-%20Bel%20Air%2021%20Linwood%20Ave%2C%20Bel%20Air%2C%20MD%2021014</t>
    </r>
  </si>
  <si>
    <t>410-489-7260</t>
  </si>
  <si>
    <t>Glenelg United Methodist Church (GUMC) Food Pantry</t>
  </si>
  <si>
    <t>the 3rd Saturday of each month from 9 – 11 a.m.</t>
  </si>
  <si>
    <t>13900 Burntwoods Rd Glenelg MD 21737-9721 USA</t>
  </si>
  <si>
    <r>
      <rPr>
        <rFont val="Calibri, sans-serif"/>
        <color rgb="FF1155CC"/>
        <sz val="11.0"/>
        <u/>
      </rPr>
      <t>https://www.google.com/maps/search/?api=1&amp;query=Glenelg%20United%20Methodist%20Church%20%28GUMC%29%20Food%20Pantry%2013900%20Burntwoods%20Rd%20Glenelg%20MD%2021737-9721%20USA</t>
    </r>
  </si>
  <si>
    <t>301-854-2324</t>
  </si>
  <si>
    <t>Open Doors Food Pantry</t>
  </si>
  <si>
    <t>the 3rd Saturday of each month from 8:30 – 10 a.m. Pre-packaged grocery bags of food.</t>
  </si>
  <si>
    <t>mtzionhighland.com/missions</t>
  </si>
  <si>
    <t>12430 Scaggsville Rd Highland MD 20777-9727 USA</t>
  </si>
  <si>
    <r>
      <rPr>
        <rFont val="Calibri, sans-serif"/>
        <color rgb="FF1155CC"/>
        <sz val="11.0"/>
        <u/>
      </rPr>
      <t>https://www.google.com/maps/search/?api=1&amp;query=Open%20Doors%20Food%20Pantry%2012430%20Scaggsville%20Rd%20Highland%20MD%2020777-9727%20USA</t>
    </r>
  </si>
  <si>
    <t>410-970-2485</t>
  </si>
  <si>
    <t>Morgan Chapel UMC Food Pantry</t>
  </si>
  <si>
    <t>Every Saturday from 9 to 11 a.m.</t>
  </si>
  <si>
    <t>6750 Woodbine Rd Woodbine MD 21797-9402 USA</t>
  </si>
  <si>
    <r>
      <rPr>
        <rFont val="Calibri, sans-serif"/>
        <color rgb="FF1155CC"/>
        <sz val="11.0"/>
        <u/>
      </rPr>
      <t>https://www.google.com/maps/search/?api=1&amp;query=Morgan%20Chapel%20UMC%20Food%20Pantry%206750%20Woodbine%20Rd%20Woodbine%20MD%2021797-9402%20USA</t>
    </r>
  </si>
  <si>
    <t>410-795-6136</t>
  </si>
  <si>
    <t>Rock of Help Food Pantry</t>
  </si>
  <si>
    <t>the third Saturday of the month from 9 a.m. to 11 a.m.</t>
  </si>
  <si>
    <t>ebenezerumchurch.org</t>
  </si>
  <si>
    <t>4901 Woodbine Rd Sykesville MD 21784-9348 USA</t>
  </si>
  <si>
    <r>
      <rPr>
        <rFont val="Calibri, sans-serif"/>
        <color rgb="FF1155CC"/>
        <sz val="11.0"/>
        <u/>
      </rPr>
      <t>https://www.google.com/maps/search/?api=1&amp;query=Rock%20of%20Help%20Food%20Pantry%204901%20Woodbine%20Rd%20Sykesville%20MD%2021784-9348%20USA</t>
    </r>
  </si>
  <si>
    <t>410-848-5537</t>
  </si>
  <si>
    <t>Deeds of Faith</t>
  </si>
  <si>
    <t>Every other Friday from 1 – 5 p.m.</t>
  </si>
  <si>
    <t>640 Lucabaugh Mill Rd Westminster MD 21157-3814 USA</t>
  </si>
  <si>
    <r>
      <rPr>
        <rFont val="Calibri, sans-serif"/>
        <color rgb="FF1155CC"/>
        <sz val="11.0"/>
        <u/>
      </rPr>
      <t>https://www.google.com/maps/search/?api=1&amp;query=Deeds%20of%20Faith%20640%20Lucabaugh%20Mill%20Rd%20Westminster%20MD%2021157-3814%20USA</t>
    </r>
  </si>
  <si>
    <t>410-848-2222</t>
  </si>
  <si>
    <t>Westminster Rescue Mission</t>
  </si>
  <si>
    <t>Tuesdays and Fridays from 10 – 11 a.m.</t>
  </si>
  <si>
    <t>www.westminsterrescuemission.org</t>
  </si>
  <si>
    <t>658 Lucabaugh Mill Rd Westminster MD 21157-3814 USA</t>
  </si>
  <si>
    <r>
      <rPr>
        <rFont val="Calibri, sans-serif"/>
        <color rgb="FF1155CC"/>
        <sz val="11.0"/>
        <u/>
      </rPr>
      <t>https://www.google.com/maps/search/?api=1&amp;query=Westminster%20Rescue%20Mission%20658%20Lucabaugh%20Mill%20Rd%20Westminster%20MD%2021157-3814%20USA</t>
    </r>
  </si>
  <si>
    <t>Carroll County Food Sunday</t>
  </si>
  <si>
    <t>Tuesdays – Thursdays from 10 – 11:15 a.m. and 1 – 2:15 p.m, and Saturdays from 9 – 11 a.m.</t>
  </si>
  <si>
    <t>10 Distillery Dr Westminster MD 21158-7160 USA</t>
  </si>
  <si>
    <r>
      <rPr>
        <rFont val="Calibri, sans-serif"/>
        <color rgb="FF1155CC"/>
        <sz val="11.0"/>
        <u/>
      </rPr>
      <t>https://www.google.com/maps/search/?api=1&amp;query=Carroll%20County%20Food%20Sunday%2010%20Distillery%20Dr%20Westminster%20MD%2021158-7160%20USA</t>
    </r>
  </si>
  <si>
    <t>410-452-9025</t>
  </si>
  <si>
    <t>Mason-Dixon Community Services</t>
  </si>
  <si>
    <t>Monday – Thursday 9 – 12 p.m., and the 1st Thursday of each month from 5 – 7 p.m. Also open by appointment.</t>
  </si>
  <si>
    <t>mason-dixon.org</t>
  </si>
  <si>
    <t>708 Highland Rd Street MD 21154-1306 USA</t>
  </si>
  <si>
    <r>
      <rPr>
        <rFont val="Calibri, sans-serif"/>
        <color rgb="FF1155CC"/>
        <sz val="11.0"/>
        <u/>
      </rPr>
      <t>https://www.google.com/maps/search/?api=1&amp;query=Mason-Dixon%20Community%20Services%20708%20Highland%20Rd%20Street%20MD%2021154-1306%20USA</t>
    </r>
  </si>
  <si>
    <t>410-349-5056</t>
  </si>
  <si>
    <t>Light House Food Pantry</t>
  </si>
  <si>
    <t>Tuesdays and Thursdays from 1 to 2:30 p.m. and Fridays from 11:30 a.m. to 1 p.m. by appointment only.</t>
  </si>
  <si>
    <t>www.annapolislighthouse.org</t>
  </si>
  <si>
    <t>10 Hudson St Annapolis MD 21401 USA</t>
  </si>
  <si>
    <r>
      <rPr>
        <rFont val="Calibri, sans-serif"/>
        <color rgb="FF1155CC"/>
        <sz val="11.0"/>
        <u/>
      </rPr>
      <t>https://www.google.com/maps/search/?api=1&amp;query=Light%20House%20Food%20Pantry%2010%20Hudson%20St%20Annapolis%20MD%2021401%20USA</t>
    </r>
  </si>
  <si>
    <t>443-366-6926</t>
  </si>
  <si>
    <t>Monarch Academy (The Children’s Guild Alliance)</t>
  </si>
  <si>
    <t>Every other Thursday from 10 a.m. to 12 p.m.</t>
  </si>
  <si>
    <t>2000 Capital Dr Annapolis MD 21401-4686 USA</t>
  </si>
  <si>
    <r>
      <rPr>
        <rFont val="Calibri, sans-serif"/>
        <color rgb="FF1155CC"/>
        <sz val="11.0"/>
        <u/>
      </rPr>
      <t>https://www.google.com/maps/search/?api=1&amp;query=Monarch%20Academy%20%28The%20Children%E2%80%99s%20Guild%20Alliance%29%202000%20Capital%20Dr%20Annapolis%20MD%2021401-4686%20USA</t>
    </r>
  </si>
  <si>
    <t>410-639-2926</t>
  </si>
  <si>
    <t>Rock Hall Seventh-Day Adventist Church Blessing Bag Program</t>
  </si>
  <si>
    <t>Every Tuesday from 2:30 – 5:30 p.m.</t>
  </si>
  <si>
    <t>www.rockhallsda.org/</t>
  </si>
  <si>
    <t>21366 Sharp St Rock Hall MD 21661-0477 USA</t>
  </si>
  <si>
    <r>
      <rPr>
        <rFont val="Calibri, sans-serif"/>
        <color rgb="FF1155CC"/>
        <sz val="11.0"/>
        <u/>
      </rPr>
      <t>https://www.google.com/maps/search/?api=1&amp;query=Rock%20Hall%20Seventh-Day%20Adventist%20Church%20Blessing%20Bag%20Program%2021366%20Sharp%20St%20Rock%20Hall%20MD%2021661-0477%20USA</t>
    </r>
  </si>
  <si>
    <t>410-272-0909</t>
  </si>
  <si>
    <t>Grace United Methodist Church</t>
  </si>
  <si>
    <t>Every Wednesday from 5 to 6 p.m. Neighbors can shop the pantry and take a bagged dinner as well.</t>
  </si>
  <si>
    <t>graceumchurch.org/food-pantry.html</t>
  </si>
  <si>
    <t>101 W Bel Air Avenue Aberdeen MD 21001 USA</t>
  </si>
  <si>
    <r>
      <rPr>
        <rFont val="Calibri, sans-serif"/>
        <color rgb="FF1155CC"/>
        <sz val="11.0"/>
        <u/>
      </rPr>
      <t>https://www.google.com/maps/search/?api=1&amp;query=Grace%20United%20Methodist%20Church%20101%20W%20Bel%20Air%20Avenue%20Aberdeen%20MD%2021001%20USA</t>
    </r>
  </si>
  <si>
    <t>443-788-1016</t>
  </si>
  <si>
    <t>The Epicenter at Aberdeen – Community Café/Food Pantry</t>
  </si>
  <si>
    <t>Monday through Friday from 10 a.m. to 2 p.m.</t>
  </si>
  <si>
    <t>21 Aberdeen Avenue, Aberdeen, MD</t>
  </si>
  <si>
    <r>
      <rPr>
        <rFont val="Calibri, sans-serif"/>
        <color rgb="FF1155CC"/>
        <sz val="11.0"/>
        <u/>
      </rPr>
      <t>https://www.google.com/maps/search/?api=1&amp;query=The%20Epicenter%20at%20Aberdeen%20%E2%80%93%20Community%20Caf%C3%A9/Food%20Pantry%2021%20Aberdeen%20Avenue%2C%20Aberdeen%2C%20MD</t>
    </r>
  </si>
  <si>
    <t>410-268-6680</t>
  </si>
  <si>
    <t>Heritage Baptist Church Food Pantry</t>
  </si>
  <si>
    <t>Tuesdays from 9 – 11 a.m.</t>
  </si>
  <si>
    <t>www.heritageloves.com</t>
  </si>
  <si>
    <t>1740 Forest Dr Annapolis MD 21401-4210 USA</t>
  </si>
  <si>
    <r>
      <rPr>
        <rFont val="Calibri, sans-serif"/>
        <color rgb="FF1155CC"/>
        <sz val="11.0"/>
        <u/>
      </rPr>
      <t>https://www.google.com/maps/search/?api=1&amp;query=Heritage%20Baptist%20Church%20Food%20Pantry%201740%20Forest%20Dr%20Annapolis%20MD%2021401-4210%20USA</t>
    </r>
  </si>
  <si>
    <t>410-939-1294</t>
  </si>
  <si>
    <t>CHOSEN CDC Food Services</t>
  </si>
  <si>
    <t>Monday – Friday from 10 a.m. – 2 p.m. by appointment, and Sundays 8 a.m. – 2 p.m.</t>
  </si>
  <si>
    <t>www.chosencdc.org</t>
  </si>
  <si>
    <t>225 Michael Ln Aberdeen MD 21001 USA</t>
  </si>
  <si>
    <r>
      <rPr>
        <rFont val="Calibri, sans-serif"/>
        <color rgb="FF1155CC"/>
        <sz val="11.0"/>
        <u/>
      </rPr>
      <t>https://www.google.com/maps/search/?api=1&amp;query=CHOSEN%20CDC%20Food%20Services%20225%20Michael%20Ln%20Aberdeen%20MD%2021001%20USA</t>
    </r>
  </si>
  <si>
    <t>410-798-4868</t>
  </si>
  <si>
    <t>Riva Trace Baptist Church – Food Pantry</t>
  </si>
  <si>
    <t>The first Saturday of the month from 8 – 10 a.m.</t>
  </si>
  <si>
    <t>rtbc.org</t>
  </si>
  <si>
    <t>475 W Central Ave Davidsonville MD 21035-2027 USA</t>
  </si>
  <si>
    <r>
      <rPr>
        <rFont val="Calibri, sans-serif"/>
        <color rgb="FF1155CC"/>
        <sz val="11.0"/>
        <u/>
      </rPr>
      <t>https://www.google.com/maps/search/?api=1&amp;query=Riva%20Trace%20Baptist%20Church%20%E2%80%93%20Food%20Pantry%20475%20W%20Central%20Ave%20Davidsonville%20MD%2021035-2027%20USA</t>
    </r>
  </si>
  <si>
    <t>(410) 939-3535</t>
  </si>
  <si>
    <t>The Salvation Army of Harford and Cecil County</t>
  </si>
  <si>
    <t>Tues. – Thurs. from 11 a.m. to 2 p.m.</t>
  </si>
  <si>
    <t>300 Seneca Ave, Havre de Grace, MD</t>
  </si>
  <si>
    <r>
      <rPr>
        <rFont val="Calibri, sans-serif"/>
        <color rgb="FF1155CC"/>
        <sz val="11.0"/>
        <u/>
      </rPr>
      <t>https://www.google.com/maps/search/?api=1&amp;query=The%20Salvation%20Army%20of%20Harford%20and%20Cecil%20County%20300%20Seneca%20Ave%2C%20Havre%20de%20Grace%2C%20MD</t>
    </r>
  </si>
  <si>
    <t>410-778-0550</t>
  </si>
  <si>
    <t>Community Food Pantry</t>
  </si>
  <si>
    <t>Tuesdays and Thursdays from 10 a.m. – 12 p.m.</t>
  </si>
  <si>
    <t>105 N Mill St, Chestertown, MD 21620</t>
  </si>
  <si>
    <r>
      <rPr>
        <rFont val="Calibri, sans-serif"/>
        <color rgb="FF1155CC"/>
        <sz val="11.0"/>
        <u/>
      </rPr>
      <t>https://www.google.com/maps/search/?api=1&amp;query=Community%20Food%20Pantry%20105%20N%20Mill%20St%2C%20Chestertown%2C%20MD%2021620</t>
    </r>
  </si>
  <si>
    <t>443-988-3886</t>
  </si>
  <si>
    <t>Chestertown Seventh-day Adventist Food Pantry</t>
  </si>
  <si>
    <t>Tuesdays from 10 – 12 p.m. If a food emergency, neighbors can contact Jessie Stant at (443) 988-3886.</t>
  </si>
  <si>
    <t>305 N Kent St Chestertown MD 21620-1609 USA</t>
  </si>
  <si>
    <r>
      <rPr>
        <rFont val="Calibri, sans-serif"/>
        <color rgb="FF1155CC"/>
        <sz val="11.0"/>
        <u/>
      </rPr>
      <t>https://www.google.com/maps/search/?api=1&amp;query=Chestertown%20Seventh-day%20Adventist%20Food%20Pantry%20305%20N%20Kent%20St%20Chestertown%20MD%2021620-1609%20USA</t>
    </r>
  </si>
  <si>
    <t>443-966-4381</t>
  </si>
  <si>
    <t>New Victory Community 100</t>
  </si>
  <si>
    <t>Tuesdays from 5 to 6 p.m.</t>
  </si>
  <si>
    <t>www.newvictorycc.org</t>
  </si>
  <si>
    <t>515 Otsego St Perryville MD 21903-2704 USA</t>
  </si>
  <si>
    <r>
      <rPr>
        <rFont val="Calibri, sans-serif"/>
        <color rgb="FF1155CC"/>
        <sz val="11.0"/>
        <u/>
      </rPr>
      <t>https://www.google.com/maps/search/?api=1&amp;query=New%20Victory%20Community%20100%20515%20Otsego%20St%20Perryville%20MD%2021903-2704%20USA</t>
    </r>
  </si>
  <si>
    <t>301-695-2811</t>
  </si>
  <si>
    <t>St. Peter’s Food Pantry</t>
  </si>
  <si>
    <t>Saturdays from 1:30 to 3 p.m.</t>
  </si>
  <si>
    <t>12060 Main Street, Libertytown, MD 21762</t>
  </si>
  <si>
    <r>
      <rPr>
        <rFont val="Calibri, sans-serif"/>
        <color rgb="FF1155CC"/>
        <sz val="11.0"/>
        <u/>
      </rPr>
      <t>https://www.google.com/maps/search/?api=1&amp;query=St.%20Peter%E2%80%99s%20Food%20Pantry%2012060%20Main%20Street%2C%20Libertytown%2C%20MD%2021762</t>
    </r>
  </si>
  <si>
    <t>410-378-9800</t>
  </si>
  <si>
    <t>Ray of Hope Mission Center Food Pantry</t>
  </si>
  <si>
    <t>Fridays from 9 a.m. to 3 p.m. Neighbors can attend two distributions a month. Please go to Ray of Hope website for further instructions and requirements.</t>
  </si>
  <si>
    <t>www.rayofhopemissioncenter.com</t>
  </si>
  <si>
    <t>960 Craigtown Rd Port Deposit MD 21904-1654 USA</t>
  </si>
  <si>
    <r>
      <rPr>
        <rFont val="Calibri, sans-serif"/>
        <color rgb="FF1155CC"/>
        <sz val="11.0"/>
        <u/>
      </rPr>
      <t>https://www.google.com/maps/search/?api=1&amp;query=Ray%20of%20Hope%20Mission%20Center%20Food%20Pantry%20960%20Craigtown%20Rd%20Port%20Deposit%20MD%2021904-1654%20USA</t>
    </r>
  </si>
  <si>
    <t>Carroll County Food Sunday (Trinity Lutheran Church)</t>
  </si>
  <si>
    <t>Every Thursday from 9:30 – 11:15 a.m. Park in the rear as distribution is in the back of the church. There is also a meal served by Taneytown Caring and Sharing Ministries inside the church during the same hours.</t>
  </si>
  <si>
    <t>38 West Baltimore Street, Taneytown, MD</t>
  </si>
  <si>
    <r>
      <rPr>
        <rFont val="Calibri, sans-serif"/>
        <color rgb="FF1155CC"/>
        <sz val="11.0"/>
        <u/>
      </rPr>
      <t>https://www.google.com/maps/search/?api=1&amp;query=Carroll%20County%20Food%20Sunday%20%28Trinity%20Lutheran%20Church%29%2038%20West%20Baltimore%20Street%2C%20Taneytown%2C%20MD</t>
    </r>
  </si>
  <si>
    <t>443-500-1139</t>
  </si>
  <si>
    <t>Brian Safe Haven</t>
  </si>
  <si>
    <t>Tuesday &amp; Thursday from 12 to 3 p.m.</t>
  </si>
  <si>
    <t>briansafehaven.org</t>
  </si>
  <si>
    <t>74 Frederick St, Taneytown, MD 21787</t>
  </si>
  <si>
    <r>
      <rPr>
        <rFont val="Calibri, sans-serif"/>
        <color rgb="FF1155CC"/>
        <sz val="11.0"/>
        <u/>
      </rPr>
      <t>https://www.google.com/maps/search/?api=1&amp;query=Brian%20Safe%20Haven%2074%20Frederick%20St%2C%20Taneytown%2C%20MD%2021787</t>
    </r>
  </si>
  <si>
    <t>410-827-7194</t>
  </si>
  <si>
    <t>Haven Ministries Food Pantry</t>
  </si>
  <si>
    <t>Queen Anne’s County residents only.</t>
  </si>
  <si>
    <t>Mondays, Wednesdays, Thursdays, and Fridays from 8:30 – 4:30 p.m., and Tuesdays from 7 a.m. – 7 p.m.</t>
  </si>
  <si>
    <t>haven-ministries.org</t>
  </si>
  <si>
    <t>206 Del Rhodes Ave Queenstown MD 21658-1364 USA</t>
  </si>
  <si>
    <r>
      <rPr>
        <rFont val="Calibri, sans-serif"/>
        <color rgb="FF1155CC"/>
        <sz val="11.0"/>
        <u/>
      </rPr>
      <t>https://www.google.com/maps/search/?api=1&amp;query=Haven%20Ministries%20Food%20Pantry%20206%20Del%20Rhodes%20Ave%20Queenstown%20MD%2021658-1364%20USA</t>
    </r>
  </si>
  <si>
    <t>301-356-4711</t>
  </si>
  <si>
    <t>Our Mother’s Pantry</t>
  </si>
  <si>
    <t/>
  </si>
  <si>
    <t>the 2nd &amp; 4th Thursday of each month from 4 – 6 p.m.</t>
  </si>
  <si>
    <t>301 Homewood Ave Centreville MD 21617-1306 USA</t>
  </si>
  <si>
    <r>
      <rPr>
        <rFont val="Calibri, sans-serif"/>
        <color rgb="FF1155CC"/>
        <sz val="11.0"/>
        <u/>
      </rPr>
      <t>https://www.google.com/maps/search/?api=1&amp;query=Our%20Mother%E2%80%99s%20Pantry%20301%20Homewood%20Ave%20Centreville%20MD%2021617-1306%20USA</t>
    </r>
  </si>
  <si>
    <t>443-699-3904</t>
  </si>
  <si>
    <t>Franklin UMC Food Pantry</t>
  </si>
  <si>
    <t>Saturdays from 9 – 5 p.m.</t>
  </si>
  <si>
    <t>5345 Deale Churchton Rd Churchton MD 20733-9626 USA</t>
  </si>
  <si>
    <r>
      <rPr>
        <rFont val="Calibri, sans-serif"/>
        <color rgb="FF1155CC"/>
        <sz val="11.0"/>
        <u/>
      </rPr>
      <t>https://www.google.com/maps/search/?api=1&amp;query=Franklin%20UMC%20Food%20Pantry%205345%20Deale%20Churchton%20Rd%20Churchton%20MD%2020733-9626%20USA</t>
    </r>
  </si>
  <si>
    <t>301-845-4229</t>
  </si>
  <si>
    <t>Glade Valley Food Bank</t>
  </si>
  <si>
    <t>Serving Walkersville High School feeder area.</t>
  </si>
  <si>
    <t>Monday from 6:30 – 7:30 p.m. &amp; Thursday from 1 – 3 p.m. Drive-through delivery.</t>
  </si>
  <si>
    <t>21 W Frederick St Walkersville MD 21793-8230 USA</t>
  </si>
  <si>
    <r>
      <rPr>
        <rFont val="Calibri, sans-serif"/>
        <color rgb="FF1155CC"/>
        <sz val="11.0"/>
        <u/>
      </rPr>
      <t>https://www.google.com/maps/search/?api=1&amp;query=Glade%20Valley%20Food%20Bank%2021%20W%20Frederick%20St%20Walkersville%20MD%2021793-8230%20USA</t>
    </r>
  </si>
  <si>
    <t>301-662-7003</t>
  </si>
  <si>
    <t>Gale Recovery</t>
  </si>
  <si>
    <t>Monday – Friday from 7 a.m. – 5 p.m.</t>
  </si>
  <si>
    <t>608 E Patrick St Frederick MD 21701-5732 USA</t>
  </si>
  <si>
    <r>
      <rPr>
        <rFont val="Calibri, sans-serif"/>
        <color rgb="FF1155CC"/>
        <sz val="11.0"/>
        <u/>
      </rPr>
      <t>https://www.google.com/maps/search/?api=1&amp;query=Gale%20Recovery%20608%20E%20Patrick%20St%20Frederick%20MD%2021701-5732%20USA</t>
    </r>
  </si>
  <si>
    <t>Haven Ministries – Food Pantry Truck</t>
  </si>
  <si>
    <t>Tuesdays from 12 – 6 p.m. and Fridays from 9 – 6 p.m.</t>
  </si>
  <si>
    <t>407 Dudley Corners Rd Sudlersville MD 21668-1235 USA</t>
  </si>
  <si>
    <r>
      <rPr>
        <rFont val="Calibri, sans-serif"/>
        <color rgb="FF1155CC"/>
        <sz val="11.0"/>
        <u/>
      </rPr>
      <t>https://www.google.com/maps/search/?api=1&amp;query=Haven%20Ministries%20%E2%80%93%20Food%20Pantry%20Truck%20407%20Dudley%20Corners%20Rd%20Sudlersville%20MD%2021668-1235%20USA</t>
    </r>
  </si>
  <si>
    <t>301-695-6633</t>
  </si>
  <si>
    <t>Frederick Rescue Mission – Food Distribution Center</t>
  </si>
  <si>
    <t>Pantry is open Tuesdays, Wednesdays, and Thursdays from 1:30 to 3:30 p.m. Friday pantry hours are only open to the Senior Community from 10 a.m. to 12 p.m. Breakfast and Lunch Meal Services are offered 365 days a year. Breakfast is offered every day from 7 to 8 a.m. Lunch is offered Monday through Saturday from 12 to 1:30 p.m. and Sundays from 12:30 to 1:30 p.m.</t>
  </si>
  <si>
    <t>www.therescuemission.org</t>
  </si>
  <si>
    <t>419 W South St Frederick MD 21701-6326 USA</t>
  </si>
  <si>
    <r>
      <rPr>
        <rFont val="Calibri, sans-serif"/>
        <color rgb="FF1155CC"/>
        <sz val="11.0"/>
        <u/>
      </rPr>
      <t>https://www.google.com/maps/search/?api=1&amp;query=Frederick%20Rescue%20Mission%20%E2%80%93%20Food%20Distribution%20Center%20419%20W%20South%20St%20Frederick%20MD%2021701-6326%20USA</t>
    </r>
  </si>
  <si>
    <t>443-480-0053</t>
  </si>
  <si>
    <t>Millington-Crumpton Food Pantry</t>
  </si>
  <si>
    <t>Mondays from 9 – 12 p.m. TEFAP food pantry and CSFP program for seniors.</t>
  </si>
  <si>
    <t>392 Cypress St Millington MD 21651-1160 USA</t>
  </si>
  <si>
    <r>
      <rPr>
        <rFont val="Calibri, sans-serif"/>
        <color rgb="FF1155CC"/>
        <sz val="11.0"/>
        <u/>
      </rPr>
      <t>https://www.google.com/maps/search/?api=1&amp;query=Millington-Crumpton%20Food%20Pantry%20392%20Cypress%20St%20Millington%20MD%2021651-1160%20USA</t>
    </r>
  </si>
  <si>
    <t>717-642-6963</t>
  </si>
  <si>
    <t>Emmitsburg Food Bank</t>
  </si>
  <si>
    <t>Mondays and Wednesdays from 7 – 8 p.m. and Fridays and Saturdays from 10 – 11 a.m.</t>
  </si>
  <si>
    <t>130 S Seton Ave Emmitsburg MD 21727-0074 USA</t>
  </si>
  <si>
    <r>
      <rPr>
        <rFont val="Calibri, sans-serif"/>
        <color rgb="FF1155CC"/>
        <sz val="11.0"/>
        <u/>
      </rPr>
      <t>https://www.google.com/maps/search/?api=1&amp;query=Emmitsburg%20Food%20Bank%20130%20S%20Seton%20Ave%20Emmitsburg%20MD%2021727-0074%20USA</t>
    </r>
  </si>
  <si>
    <t>410-920-1545</t>
  </si>
  <si>
    <t>Chesapeake City Ecumenical Association</t>
  </si>
  <si>
    <t>Tuesdays and Wednesdays from 9 to 11:45 a.m.</t>
  </si>
  <si>
    <t>ccea4u.com</t>
  </si>
  <si>
    <t>227 Basil Avenue, Chesapeake City, MD 21915</t>
  </si>
  <si>
    <r>
      <rPr>
        <rFont val="Calibri, sans-serif"/>
        <color rgb="FF1155CC"/>
        <sz val="11.0"/>
        <u/>
      </rPr>
      <t>https://www.google.com/maps/search/?api=1&amp;query=Chesapeake%20City%20Ecumenical%20Association%20227%20Basil%20Avenue%2C%20Chesapeake%20City%2C%20MD%2021915</t>
    </r>
  </si>
  <si>
    <t>240-357-3558</t>
  </si>
  <si>
    <t>Emmanuel Trinity Lutheran Church</t>
  </si>
  <si>
    <t>the second and fourth Saturday of the month from 10 a.m. to 12 p.m.</t>
  </si>
  <si>
    <t>4004 Ballenger Creek Pike Frederick MD 21703-7942 USA</t>
  </si>
  <si>
    <r>
      <rPr>
        <rFont val="Calibri, sans-serif"/>
        <color rgb="FF1155CC"/>
        <sz val="11.0"/>
        <u/>
      </rPr>
      <t>https://www.google.com/maps/search/?api=1&amp;query=Emmanuel%20Trinity%20Lutheran%20Church%204004%20Ballenger%20Creek%20Pike%20Frederick%20MD%2021703-7942%20USA</t>
    </r>
  </si>
  <si>
    <t>410-745-6073</t>
  </si>
  <si>
    <t>St. Michaels Community Center Food Pantry</t>
  </si>
  <si>
    <t>Monday, Wednesday, and Friday from 1 to 3 p.m. for Bay Hundred Neighbors and from 1:30 to 3 p.m. for all Easton/Talbot County Neighbors. Hot meals available.</t>
  </si>
  <si>
    <t>stmichaelscc.org</t>
  </si>
  <si>
    <t>103 Railroad Ave St Michaels MD 21663-0354 USA</t>
  </si>
  <si>
    <r>
      <rPr>
        <rFont val="Calibri, sans-serif"/>
        <color rgb="FF1155CC"/>
        <sz val="11.0"/>
        <u/>
      </rPr>
      <t>https://www.google.com/maps/search/?api=1&amp;query=St.%20Michaels%20Community%20Center%20Food%20Pantry%20103%20Railroad%20Ave%20St%20Michaels%20MD%2021663-0354%20USA</t>
    </r>
  </si>
  <si>
    <t>240-288-1865</t>
  </si>
  <si>
    <t>Thurmont Food Bank</t>
  </si>
  <si>
    <t>Tuesday from 5 to 7 p.m. &amp; Friday from 4 to 6 p.m.</t>
  </si>
  <si>
    <t>thurmontfoodbank.com</t>
  </si>
  <si>
    <t>10 Frederick Rd Thurmont MD 21788-1809 USA</t>
  </si>
  <si>
    <r>
      <rPr>
        <rFont val="Calibri, sans-serif"/>
        <color rgb="FF1155CC"/>
        <sz val="11.0"/>
        <u/>
      </rPr>
      <t>https://www.google.com/maps/search/?api=1&amp;query=Thurmont%20Food%20Bank%2010%20Frederick%20Rd%20Thurmont%20MD%2021788-1809%20USA</t>
    </r>
  </si>
  <si>
    <t>410-287-1100</t>
  </si>
  <si>
    <t>MRDC – Sheilagh’s Pantry</t>
  </si>
  <si>
    <t>Mondays and Wednesdays from 2 – 4 p.m.</t>
  </si>
  <si>
    <t>www.mrdc.net</t>
  </si>
  <si>
    <t>200 Road B Elkton MD 21921-6695 USA</t>
  </si>
  <si>
    <r>
      <rPr>
        <rFont val="Calibri, sans-serif"/>
        <color rgb="FF1155CC"/>
        <sz val="11.0"/>
        <u/>
      </rPr>
      <t>https://www.google.com/maps/search/?api=1&amp;query=MRDC%20%E2%80%93%20Sheilagh%E2%80%99s%20Pantry%20200%20Road%20B%20Elkton%20MD%2021921-6695%20USA</t>
    </r>
  </si>
  <si>
    <t>443-406-5521</t>
  </si>
  <si>
    <t>brusharborgm@aol.com</t>
  </si>
  <si>
    <t>Blessings Food Pantry at Brush Arbor Gospel Ministries</t>
  </si>
  <si>
    <t>The first Saturday of the month from 9 a.m. to 12 p.m. &amp; 12:30 to 3 p.m. And the third Friday of the month from 4:30 to 7:30 p.m. Available as needed for emergency food assistance. Reach us via Facebook or email.</t>
  </si>
  <si>
    <t>www.facebook.com/Brush-Arbor-Gospel-Ministries-694597990704437</t>
  </si>
  <si>
    <t>768 Blue Ball Rd Elkton MD 21921-4852 USA</t>
  </si>
  <si>
    <r>
      <rPr>
        <rFont val="Calibri, sans-serif"/>
        <color rgb="FF1155CC"/>
        <sz val="11.0"/>
        <u/>
      </rPr>
      <t>https://www.google.com/maps/search/?api=1&amp;query=Blessings%20Food%20Pantry%20at%20Brush%20Arbor%20Gospel%20Ministries%20768%20Blue%20Ball%20Rd%20Elkton%20MD%2021921-4852%20USA</t>
    </r>
  </si>
  <si>
    <t>410-996-0260</t>
  </si>
  <si>
    <t>Cecil County Help Center</t>
  </si>
  <si>
    <t>Monday – Friday from 9 – 12 p.m. and from 1 – 3 p.m.</t>
  </si>
  <si>
    <t>cecilhelp4u.com/</t>
  </si>
  <si>
    <t>135 E High St Elkton MD 21921-5624 USA</t>
  </si>
  <si>
    <r>
      <rPr>
        <rFont val="Calibri, sans-serif"/>
        <color rgb="FF1155CC"/>
        <sz val="11.0"/>
        <u/>
      </rPr>
      <t>https://www.google.com/maps/search/?api=1&amp;query=Cecil%20County%20Help%20Center%20135%20E%20High%20St%20Elkton%20MD%2021921-5624%20USA</t>
    </r>
  </si>
  <si>
    <t>410-634-1140</t>
  </si>
  <si>
    <t>Martin’s Barn</t>
  </si>
  <si>
    <t>Mondays, Tuesdays, Thursdays &amp; Fridays from 8:30 – 11:30 a.m., and Wednesdays from 6 – 7:30 p.m.</t>
  </si>
  <si>
    <t>MartinsHouseandbarn.org</t>
  </si>
  <si>
    <t>14376 Benedictine Ln Ridgely MD 21660-1435 USA</t>
  </si>
  <si>
    <r>
      <rPr>
        <rFont val="Calibri, sans-serif"/>
        <color rgb="FF1155CC"/>
        <sz val="11.0"/>
        <u/>
      </rPr>
      <t>https://www.google.com/maps/search/?api=1&amp;query=Martin%E2%80%99s%20Barn%2014376%20Benedictine%20Ln%20Ridgely%20MD%2021660-1435%20USA</t>
    </r>
  </si>
  <si>
    <t>410-398-6215</t>
  </si>
  <si>
    <t>Baldwin UMC Food Pantry</t>
  </si>
  <si>
    <t>the last Friday of each month, from 9 – 3 p.m.</t>
  </si>
  <si>
    <t>756 Elk Mills Rd Elk Mills MD 21920-0012 USA</t>
  </si>
  <si>
    <r>
      <rPr>
        <rFont val="Calibri, sans-serif"/>
        <color rgb="FF1155CC"/>
        <sz val="11.0"/>
        <u/>
      </rPr>
      <t>https://www.google.com/maps/search/?api=1&amp;query=Baldwin%20UMC%20Food%20Pantry%20756%20Elk%20Mills%20Rd%20Elk%20Mills%20MD%2021920-0012%20USA</t>
    </r>
  </si>
  <si>
    <t>410-257-3444</t>
  </si>
  <si>
    <t>Chesapeake Cares Food Pantry</t>
  </si>
  <si>
    <t>Tuesdays from 5:30 to 7:30 p.m. and Thursdays from 9:30 a.m. to 12 p.m.</t>
  </si>
  <si>
    <t>Chesapeakechurch.org</t>
  </si>
  <si>
    <t>6045 Solomons Island Rd Huntingtown MD 20639-8876 USA</t>
  </si>
  <si>
    <r>
      <rPr>
        <rFont val="Calibri, sans-serif"/>
        <color rgb="FF1155CC"/>
        <sz val="11.0"/>
        <u/>
      </rPr>
      <t>https://www.google.com/maps/search/?api=1&amp;query=Chesapeake%20Cares%20Food%20Pantry%206045%20Solomons%20Island%20Rd%20Huntingtown%20MD%2020639-8876%20USA</t>
    </r>
  </si>
  <si>
    <t>410-822-3088</t>
  </si>
  <si>
    <t>Harvest of Hope Food Pantry – Easton Church of God</t>
  </si>
  <si>
    <t>The 1st and 3rd Thursday of the month from 12 to 1:30 p.m.</t>
  </si>
  <si>
    <t>www.eastoncog.org</t>
  </si>
  <si>
    <t>1009 North Washington Street, Easton, MD</t>
  </si>
  <si>
    <r>
      <rPr>
        <rFont val="Calibri, sans-serif"/>
        <color rgb="FF1155CC"/>
        <sz val="11.0"/>
        <u/>
      </rPr>
      <t>https://www.google.com/maps/search/?api=1&amp;query=Harvest%20of%20Hope%20Food%20Pantry%20%E2%80%93%20Easton%20Church%20of%20God%201009%20North%20Washington%20Street%2C%20Easton%2C%20MD</t>
    </r>
  </si>
  <si>
    <t>410-366-9138</t>
  </si>
  <si>
    <t>Hampden United Methodist Church, Hampden Food Pantry</t>
  </si>
  <si>
    <t>once a month</t>
  </si>
  <si>
    <t>Open on the 1st and 2nd Wednesday for residents of Baltimore City and on the 3rd and 4th Wednesday for residents in zip codes 21209 and 21211</t>
  </si>
  <si>
    <t>Occasionally offers formula, baby food, and toiletries,</t>
  </si>
  <si>
    <t>3449 Falls Road, Baltimore, MD, 21211</t>
  </si>
  <si>
    <r>
      <rPr>
        <rFont val="Calibri, sans-serif"/>
        <color rgb="FF1155CC"/>
        <sz val="11.0"/>
        <u/>
      </rPr>
      <t>https://www.google.com/maps/search/?api=1&amp;query=Hampden%20United%20Methodist%20Church%2C%20Hampden%20Food%20Pantry%203449%20Falls%20Road%2C%20Baltimore%2C%20MD%2C%2021211</t>
    </r>
  </si>
  <si>
    <t>(410) 735-5433 (General/Main Number). For inquiries, the specific phone number for Veronica Johnson, AMDC Director, is 410-735-5433, ext. 707. A fax number is also provided: 443-931-3405.</t>
  </si>
  <si>
    <t>johnsonv@lifeinc.org.</t>
  </si>
  <si>
    <t>Adult Medical Day Program (AMDC). It is also identified as the L.I.F.E. Inc. Adult Medical Day Program.</t>
  </si>
  <si>
    <t>Participant Age: Services are provided to participants 18 and older. Participant Conditions: The program supports individuals who have a variety of disabilities, memory impairment, and neurological disorders. Catchment Area: The primary catchment areas are Baltimore City &amp; Baltimore County. Service to Howard County &amp; Northern Anne Arundel is available upon consideration. Payment Options: Payment options include Maryland Medicaid, Private Payment, and Private Insurance.</t>
  </si>
  <si>
    <t>Monday through Friday, 8 am–4:30 pm.</t>
  </si>
  <si>
    <t>The L.I.F.E. Inc. Adult Medical Day Program (AMDC) opened on February 12, 2007. It is licensed by the Office of Health Care Quality with oversight by the MD Department of Health and Long-Term Care. Key services provided include: Transportation (to/from the Center and to medical appointments during morning hours); Breakfast and Lunch following state food guidelines; a variety of indoor, community-based, and outside entertainment and recreational activities (e.g., outings, arts &amp; crafts, Magic Shows, DJ/Dance parties, Karaoke); and on-site wheelchair &amp; equipment repair services. Staffing includes Full-Time Registered Nurses and LPNs for medical and medication monitoring, assessments, and care plans. Contracted services available on-site include Physical Therapy (PT), Occupational Therapy (OT), speech therapy, a Registered Dietician, and a Licensed Social Worker.</t>
  </si>
  <si>
    <t>https://lifeinc.org/programs-services/adult-medical-day-program/</t>
  </si>
  <si>
    <t>4805 Benson Ave in Arbutus, MD.</t>
  </si>
  <si>
    <r>
      <rPr>
        <rFont val="Calibri, sans-serif"/>
        <color rgb="FF1155CC"/>
        <sz val="11.0"/>
        <u/>
      </rPr>
      <t>https://www.google.com/maps/search/?api=1&amp;query=Adult%20Medical%20Day%20Program%20%28AMDC%29.%20It%20is%20also%20identified%20as%20the%20L.I.F.E.%20Inc.%20Adult%20Medical%20Day%20Program.%204805%20Benson%20Ave%20in%20Arbutus%2C%20MD.</t>
    </r>
  </si>
  <si>
    <t>Adult Medical Day Care/Support Services. The program is designed to meet the evolving social, physical, cognitive, nursing, and nutritional needs of participants.</t>
  </si>
  <si>
    <t>301.475.7200</t>
  </si>
  <si>
    <t>communications@firstsaints.org</t>
  </si>
  <si>
    <t>First Saints Community Church, Loaves &amp; Fishes Soup Kitchen and Food Pantry</t>
  </si>
  <si>
    <t>none</t>
  </si>
  <si>
    <t>Tuesdays from 10:30am-Noon, Wednesdays and Saturdays from 10:30-11:30 am</t>
  </si>
  <si>
    <t>Give free food out: note, need to look at schedule for proper information about their locations</t>
  </si>
  <si>
    <t>https://www.firstsaints.org/content.cfm?id=447
calendar: https://feedstmarys.org/pantry-hours/</t>
  </si>
  <si>
    <t>25550 Point Lookout Road, Leonardtown, MD 20650</t>
  </si>
  <si>
    <r>
      <rPr>
        <rFont val="Calibri, sans-serif"/>
        <color rgb="FF1155CC"/>
        <sz val="11.0"/>
        <u/>
      </rPr>
      <t>https://www.google.com/maps/search/?api=1&amp;query=First%20Saints%20Community%20Church%2C%20Loaves%20%26%20Fishes%20Soup%20Kitchen%20and%20Food%20Pantry%2025550%20Point%20Lookout%20Road%2C%20Leonardtown%2C%20MD%2020650</t>
    </r>
  </si>
  <si>
    <t>Wesley Freedom United Methodist Church, Community Meal</t>
  </si>
  <si>
    <t>Provides free meals to people in need.</t>
  </si>
  <si>
    <t>https://www.wesleyfreedom.org</t>
  </si>
  <si>
    <t>961 Johnsville Road, Sykesville, MD, 21784</t>
  </si>
  <si>
    <r>
      <rPr>
        <rFont val="Calibri, sans-serif"/>
        <color rgb="FF1155CC"/>
        <sz val="11.0"/>
        <u/>
      </rPr>
      <t>https://www.google.com/maps/search/?api=1&amp;query=Wesley%20Freedom%20United%20Methodist%20Church%2C%20Community%20Meal%20961%20Johnsville%20Road%2C%20Sykesville%2C%20MD%2C%2021784</t>
    </r>
  </si>
  <si>
    <t>301-585-6463</t>
  </si>
  <si>
    <t>Shepherd's Table, Food Services Program</t>
  </si>
  <si>
    <t>Serves 365 days a year.</t>
  </si>
  <si>
    <t>Breakfast M-F (7:30–8:25 AM); Lunch M-F (12:00–12:55 PM); Dinner M-F (5:30–6:55 PM); Brunch Sat/Sun (10:00–10:55 AM). Dinner to-go also provided M, W, F (Parkland MS) and Tue, Thu (Riverdale ES).</t>
  </si>
  <si>
    <t>Provides meals for breakfast, lunch, and dinner 365 days a year.</t>
  </si>
  <si>
    <t>https://www.shepherdstable.org/meals/</t>
  </si>
  <si>
    <t>8106 Georgia Avenue, Silver Spring, MD, 20910</t>
  </si>
  <si>
    <r>
      <rPr>
        <rFont val="Calibri, sans-serif"/>
        <color rgb="FF1155CC"/>
        <sz val="11.0"/>
        <u/>
      </rPr>
      <t>https://www.google.com/maps/search/?api=1&amp;query=Shepherd%27s%20Table%2C%20Food%20Services%20Program%208106%20Georgia%20Avenue%2C%20Silver%20Spring%2C%20MD%2C%2020910</t>
    </r>
  </si>
  <si>
    <t>240-210-9813</t>
  </si>
  <si>
    <t>Soup Kitchen, Our Place Waldorf</t>
  </si>
  <si>
    <t>Locations, days, and times of service vary.</t>
  </si>
  <si>
    <t>Varies.</t>
  </si>
  <si>
    <t>Serves hot meals and to-go bags to individuals in need.</t>
  </si>
  <si>
    <t>https://www.ourplacewaldorf.com</t>
  </si>
  <si>
    <t>3235 Leonardtown Road, Waldorf, MD, 20601</t>
  </si>
  <si>
    <r>
      <rPr>
        <rFont val="Calibri, sans-serif"/>
        <color rgb="FF1155CC"/>
        <sz val="11.0"/>
        <u/>
      </rPr>
      <t>https://www.google.com/maps/search/?api=1&amp;query=Soup%20Kitchen%2C%20Our%20Place%20Waldorf%203235%20Leonardtown%20Road%2C%20Waldorf%2C%20MD%2C%2020601</t>
    </r>
  </si>
  <si>
    <t>Soup Kitchen, Paul's Place</t>
  </si>
  <si>
    <t>https://www.paulsplaceoutreach.org</t>
  </si>
  <si>
    <t>1118 Ward Street, Baltimore, MD, 21230</t>
  </si>
  <si>
    <r>
      <rPr>
        <rFont val="Calibri, sans-serif"/>
        <color rgb="FF1155CC"/>
        <sz val="11.0"/>
        <u/>
      </rPr>
      <t>https://www.google.com/maps/search/?api=1&amp;query=Soup%20Kitchen%2C%20Paul%27s%20Place%201118%20Ward%20Street%2C%20Baltimore%2C%20MD%2C%2021230</t>
    </r>
  </si>
  <si>
    <t>410-887-8463</t>
  </si>
  <si>
    <t>St. Peter Claver Church, Soup Kitchen</t>
  </si>
  <si>
    <t>Served every 3rd Sunday.</t>
  </si>
  <si>
    <t>Every 3rd Sunday.</t>
  </si>
  <si>
    <t>https://www.claverpius.org/</t>
  </si>
  <si>
    <t>1546 North Fremont Avenue, Baltimore, MD, 21217</t>
  </si>
  <si>
    <r>
      <rPr>
        <rFont val="Calibri, sans-serif"/>
        <color rgb="FF1155CC"/>
        <sz val="11.0"/>
        <u/>
      </rPr>
      <t>https://www.google.com/maps/search/?api=1&amp;query=St.%20Peter%20Claver%20Church%2C%20Soup%20Kitchen%201546%20North%20Fremont%20Avenue%2C%20Baltimore%2C%20MD%2C%2021217</t>
    </r>
  </si>
  <si>
    <t>301-863-5700</t>
  </si>
  <si>
    <t>Saint Mary's Caring, Soup Kitchen</t>
  </si>
  <si>
    <t>Monday through Saturday (Breakfast).</t>
  </si>
  <si>
    <t>Provides free breakfast to people in need.</t>
  </si>
  <si>
    <t>https://www.stmaryscaring.org</t>
  </si>
  <si>
    <t>20331 Point Lookout Road, Great Mills, MD, 20634</t>
  </si>
  <si>
    <r>
      <rPr>
        <rFont val="Calibri, sans-serif"/>
        <color rgb="FF1155CC"/>
        <sz val="11.0"/>
        <u/>
      </rPr>
      <t>https://www.google.com/maps/search/?api=1&amp;query=Saint%20Mary%27s%20Caring%2C%20Soup%20Kitchen%2020331%20Point%20Lookout%20Road%2C%20Great%20Mills%2C%20MD%2C%2020634</t>
    </r>
  </si>
  <si>
    <t>410-669-6083</t>
  </si>
  <si>
    <t>Soup Kitchen, New Metropolitan Baptist Church</t>
  </si>
  <si>
    <t>Closes every July and August.</t>
  </si>
  <si>
    <t>Closes July and August.</t>
  </si>
  <si>
    <t>https://www.facebook.com/TheNMBC/</t>
  </si>
  <si>
    <t>1501 McCulloh Street, Baltimore, MD, 21217</t>
  </si>
  <si>
    <r>
      <rPr>
        <rFont val="Calibri, sans-serif"/>
        <color rgb="FF1155CC"/>
        <sz val="11.0"/>
        <u/>
      </rPr>
      <t>https://www.google.com/maps/search/?api=1&amp;query=Soup%20Kitchen%2C%20New%20Metropolitan%20Baptist%20Church%201501%20McCulloh%20Street%2C%20Baltimore%2C%20MD%2C%2021217</t>
    </r>
  </si>
  <si>
    <t>301-733-7330</t>
  </si>
  <si>
    <t>Horizon Goodwill, Resource Center (Hub)</t>
  </si>
  <si>
    <t>Hot meal served until food runs out.</t>
  </si>
  <si>
    <t>Mon, Wed, Thu (8 AM).</t>
  </si>
  <si>
    <t>Offers services to help individuals develop work skills and find employment; serves a hot meal breakfast Mon, Wed, Thu.</t>
  </si>
  <si>
    <t>https://www.horizongoodwill.org</t>
  </si>
  <si>
    <t>14515 Pennsylvania Avenue, Hagerstown, MD, 21742</t>
  </si>
  <si>
    <r>
      <rPr>
        <rFont val="Calibri, sans-serif"/>
        <color rgb="FF1155CC"/>
        <sz val="11.0"/>
        <u/>
      </rPr>
      <t>https://www.google.com/maps/search/?api=1&amp;query=Horizon%20Goodwill%2C%20Resource%20Center%20%28Hub%29%2014515%20Pennsylvania%20Avenue%2C%20Hagerstown%2C%20MD%2C%2021742</t>
    </r>
  </si>
  <si>
    <t>Vocational Rehabilitation, Soup Kitchens</t>
  </si>
  <si>
    <t>410-433-2012</t>
  </si>
  <si>
    <t>Soup Kitchen, Presbytery of Baltimore</t>
  </si>
  <si>
    <t>Offers meals to people in need.</t>
  </si>
  <si>
    <t>https://baltimorepresbytery.org/</t>
  </si>
  <si>
    <t>1300 North Eden Street, Baltimore, MD, 21213</t>
  </si>
  <si>
    <r>
      <rPr>
        <rFont val="Calibri, sans-serif"/>
        <color rgb="FF1155CC"/>
        <sz val="11.0"/>
        <u/>
      </rPr>
      <t>https://www.google.com/maps/search/?api=1&amp;query=Soup%20Kitchen%2C%20Presbytery%20of%20Baltimore%201300%20North%20Eden%20Street%2C%20Baltimore%2C%20MD%2C%2021213</t>
    </r>
  </si>
  <si>
    <t>410-675-2333</t>
  </si>
  <si>
    <t>First Baptist Church, Soup Kitchen</t>
  </si>
  <si>
    <t>Provides hot meals to individuals in need.</t>
  </si>
  <si>
    <t>525 North Caroline Street, Suite 900, Baltimore, MD, 21205</t>
  </si>
  <si>
    <r>
      <rPr>
        <rFont val="Calibri, sans-serif"/>
        <color rgb="FF1155CC"/>
        <sz val="11.0"/>
        <u/>
      </rPr>
      <t>https://www.google.com/maps/search/?api=1&amp;query=First%20Baptist%20Church%2C%20Soup%20Kitchen%20525%20North%20Caroline%20Street%2C%20Suite%20900%2C%20Baltimore%2C%20MD%2C%2021205</t>
    </r>
  </si>
  <si>
    <t>410-233-0488</t>
  </si>
  <si>
    <t>VIVA House, Meals</t>
  </si>
  <si>
    <t>26 South Mount Street, Baltimore, MD, 21223</t>
  </si>
  <si>
    <r>
      <rPr>
        <rFont val="Calibri, sans-serif"/>
        <color rgb="FF1155CC"/>
        <sz val="11.0"/>
        <u/>
      </rPr>
      <t>https://www.google.com/maps/search/?api=1&amp;query=VIVA%20House%2C%20Meals%2026%20South%20Mount%20Street%2C%20Baltimore%2C%20MD%2C%2021223</t>
    </r>
  </si>
  <si>
    <t>410-276-5674</t>
  </si>
  <si>
    <t>Amazing Grace Lutheran Church, Soup Kitchen</t>
  </si>
  <si>
    <t>Serves Baltimore City residents in need. Lunch served until food is gone.</t>
  </si>
  <si>
    <t>Lunch on Tuesdays (starts 12 PM); Produce boxes on Thursdays (7:30 AM); Food pantry on Fridays (10 AM).</t>
  </si>
  <si>
    <t>Offers food and meal services; provides lunch, produce boxes, and operates a food pantry.</t>
  </si>
  <si>
    <t>2424 McElderry Street, Baltimore, MD, 21205</t>
  </si>
  <si>
    <r>
      <rPr>
        <rFont val="Calibri, sans-serif"/>
        <color rgb="FF1155CC"/>
        <sz val="11.0"/>
        <u/>
      </rPr>
      <t>https://www.google.com/maps/search/?api=1&amp;query=Amazing%20Grace%20Lutheran%20Church%2C%20Soup%20Kitchen%202424%20McElderry%20Street%2C%20Baltimore%2C%20MD%2C%2021205</t>
    </r>
  </si>
  <si>
    <t>301-609-9900 ext 601</t>
  </si>
  <si>
    <t>Lifestyles of Maryland Foundation, Financial and Supportive Services</t>
  </si>
  <si>
    <t>Serves individuals and families in Charles and St. Mary's Counties.</t>
  </si>
  <si>
    <t>Serves meals daily.</t>
  </si>
  <si>
    <t>Provides emergency shelter, health education, financial/supportive assistance; offers a food pantry, clothing closet, and serves meals daily.</t>
  </si>
  <si>
    <t>https://www.lifestylesofmd.org</t>
  </si>
  <si>
    <t>301 Steeplechase Drive, Suite 104, Prince Frederick, MD, 20678</t>
  </si>
  <si>
    <r>
      <rPr>
        <rFont val="Calibri, sans-serif"/>
        <color rgb="FF1155CC"/>
        <sz val="11.0"/>
        <u/>
      </rPr>
      <t>https://www.google.com/maps/search/?api=1&amp;query=Lifestyles%20of%20Maryland%20Foundation%2C%20Financial%20and%20Supportive%20Services%20301%20Steeplechase%20Drive%2C%20Suite%20104%2C%20Prince%20Frederick%2C%20MD%2C%2020678</t>
    </r>
  </si>
  <si>
    <t>Financial Assistance, Health Education, Temporary Shelter, Food, Clothing, Soup Kitchens</t>
  </si>
  <si>
    <t>301-739-1165</t>
  </si>
  <si>
    <t>Hope Center at Hagerstown Rescue Mission, Food Services</t>
  </si>
  <si>
    <t>Evening meal requires chapel service.</t>
  </si>
  <si>
    <t>Lunch M-Sat (12–12:30 PM); Evening meal daily (7 PM). Annual feast on Thanksgiving Day.</t>
  </si>
  <si>
    <t>Provides free hot meals twice a day to anyone in need.</t>
  </si>
  <si>
    <t>https://www.hagerstownhopecenter.com</t>
  </si>
  <si>
    <t>125 North Prospect Street, Hagerstown, MD, 21740</t>
  </si>
  <si>
    <r>
      <rPr>
        <rFont val="Calibri, sans-serif"/>
        <color rgb="FF1155CC"/>
        <sz val="11.0"/>
        <u/>
      </rPr>
      <t>https://www.google.com/maps/search/?api=1&amp;query=Hope%20Center%20at%20Hagerstown%20Rescue%20Mission%2C%20Food%20Services%20125%20North%20Prospect%20Street%2C%20Hagerstown%2C%20MD%2C%2021740</t>
    </r>
  </si>
  <si>
    <t>Bread of Life Kitchen, Frederick Rescue Mission</t>
  </si>
  <si>
    <t>Provides free breakfast and lunch to individuals in need.</t>
  </si>
  <si>
    <t>https://therescuemission.org/programs/bread-of-life</t>
  </si>
  <si>
    <t>419 West South Street, Frederick, MD, 21701</t>
  </si>
  <si>
    <r>
      <rPr>
        <rFont val="Calibri, sans-serif"/>
        <color rgb="FF1155CC"/>
        <sz val="11.0"/>
        <u/>
      </rPr>
      <t>https://www.google.com/maps/search/?api=1&amp;query=Bread%20of%20Life%20Kitchen%2C%20Frederick%20Rescue%20Mission%20419%20West%20South%20Street%2C%20Frederick%2C%20MD%2C%2021701</t>
    </r>
  </si>
  <si>
    <t>410-861-5567</t>
  </si>
  <si>
    <t>St. James Lutheran Church, Soup Kitchen</t>
  </si>
  <si>
    <t>Served every 3rd Monday (or 4th, if 3rd falls on a holiday).</t>
  </si>
  <si>
    <t>Every 3rd Monday (or 4th if holiday) at 5:30 PM.</t>
  </si>
  <si>
    <t>Provides free meals to people in need; offers eat-in or take a meal to-go.</t>
  </si>
  <si>
    <t>https://www.stjameslutheran-ub.org</t>
  </si>
  <si>
    <t>14 South Benedum Street, Union Bridge, MD, 21791</t>
  </si>
  <si>
    <r>
      <rPr>
        <rFont val="Calibri, sans-serif"/>
        <color rgb="FF1155CC"/>
        <sz val="11.0"/>
        <u/>
      </rPr>
      <t>https://www.google.com/maps/search/?api=1&amp;query=St.%20James%20Lutheran%20Church%2C%20Soup%20Kitchen%2014%20South%20Benedum%20Street%2C%20Union%20Bridge%2C%20MD%2C%2021791</t>
    </r>
  </si>
  <si>
    <t>410-789-3688</t>
  </si>
  <si>
    <t>Brooklyn Community United Methodist Church, Soup Kitchen</t>
  </si>
  <si>
    <t>Soup/sandwich program, soup kitchen, and breakfast services based on food availability.</t>
  </si>
  <si>
    <t>Food/to-go meal distributed 4th Tuesday of each month (10 AM–12 Noon).</t>
  </si>
  <si>
    <t>Provides food assistance; offers soup and sandwich program, soup kitchen, and breakfast services.</t>
  </si>
  <si>
    <t>110 Townsend Avenue, Brooklyn, MD, 21225</t>
  </si>
  <si>
    <r>
      <rPr>
        <rFont val="Calibri, sans-serif"/>
        <color rgb="FF1155CC"/>
        <sz val="11.0"/>
        <u/>
      </rPr>
      <t>https://www.google.com/maps/search/?api=1&amp;query=Brooklyn%20Community%20United%20Methodist%20Church%2C%20Soup%20Kitchen%20110%20Townsend%20Avenue%2C%20Brooklyn%2C%20MD%2C%2021225</t>
    </r>
  </si>
  <si>
    <t>Soup Kitchen, Saint Michael's Community Center</t>
  </si>
  <si>
    <t>Provides a free lunch buffet for people in need.</t>
  </si>
  <si>
    <t>https://www.stmichaelscc.org</t>
  </si>
  <si>
    <t>103 Railroad Ave, Brooklyn, MD, 21663</t>
  </si>
  <si>
    <r>
      <rPr>
        <rFont val="Calibri, sans-serif"/>
        <color rgb="FF1155CC"/>
        <sz val="11.0"/>
        <u/>
      </rPr>
      <t>https://www.google.com/maps/search/?api=1&amp;query=Soup%20Kitchen%2C%20Saint%20Michael%27s%20Community%20Center%20103%20Railroad%20Ave%2C%20Brooklyn%2C%20MD%2C%2021663</t>
    </r>
  </si>
  <si>
    <t>410-749-1563</t>
  </si>
  <si>
    <t>Salisbury Urban Ministries, God's Kitchen</t>
  </si>
  <si>
    <t>Meals offered at Grace United Methodist Church (635 East Church Street).</t>
  </si>
  <si>
    <t>Serves meals for anyone in the community in need.</t>
  </si>
  <si>
    <t>https://www.sbyurbanministries.org/</t>
  </si>
  <si>
    <t>326 Barclay Street, Salisbury, MD, 21804</t>
  </si>
  <si>
    <r>
      <rPr>
        <rFont val="Calibri, sans-serif"/>
        <color rgb="FF1155CC"/>
        <sz val="11.0"/>
        <u/>
      </rPr>
      <t>https://www.google.com/maps/search/?api=1&amp;query=Salisbury%20Urban%20Ministries%2C%20God%27s%20Kitchen%20326%20Barclay%20Street%2C%20Salisbury%2C%20MD%2C%2021804</t>
    </r>
  </si>
  <si>
    <t>St. Gregory the Great Church, Soup Kitchen</t>
  </si>
  <si>
    <t>Every Thursday from 11:00am to 1:00pm</t>
  </si>
  <si>
    <t>Provides free to-go meals to people in need.</t>
  </si>
  <si>
    <t>https://www.archbalt.org/parishes/</t>
  </si>
  <si>
    <t>1542 North Gilmor Street, Baltimore, MD, 21217</t>
  </si>
  <si>
    <r>
      <rPr>
        <rFont val="Calibri, sans-serif"/>
        <color rgb="FF1155CC"/>
        <sz val="11.0"/>
        <u/>
      </rPr>
      <t>https://www.google.com/maps/search/?api=1&amp;query=St.%20Gregory%20the%20Great%20Church%2C%20Soup%20Kitchen%201542%20North%20Gilmor%20Street%2C%20Baltimore%2C%20MD%2C%2021217</t>
    </r>
  </si>
  <si>
    <t>Hot Meals To-Go, City of Refuge Baltimore</t>
  </si>
  <si>
    <t>Serves on a first come, first served basis.</t>
  </si>
  <si>
    <t>Serves to-go meals.</t>
  </si>
  <si>
    <t>https://www.cityofrefugebaltimore.org</t>
  </si>
  <si>
    <t>3501 7th Street, Brooklyn, MD, 21225</t>
  </si>
  <si>
    <r>
      <rPr>
        <rFont val="Calibri, sans-serif"/>
        <color rgb="FF1155CC"/>
        <sz val="11.0"/>
        <u/>
      </rPr>
      <t>https://www.google.com/maps/search/?api=1&amp;query=Hot%20Meals%20To-Go%2C%20City%20of%20Refuge%20Baltimore%203501%207th%20Street%2C%20Brooklyn%2C%20MD%2C%2021225</t>
    </r>
  </si>
  <si>
    <t>410-289-6573</t>
  </si>
  <si>
    <t>Ocean City Baptist Church, Free Lunch Program</t>
  </si>
  <si>
    <t>Offered each Monday from October 3rd to April 3rd.</t>
  </si>
  <si>
    <t>Mondays (October 3rd to April 3rd) from 11:30AM to 12:30PM.</t>
  </si>
  <si>
    <t>Serves a free lunch to individuals in need.</t>
  </si>
  <si>
    <t>https://www.ocbaptist.org</t>
  </si>
  <si>
    <t>102 North Division Street, Ocean City, MD, 21842</t>
  </si>
  <si>
    <r>
      <rPr>
        <rFont val="Calibri, sans-serif"/>
        <color rgb="FF1155CC"/>
        <sz val="11.0"/>
        <u/>
      </rPr>
      <t>https://www.google.com/maps/search/?api=1&amp;query=Ocean%20City%20Baptist%20Church%2C%20Free%20Lunch%20Program%20102%20North%20Division%20Street%2C%20Ocean%20City%2C%20MD%2C%2021842</t>
    </r>
  </si>
  <si>
    <t>Essex United Methodist Church, Table of Grace</t>
  </si>
  <si>
    <t>Offers option to eat-in or take a meal to-go.</t>
  </si>
  <si>
    <t>Every Wednesday from 3:30pm to 5:30pm.</t>
  </si>
  <si>
    <t>524 Maryland Avenue, Essex, MD, 21221</t>
  </si>
  <si>
    <r>
      <rPr>
        <rFont val="Calibri, sans-serif"/>
        <color rgb="FF1155CC"/>
        <sz val="11.0"/>
        <u/>
      </rPr>
      <t>https://www.google.com/maps/search/?api=1&amp;query=Essex%20United%20Methodist%20Church%2C%20Table%20of%20Grace%20524%20Maryland%20Avenue%2C%20Essex%2C%20MD%2C%2021221</t>
    </r>
  </si>
  <si>
    <t>Bel Air United Methodist Church, Manna House Soup Kitchen</t>
  </si>
  <si>
    <t>Provides hot meals and nonperishable groceries.</t>
  </si>
  <si>
    <t>21 Linwood Avenue, Bel Air, MD, 21014</t>
  </si>
  <si>
    <r>
      <rPr>
        <rFont val="Calibri, sans-serif"/>
        <color rgb="FF1155CC"/>
        <sz val="11.0"/>
        <u/>
      </rPr>
      <t>https://www.google.com/maps/search/?api=1&amp;query=Bel%20Air%20United%20Methodist%20Church%2C%20Manna%20House%20Soup%20Kitchen%2021%20Linwood%20Avenue%2C%20Bel%20Air%2C%20MD%2C%2021014</t>
    </r>
  </si>
  <si>
    <t>301-334-2357</t>
  </si>
  <si>
    <t>House of Hope, Basic Needs Assistance</t>
  </si>
  <si>
    <t>Warm meal prepared for emergency needs, by appointment. Financial assistance is case-by-case.</t>
  </si>
  <si>
    <t>Provides financial and food assistance. Operates food pantries. Can prepare a warm meal for emergency needs by appointment.</t>
  </si>
  <si>
    <t>https://www.houseofhopegc.org</t>
  </si>
  <si>
    <t>202 South 4th Street, Oakland, MD, 21550</t>
  </si>
  <si>
    <r>
      <rPr>
        <rFont val="Calibri, sans-serif"/>
        <color rgb="FF1155CC"/>
        <sz val="11.0"/>
        <u/>
      </rPr>
      <t>https://www.google.com/maps/search/?api=1&amp;query=House%20of%20Hope%2C%20Basic%20Needs%20Assistance%20202%20South%204th%20Street%2C%20Oakland%2C%20MD%2C%2021550</t>
    </r>
  </si>
  <si>
    <t>Basic Needs Assistance</t>
  </si>
  <si>
    <t>410-945-0445</t>
  </si>
  <si>
    <t>Food Pantry and Meals, Perkins Square Baptist Church</t>
  </si>
  <si>
    <t>Nonperishable food items Tues and Weds (1PM to 3PM); Community meal served Weds (12:30PM).</t>
  </si>
  <si>
    <t>Provides food assistance. Nonperishable food pickup available. Serves a community meal.</t>
  </si>
  <si>
    <t>https://www.perkinssquare.org</t>
  </si>
  <si>
    <t>2500 Edmondson Avenue, Baltimore, MD, 21223</t>
  </si>
  <si>
    <r>
      <rPr>
        <rFont val="Calibri, sans-serif"/>
        <color rgb="FF1155CC"/>
        <sz val="11.0"/>
        <u/>
      </rPr>
      <t>https://www.google.com/maps/search/?api=1&amp;query=Food%20Pantry%20and%20Meals%2C%20Perkins%20Square%20Baptist%20Church%202500%20Edmondson%20Avenue%2C%20Baltimore%2C%20MD%2C%2021223</t>
    </r>
  </si>
  <si>
    <t>410-876-9358</t>
  </si>
  <si>
    <t>Soup Kitchen, Salvation Army Central Maryland</t>
  </si>
  <si>
    <t>Serves a free meal to individuals in need.</t>
  </si>
  <si>
    <t>https://sa-md.org/centralmaryland/brass-hat-cafe/</t>
  </si>
  <si>
    <t>300 Hahn Road, Westminster, MD, 21157</t>
  </si>
  <si>
    <r>
      <rPr>
        <rFont val="Calibri, sans-serif"/>
        <color rgb="FF1155CC"/>
        <sz val="11.0"/>
        <u/>
      </rPr>
      <t>https://www.google.com/maps/search/?api=1&amp;query=Soup%20Kitchen%2C%20Salvation%20Army%20Central%20Maryland%20300%20Hahn%20Road%2C%20Westminster%2C%20MD%2C%2021157</t>
    </r>
  </si>
  <si>
    <t>667-600-2950</t>
  </si>
  <si>
    <t>My Brother's Keeper, Meal Program</t>
  </si>
  <si>
    <t>Offers hot meals that can be taken to go.</t>
  </si>
  <si>
    <t>https://www.catholiccharities-md.org/services/my-brothers-keeper/</t>
  </si>
  <si>
    <t>4207 Frederick Avenue, Baltimore, MD, 21229</t>
  </si>
  <si>
    <r>
      <rPr>
        <rFont val="Calibri, sans-serif"/>
        <color rgb="FF1155CC"/>
        <sz val="11.0"/>
        <u/>
      </rPr>
      <t>https://www.google.com/maps/search/?api=1&amp;query=My%20Brother%27s%20Keeper%2C%20Meal%20Program%204207%20Frederick%20Avenue%2C%20Baltimore%2C%20MD%2C%2021229</t>
    </r>
  </si>
  <si>
    <t>410-838-6080</t>
  </si>
  <si>
    <t>Community Meal, Calvary Baptist Church</t>
  </si>
  <si>
    <t>Nonperishable food bag available only if available.</t>
  </si>
  <si>
    <t>Offers free meals and a bag of nonperishable food items to individuals in need.</t>
  </si>
  <si>
    <t>https://www.calvarybelair.com</t>
  </si>
  <si>
    <t>206 East Courtland Place, Bel Air, MD, 21014</t>
  </si>
  <si>
    <r>
      <rPr>
        <rFont val="Calibri, sans-serif"/>
        <color rgb="FF1155CC"/>
        <sz val="11.0"/>
        <u/>
      </rPr>
      <t>https://www.google.com/maps/search/?api=1&amp;query=Community%20Meal%2C%20Calvary%20Baptist%20Church%20206%20East%20Courtland%20Place%2C%20Bel%20Air%2C%20MD%2C%2021014</t>
    </r>
  </si>
  <si>
    <t>Lunch M-Sat (12PM to 12:30pm); Evening meal daily (7PM). Annual feast on Thanksgiving Day.</t>
  </si>
  <si>
    <t>Provides free hot meals twice a day to anyone in need. Operates a food pantry by appointment.</t>
  </si>
  <si>
    <r>
      <rPr>
        <rFont val="Calibri, sans-serif"/>
        <color rgb="FF1155CC"/>
        <sz val="11.0"/>
        <u/>
      </rPr>
      <t>https://www.google.com/maps/search/?api=1&amp;query=Hope%20Center%20at%20Hagerstown%20Rescue%20Mission%2C%20Food%20Services%20125%20North%20Prospect%20Street%2C%20Hagerstown%2C%20MD%2C%2021740</t>
    </r>
  </si>
  <si>
    <t>301-739-7244</t>
  </si>
  <si>
    <t>Food Assistance, Zion Reformed United Church of Christ</t>
  </si>
  <si>
    <t>Cannot accept canned goods as donations.</t>
  </si>
  <si>
    <t>Offers meal, some groceries, and personal items to individuals in need.</t>
  </si>
  <si>
    <t>https://zionreformed.church</t>
  </si>
  <si>
    <t>201 North Potomac Street, Hagerstown, MD, 21740</t>
  </si>
  <si>
    <r>
      <rPr>
        <rFont val="Calibri, sans-serif"/>
        <color rgb="FF1155CC"/>
        <sz val="11.0"/>
        <u/>
      </rPr>
      <t>https://www.google.com/maps/search/?api=1&amp;query=Food%20Assistance%2C%20Zion%20Reformed%20United%20Church%20of%20Christ%20201%20North%20Potomac%20Street%2C%20Hagerstown%2C%20MD%2C%2021740</t>
    </r>
  </si>
  <si>
    <t>410-783-0190</t>
  </si>
  <si>
    <t>Ebenezer AME Church, Soup Kitchen</t>
  </si>
  <si>
    <t>Link is directly from 201: https://www.ebenezer-amec-baltimore.org/</t>
  </si>
  <si>
    <t>20 West Montgomery Street, Baltimore, MD, 21230</t>
  </si>
  <si>
    <r>
      <rPr>
        <rFont val="Calibri, sans-serif"/>
        <color rgb="FF1155CC"/>
        <sz val="11.0"/>
        <u/>
      </rPr>
      <t>https://www.google.com/maps/search/?api=1&amp;query=Ebenezer%20AME%20Church%2C%20Soup%20Kitchen%2020%20West%20Montgomery%20Street%2C%20Baltimore%2C%20MD%2C%2021230</t>
    </r>
  </si>
  <si>
    <t>410-706-8260</t>
  </si>
  <si>
    <t>University Of Maryland Baltimore, Community Engagement Center, Community Meal</t>
  </si>
  <si>
    <t>Meals alternate between lunch and dinner each month.</t>
  </si>
  <si>
    <t>Monthly on the 1st Wednesday (Lunch 12Noon–1PM or Dinner 5:30PM–6:30PM).</t>
  </si>
  <si>
    <t>Distributes to-go lunches and dinners to individuals in need.</t>
  </si>
  <si>
    <t>16 South Poppleton Street, Baltimore, MD, 21201</t>
  </si>
  <si>
    <r>
      <rPr>
        <rFont val="Calibri, sans-serif"/>
        <color rgb="FF1155CC"/>
        <sz val="11.0"/>
        <u/>
      </rPr>
      <t>https://www.google.com/maps/search/?api=1&amp;query=University%20Of%20Maryland%20Baltimore%2C%20Community%20Engagement%20Center%2C%20Community%20Meal%2016%20South%20Poppleton%20Street%2C%20Baltimore%2C%20MD%2C%2021201</t>
    </r>
  </si>
  <si>
    <t>Bagged Meal, Grace And Hope Mission</t>
  </si>
  <si>
    <t>Distributes bagged meals to people who attend the church service.</t>
  </si>
  <si>
    <t>Distributes bagged meals.</t>
  </si>
  <si>
    <t>https://www.graceandhopemission.com</t>
  </si>
  <si>
    <t>4 South Gay Street, Baltimore, MD, 21202</t>
  </si>
  <si>
    <r>
      <rPr>
        <rFont val="Calibri, sans-serif"/>
        <color rgb="FF1155CC"/>
        <sz val="11.0"/>
        <u/>
      </rPr>
      <t>https://www.google.com/maps/search/?api=1&amp;query=Bagged%20Meal%2C%20Grace%20And%20Hope%20Mission%204%20South%20Gay%20Street%2C%20Baltimore%2C%20MD%2C%2021202</t>
    </r>
  </si>
  <si>
    <t>301-733-2440</t>
  </si>
  <si>
    <t>Food Pantry, Salvation Army Hagerstown Corps</t>
  </si>
  <si>
    <t>Provides food assistance for individuals in need.</t>
  </si>
  <si>
    <t>https://salvationarmyhagerstown.org/</t>
  </si>
  <si>
    <t>525 George Street, Hagerstown, MD, 21742</t>
  </si>
  <si>
    <r>
      <rPr>
        <rFont val="Calibri, sans-serif"/>
        <color rgb="FF1155CC"/>
        <sz val="11.0"/>
        <u/>
      </rPr>
      <t>https://www.google.com/maps/search/?api=1&amp;query=Food%20Pantry%2C%20Salvation%20Army%20Hagerstown%20Corps%20525%20George%20Street%2C%20Hagerstown%2C%20MD%2C%2021742</t>
    </r>
  </si>
  <si>
    <t>410-848-3251</t>
  </si>
  <si>
    <t>Meals, Church of the Ascension</t>
  </si>
  <si>
    <t>Offers a hot meal to individuals in need.</t>
  </si>
  <si>
    <t>https://www.ascension-westminster.com</t>
  </si>
  <si>
    <t>23 North Court Street, Westminster, MD, 21157</t>
  </si>
  <si>
    <r>
      <rPr>
        <rFont val="Calibri, sans-serif"/>
        <color rgb="FF1155CC"/>
        <sz val="11.0"/>
        <u/>
      </rPr>
      <t>https://www.google.com/maps/search/?api=1&amp;query=Meals%2C%20Church%20of%20the%20Ascension%2023%20North%20Court%20Street%2C%20Westminster%2C%20MD%2C%2021157</t>
    </r>
  </si>
  <si>
    <r>
      <rPr>
        <rFont val="Calibri, sans-serif"/>
        <color rgb="FF1155CC"/>
        <sz val="11.0"/>
        <u/>
      </rPr>
      <t>https://www.google.com/maps/search/?api=1&amp;query=Brooklyn%20Community%20United%20Methodist%20Church%2C%20Soup%20Kitchen%20110%20Townsend%20Avenue%2C%20Brooklyn%2C%20MD%2C%2021225</t>
    </r>
  </si>
  <si>
    <t>410-355-7295</t>
  </si>
  <si>
    <t>Saint John Lutheran Church, Community Meal</t>
  </si>
  <si>
    <t>weekly sunday? (need to confirm)</t>
  </si>
  <si>
    <t>Provides a weekly community meal.</t>
  </si>
  <si>
    <t>https://saintjohnbrooklynmd.org/</t>
  </si>
  <si>
    <t>226 Washburn Avenue, Brooklyn, MD, 21225</t>
  </si>
  <si>
    <r>
      <rPr>
        <rFont val="Calibri, sans-serif"/>
        <color rgb="FF1155CC"/>
        <sz val="11.0"/>
        <u/>
      </rPr>
      <t>https://www.google.com/maps/search/?api=1&amp;query=Saint%20John%20Lutheran%20Church%2C%20Community%20Meal%20226%20Washburn%20Avenue%2C%20Brooklyn%2C%20MD%2C%2021225</t>
    </r>
  </si>
  <si>
    <t>410-289-7430</t>
  </si>
  <si>
    <t>Soup Kitchen, Atlantic United Methodist Church</t>
  </si>
  <si>
    <t>Weekly</t>
  </si>
  <si>
    <t>Provides a weekly soup kitchen to those in need.</t>
  </si>
  <si>
    <t>https://atlanticumc.org</t>
  </si>
  <si>
    <t>105 4th Street, Gaithersburg, MD, 21842</t>
  </si>
  <si>
    <r>
      <rPr>
        <rFont val="Calibri, sans-serif"/>
        <color rgb="FF1155CC"/>
        <sz val="11.0"/>
        <u/>
      </rPr>
      <t>https://www.google.com/maps/search/?api=1&amp;query=Soup%20Kitchen%2C%20Atlantic%20United%20Methodist%20Church%20105%204th%20Street%2C%20Gaithersburg%2C%20MD%2C%2021842</t>
    </r>
  </si>
  <si>
    <t>410-848-5975</t>
  </si>
  <si>
    <t>A Meal and More, Saint Paul's United Church of Christ</t>
  </si>
  <si>
    <t>Serves a community meal in the dining hall.</t>
  </si>
  <si>
    <t>https://www.stpauls-ucc.org</t>
  </si>
  <si>
    <t>17 Bond Street, Westminster, MD, 21157</t>
  </si>
  <si>
    <r>
      <rPr>
        <rFont val="Calibri, sans-serif"/>
        <color rgb="FF1155CC"/>
        <sz val="11.0"/>
        <u/>
      </rPr>
      <t>https://www.google.com/maps/search/?api=1&amp;query=A%20Meal%20and%20More%2C%20Saint%20Paul%27s%20United%20Church%20of%20Christ%2017%20Bond%20Street%2C%20Westminster%2C%20MD%2C%2021157</t>
    </r>
  </si>
  <si>
    <t>410-728-8782</t>
  </si>
  <si>
    <t>First Mount Calvary Soup Kitchen &amp; Fresh Food Distribution</t>
  </si>
  <si>
    <t>Meals served every Wednesday at 11:00am; Produce offered once per month.</t>
  </si>
  <si>
    <t>Provides free meals to people in need. Offers produce once per month.</t>
  </si>
  <si>
    <t>https://fmcbchurch.org/</t>
  </si>
  <si>
    <t>1142 North Fulton Avenue, Baltimore, MD, 21217</t>
  </si>
  <si>
    <r>
      <rPr>
        <rFont val="Calibri, sans-serif"/>
        <color rgb="FF1155CC"/>
        <sz val="11.0"/>
        <u/>
      </rPr>
      <t>https://www.google.com/maps/search/?api=1&amp;query=First%20Mount%20Calvary%20Soup%20Kitchen%20%26%20Fresh%20Food%20Distribution%201142%20North%20Fulton%20Avenue%2C%20Baltimore%2C%20MD%2C%2021217</t>
    </r>
  </si>
  <si>
    <t>Loaves and Fishes, St. Vincent de Paul Society</t>
  </si>
  <si>
    <t>https://sjwest.org/</t>
  </si>
  <si>
    <r>
      <rPr>
        <rFont val="Calibri, sans-serif"/>
        <color rgb="FF1155CC"/>
        <sz val="11.0"/>
        <u/>
      </rPr>
      <t>https://www.google.com/maps/search/?api=1&amp;query=Loaves%20and%20Fishes%2C%20St.%20Vincent%20de%20Paul%20Society%2023%20North%20Court%20Street%2C%20Westminster%2C%20MD%2C%2021157</t>
    </r>
  </si>
  <si>
    <t>Annapolis Light House, Safe Harbour Resource Center</t>
  </si>
  <si>
    <t>Offers daily bagged lunches; Community meal every Tue – Thu.</t>
  </si>
  <si>
    <t>Offers a drop-in center that provides services including a food pantry, daily bagged lunches, and a community meal. Links individuals to housing assistance, medical/medication bill assistance, case management, and other resources.</t>
  </si>
  <si>
    <t>https://annapolislighthouse.org/in-need-of-help</t>
  </si>
  <si>
    <t>10 Hudson Street, Annapolis, MD, 21401</t>
  </si>
  <si>
    <r>
      <rPr>
        <rFont val="Calibri, sans-serif"/>
        <color rgb="FF1155CC"/>
        <sz val="11.0"/>
        <u/>
      </rPr>
      <t>https://www.google.com/maps/search/?api=1&amp;query=Annapolis%20Light%20House%2C%20Safe%20Harbour%20Resource%20Center%2010%20Hudson%20Street%2C%20Annapolis%2C%20MD%2C%2021401</t>
    </r>
  </si>
  <si>
    <t>Basic Needs Assistance, Soup Kitchens</t>
  </si>
  <si>
    <t>410-523-4161</t>
  </si>
  <si>
    <t>Corpus Christi, Lunch Program</t>
  </si>
  <si>
    <t>Served every Wednesday from 11:00am to 12:00pm.</t>
  </si>
  <si>
    <t>Offers bagged meals to individuals in need.</t>
  </si>
  <si>
    <t>https://corpuschristibaltimore.org/</t>
  </si>
  <si>
    <t>110 W Lafayette Avenue, Baltimore, MD, 21217</t>
  </si>
  <si>
    <r>
      <rPr>
        <rFont val="Calibri, sans-serif"/>
        <color rgb="FF1155CC"/>
        <sz val="11.0"/>
        <u/>
      </rPr>
      <t>https://www.google.com/maps/search/?api=1&amp;query=Corpus%20Christi%2C%20Lunch%20Program%20110%20W%20Lafayette%20Avenue%2C%20Baltimore%2C%20MD%2C%2021217</t>
    </r>
  </si>
  <si>
    <t>410-957-4310</t>
  </si>
  <si>
    <t>Samaritan Ministries, Soup Kitchen</t>
  </si>
  <si>
    <t>Offers the option to eat-in or take a meal to-go.</t>
  </si>
  <si>
    <t>https://www.thesamaritanshelter.org</t>
  </si>
  <si>
    <t>814 Fourth Street, Pocomoke City, MD, 21851</t>
  </si>
  <si>
    <r>
      <rPr>
        <rFont val="Calibri, sans-serif"/>
        <color rgb="FF1155CC"/>
        <sz val="11.0"/>
        <u/>
      </rPr>
      <t>https://www.google.com/maps/search/?api=1&amp;query=Samaritan%20Ministries%2C%20Soup%20Kitchen%20814%20Fourth%20Street%2C%20Pocomoke%20City%2C%20MD%2C%2021851</t>
    </r>
  </si>
  <si>
    <t>410-848-7020</t>
  </si>
  <si>
    <t>Table of Grace Soup Kitchen</t>
  </si>
  <si>
    <t>Offers meals to be eaten on-site or taken to-go.</t>
  </si>
  <si>
    <t>Provides free meals.</t>
  </si>
  <si>
    <t>https://www.gracelc.org</t>
  </si>
  <si>
    <t>21 Carroll Street, Westminster, MD, 21157</t>
  </si>
  <si>
    <r>
      <rPr>
        <rFont val="Calibri, sans-serif"/>
        <color rgb="FF1155CC"/>
        <sz val="11.0"/>
        <u/>
      </rPr>
      <t>https://www.google.com/maps/search/?api=1&amp;query=Table%20of%20Grace%20Soup%20Kitchen%2021%20Carroll%20Street%2C%20Westminster%2C%20MD%2C%2021157</t>
    </r>
  </si>
  <si>
    <t>301-600-1506</t>
  </si>
  <si>
    <t>City of Frederick Department of Housing and Human Services, Soup Kitchen</t>
  </si>
  <si>
    <t>Served daily from 5:30pm to 6:30pm.</t>
  </si>
  <si>
    <t>Provides prepared meals to people in need.</t>
  </si>
  <si>
    <t>https://www.cityoffrederick.com/362/Soup-Kitchen-Program</t>
  </si>
  <si>
    <t>100 South Market Street, Suite 206, Frederick, MD, 21701</t>
  </si>
  <si>
    <r>
      <rPr>
        <rFont val="Calibri, sans-serif"/>
        <color rgb="FF1155CC"/>
        <sz val="11.0"/>
        <u/>
      </rPr>
      <t>https://www.google.com/maps/search/?api=1&amp;query=City%20of%20Frederick%20Department%20of%20Housing%20and%20Human%20Services%2C%20Soup%20Kitchen%20100%20South%20Market%20Street%2C%20Suite%20206%2C%20Frederick%2C%20MD%2C%2021701</t>
    </r>
  </si>
  <si>
    <t>Drop-In Center, Assistance Center of Towson Churches</t>
  </si>
  <si>
    <t>Extra food is provided on Fridays for the weekend.</t>
  </si>
  <si>
    <t>Distributes bagged lunches and toiletries to individuals experiencing homelessness. Offers mail services and referrals for clothing and showers.</t>
  </si>
  <si>
    <t>https://www.actconline.info</t>
  </si>
  <si>
    <t>116 West Pennsylvania Avenue, Towson, MD, 21204</t>
  </si>
  <si>
    <r>
      <rPr>
        <rFont val="Calibri, sans-serif"/>
        <color rgb="FF1155CC"/>
        <sz val="11.0"/>
        <u/>
      </rPr>
      <t>https://www.google.com/maps/search/?api=1&amp;query=Drop-In%20Center%2C%20Assistance%20Center%20of%20Towson%20Churches%20116%20West%20Pennsylvania%20Avenue%2C%20Towson%2C%20MD%2C%2021204</t>
    </r>
  </si>
  <si>
    <t>Community Center, Soup Kitchens</t>
  </si>
  <si>
    <t>410-766-4338</t>
  </si>
  <si>
    <t>Harundale Presbyterian Church, United States of America, Feed The Hungry- Meals</t>
  </si>
  <si>
    <t>https://www.harundalepc.org</t>
  </si>
  <si>
    <t>1020 Eastway, Suite 400, Glen Burnie, MD, 21060</t>
  </si>
  <si>
    <r>
      <rPr>
        <rFont val="Calibri, sans-serif"/>
        <color rgb="FF1155CC"/>
        <sz val="11.0"/>
        <u/>
      </rPr>
      <t>https://www.google.com/maps/search/?api=1&amp;query=Harundale%20Presbyterian%20Church%2C%20United%20States%20of%20America%2C%20Feed%20The%20Hungry-%20Meals%201020%20Eastway%2C%20Suite%20400%2C%20Glen%20Burnie%2C%20MD%2C%2021060</t>
    </r>
  </si>
  <si>
    <t>410-686-9392</t>
  </si>
  <si>
    <t>Meals, Saint Stephens African Methodist Episcopal Church</t>
  </si>
  <si>
    <t>https://www.ssame.org</t>
  </si>
  <si>
    <t>1601 Old Eastern Avenue, Essex, MD, 21221</t>
  </si>
  <si>
    <r>
      <rPr>
        <rFont val="Calibri, sans-serif"/>
        <color rgb="FF1155CC"/>
        <sz val="11.0"/>
        <u/>
      </rPr>
      <t>https://www.google.com/maps/search/?api=1&amp;query=Meals%2C%20Saint%20Stephens%20African%20Methodist%20Episcopal%20Church%201601%20Old%20Eastern%20Avenue%2C%20Essex%2C%20MD%2C%2021221</t>
    </r>
  </si>
  <si>
    <t>Saint Vincent De Paul Of Baltimore, Meal Program</t>
  </si>
  <si>
    <t>Serves breakfast to-go Monday through Friday from 8:30AM to 9:30AM; Distributes hot and bagged lunches Monday through Friday from 11AM to 1PM.</t>
  </si>
  <si>
    <t>Offers community meals during the week.</t>
  </si>
  <si>
    <t>https://www.vincentbaltimore.org</t>
  </si>
  <si>
    <t>402 South Bond Street, Baltimore, MD, 21231</t>
  </si>
  <si>
    <r>
      <rPr>
        <rFont val="Calibri, sans-serif"/>
        <color rgb="FF1155CC"/>
        <sz val="11.0"/>
        <u/>
      </rPr>
      <t>https://www.google.com/maps/search/?api=1&amp;query=Saint%20Vincent%20De%20Paul%20Of%20Baltimore%2C%20Meal%20Program%20402%20South%20Bond%20Street%2C%20Baltimore%2C%20MD%2C%2021231</t>
    </r>
  </si>
  <si>
    <t>301-907-9244</t>
  </si>
  <si>
    <t>Bethesda Cares, Drop In Center</t>
  </si>
  <si>
    <t>Serves individuals in Montgomery County who have low income or are experiencing homelessness.</t>
  </si>
  <si>
    <t>Lunch program available Monday through Saturday; Dinner served on Sundays at Our Lady of Lourdes Catholic Church.</t>
  </si>
  <si>
    <t>Provides services and supports, including a lunch program (M-Sat) and Sunday dinner. Offers financial assistance, supportive services, and showers.</t>
  </si>
  <si>
    <t>https://www.bethesdacares.org</t>
  </si>
  <si>
    <t>7728 Woodmont Avenue, Unit V, Bethesda, MD, 20814</t>
  </si>
  <si>
    <r>
      <rPr>
        <rFont val="Calibri, sans-serif"/>
        <color rgb="FF1155CC"/>
        <sz val="11.0"/>
        <u/>
      </rPr>
      <t>https://www.google.com/maps/search/?api=1&amp;query=Bethesda%20Cares%2C%20Drop%20In%20Center%207728%20Woodmont%20Avenue%2C%20Unit%20V%2C%20Bethesda%2C%20MD%2C%2020814</t>
    </r>
  </si>
  <si>
    <t>Homeless Drop In Centers, Soup Kitchens</t>
  </si>
  <si>
    <t>301-600-1736</t>
  </si>
  <si>
    <t>Sharing Table</t>
  </si>
  <si>
    <t>Provides drive-through and walk-up assistance.</t>
  </si>
  <si>
    <t>Available every Saturday from 11:30AM to 1:00pm.</t>
  </si>
  <si>
    <t>Offers to-go meals and a bag of groceries to individuals in need.</t>
  </si>
  <si>
    <t>https://www.sharingtable.org</t>
  </si>
  <si>
    <t>30397 Mount Vernon Road, Princess Anne, MD, 21853</t>
  </si>
  <si>
    <r>
      <rPr>
        <rFont val="Calibri, sans-serif"/>
        <color rgb="FF1155CC"/>
        <sz val="11.0"/>
        <u/>
      </rPr>
      <t>https://www.google.com/maps/search/?api=1&amp;query=Sharing%20Table%2030397%20Mount%20Vernon%20Road%2C%20Princess%20Anne%2C%20MD%2C%2021853</t>
    </r>
  </si>
  <si>
    <t>410-435-9188</t>
  </si>
  <si>
    <t>Govans Presbyterian Church, Soup Kitchen</t>
  </si>
  <si>
    <t>Distributed from the church's Peace Terrace.</t>
  </si>
  <si>
    <t>Every Sunday from 3:30PM to 5:30PM (winter) and 4:30PM to 6PM (spring).</t>
  </si>
  <si>
    <t>Provides take-out meals to individuals in need.</t>
  </si>
  <si>
    <t>https://www.govanspres.org</t>
  </si>
  <si>
    <t>5828 York Road, Baltimore, MD, 21212</t>
  </si>
  <si>
    <r>
      <rPr>
        <rFont val="Calibri, sans-serif"/>
        <color rgb="FF1155CC"/>
        <sz val="11.0"/>
        <u/>
      </rPr>
      <t>https://www.google.com/maps/search/?api=1&amp;query=Govans%20Presbyterian%20Church%2C%20Soup%20Kitchen%205828%20York%20Road%2C%20Baltimore%2C%20MD%2C%2021212</t>
    </r>
  </si>
  <si>
    <t>Soup Kitchen</t>
  </si>
  <si>
    <t>410-727-3848</t>
  </si>
  <si>
    <t>Saint Ignatius Catholic Church, Food Assistance</t>
  </si>
  <si>
    <t>Routes are flexible and depend on where individuals in need gather.</t>
  </si>
  <si>
    <t>November to April on the 1st and Saturday and Sunday evenings; May to October on Sunday evenings only.</t>
  </si>
  <si>
    <t>Provides a mobile food program with sandwiches, coffee, fruit, and soup. Offers blankets and other items for the winter season when available.</t>
  </si>
  <si>
    <t>https://www.st-ignatius.net/loaves-fishes-ministry</t>
  </si>
  <si>
    <t>740 North Calvert Street, Baltimore, MD, 21202</t>
  </si>
  <si>
    <r>
      <rPr>
        <rFont val="Calibri, sans-serif"/>
        <color rgb="FF1155CC"/>
        <sz val="11.0"/>
        <u/>
      </rPr>
      <t>https://www.google.com/maps/search/?api=1&amp;query=Saint%20Ignatius%20Catholic%20Church%2C%20Food%20Assistance%20740%20North%20Calvert%20Street%2C%20Baltimore%2C%20MD%2C%2021202</t>
    </r>
  </si>
  <si>
    <t>Reisterstown United Methodist Church, Soup Kitchen</t>
  </si>
  <si>
    <t>Pet food may be available</t>
  </si>
  <si>
    <t>Provides free meals to people in need. Pet food may be available.</t>
  </si>
  <si>
    <t>https://www.rumcweb.org</t>
  </si>
  <si>
    <t>246 Main Street, Reisterstown, MD, 21136</t>
  </si>
  <si>
    <r>
      <rPr>
        <rFont val="Calibri, sans-serif"/>
        <color rgb="FF1155CC"/>
        <sz val="11.0"/>
        <u/>
      </rPr>
      <t>https://www.google.com/maps/search/?api=1&amp;query=Reisterstown%20United%20Methodist%20Church%2C%20Soup%20Kitchen%20246%20Main%20Street%2C%20Reisterstown%2C%20MD%2C%2021136</t>
    </r>
  </si>
  <si>
    <t>410-634-2537</t>
  </si>
  <si>
    <t>Martin's House And Barn, Food Pantry</t>
  </si>
  <si>
    <t>Offers emergency food, disposable diapers and baby formula (when available), and information on community services, health, education, and life skills classes.</t>
  </si>
  <si>
    <t>https://www.martinshouseandbarn.org</t>
  </si>
  <si>
    <t>14374 Benedictine Lane, Ridgely, MD, 21660</t>
  </si>
  <si>
    <r>
      <rPr>
        <rFont val="Calibri, sans-serif"/>
        <color rgb="FF1155CC"/>
        <sz val="11.0"/>
        <u/>
      </rPr>
      <t>https://www.google.com/maps/search/?api=1&amp;query=Martin%27s%20House%20And%20Barn%2C%20Food%20Pantry%2014374%20Benedictine%20Lane%2C%20Ridgely%2C%20MD%2C%2021660</t>
    </r>
  </si>
  <si>
    <t>Baby Pantry, City of Refuge Baltimore</t>
  </si>
  <si>
    <t>Distributes diapers and, when available, formula to families in need. Also provides Clothing Assistance.</t>
  </si>
  <si>
    <r>
      <rPr>
        <rFont val="Calibri, sans-serif"/>
        <color rgb="FF1155CC"/>
        <sz val="11.0"/>
        <u/>
      </rPr>
      <t>https://www.google.com/maps/search/?api=1&amp;query=Baby%20Pantry%2C%20City%20of%20Refuge%20Baltimore%203501%207th%20Street%2C%20Brooklyn%2C%20MD%2C%2021225</t>
    </r>
  </si>
  <si>
    <t>Essential Baby Supplies and Clothing Assistance</t>
  </si>
  <si>
    <t>410-761-8082</t>
  </si>
  <si>
    <t>Pregnancy Support Services, Women's Care Mary's Center</t>
  </si>
  <si>
    <t>Provides support services for individuals who are pregnant, including free ultrasounds, pregnancy tests, counseling, emergency supplies, and clothing. Offers formula and diapers when available.</t>
  </si>
  <si>
    <t>https://www.womenscaremc.org</t>
  </si>
  <si>
    <t>898 Airport Park Road, Glen Burnie, MD, 21061</t>
  </si>
  <si>
    <r>
      <rPr>
        <rFont val="Calibri, sans-serif"/>
        <color rgb="FF1155CC"/>
        <sz val="11.0"/>
        <u/>
      </rPr>
      <t>https://www.google.com/maps/search/?api=1&amp;query=Pregnancy%20Support%20Services%2C%20Women%27s%20Care%20Mary%27s%20Center%20898%20Airport%20Park%20Road%2C%20Glen%20Burnie%2C%20MD%2C%2021061</t>
    </r>
  </si>
  <si>
    <t>Pregnancy Support, Counseling, and Emergency Material Aid</t>
  </si>
  <si>
    <t>410-867-2838</t>
  </si>
  <si>
    <t>South County Assistance Network, Food Pantry</t>
  </si>
  <si>
    <t>Distributes perishable and nonperishable food to individuals in need. Offers baby food and personal care items when available.</t>
  </si>
  <si>
    <t>https://scanfoodpantry.org</t>
  </si>
  <si>
    <t>5757 Solomon Island Road, Lothian, MD, 20711</t>
  </si>
  <si>
    <r>
      <rPr>
        <rFont val="Calibri, sans-serif"/>
        <color rgb="FF1155CC"/>
        <sz val="11.0"/>
        <u/>
      </rPr>
      <t>https://www.google.com/maps/search/?api=1&amp;query=South%20County%20Assistance%20Network%2C%20Food%20Pantry%205757%20Solomon%20Island%20Road%2C%20Lothian%2C%20MD%2C%2020711</t>
    </r>
  </si>
  <si>
    <t>410-766-1826</t>
  </si>
  <si>
    <t>North County Emergency Outreach Network, Food Pantry</t>
  </si>
  <si>
    <t>Distributes nonperishable foods to individuals in need. Offers adult supplements and formula when available.</t>
  </si>
  <si>
    <t>https://nceonglenburnie.wixsite.com/nceon-1</t>
  </si>
  <si>
    <t>304 5th Avenue Southeast, Glen Burnie, MD, 21061</t>
  </si>
  <si>
    <r>
      <rPr>
        <rFont val="Calibri, sans-serif"/>
        <color rgb="FF1155CC"/>
        <sz val="11.0"/>
        <u/>
      </rPr>
      <t>https://www.google.com/maps/search/?api=1&amp;query=North%20County%20Emergency%20Outreach%20Network%2C%20Food%20Pantry%20304%205th%20Avenue%20Southeast%2C%20Glen%20Burnie%2C%20MD%2C%2021061</t>
    </r>
  </si>
  <si>
    <t>410-742-3840</t>
  </si>
  <si>
    <t>Little Blessings Baby Closet</t>
  </si>
  <si>
    <t>Provides free baby items to families in need. Offers diapers, wipes, toiletries, baby gear, clothing, linens, toys, and food.</t>
  </si>
  <si>
    <t>27765 Nanticoke Road, Salisbury, MD, 21801</t>
  </si>
  <si>
    <r>
      <rPr>
        <rFont val="Calibri, sans-serif"/>
        <color rgb="FF1155CC"/>
        <sz val="11.0"/>
        <u/>
      </rPr>
      <t>https://www.google.com/maps/search/?api=1&amp;query=Little%20Blessings%20Baby%20Closet%2027765%20Nanticoke%20Road%2C%20Salisbury%2C%20MD%2C%2021801</t>
    </r>
  </si>
  <si>
    <t>Free Baby Items and Basic Needs</t>
  </si>
  <si>
    <t>301-777-7882</t>
  </si>
  <si>
    <t>Interfaith Community Pantry</t>
  </si>
  <si>
    <t>Assistance is limited to 5 times per year.</t>
  </si>
  <si>
    <t>Provides emergency food assistance that includes nonperishable food and vouchers for fresh items at local markets.</t>
  </si>
  <si>
    <t>301 Cumberland Street, Cumberland, MD, 21502</t>
  </si>
  <si>
    <r>
      <rPr>
        <rFont val="Calibri, sans-serif"/>
        <color rgb="FF1155CC"/>
        <sz val="11.0"/>
        <u/>
      </rPr>
      <t>https://www.google.com/maps/search/?api=1&amp;query=Interfaith%20Community%20Pantry%20301%20Cumberland%20Street%2C%20Cumberland%2C%20MD%2C%2021502</t>
    </r>
  </si>
  <si>
    <t>Food Boxes, Franciscan Center</t>
  </si>
  <si>
    <t>Provides food boxes in partnership with DSS (Department of Social Service). Accepts Department of Social Service vouchers.</t>
  </si>
  <si>
    <t>https://www.fcbmore.org</t>
  </si>
  <si>
    <t>101 West 23rd Street, Baltimore, MD, 21218</t>
  </si>
  <si>
    <r>
      <rPr>
        <rFont val="Calibri, sans-serif"/>
        <color rgb="FF1155CC"/>
        <sz val="11.0"/>
        <u/>
      </rPr>
      <t>https://www.google.com/maps/search/?api=1&amp;query=Food%20Boxes%2C%20Franciscan%20Center%20101%20West%2023rd%20Street%2C%20Baltimore%2C%20MD%2C%2021218</t>
    </r>
  </si>
  <si>
    <t>410-384-7700</t>
  </si>
  <si>
    <t>Pregnancy Support Services, Birthright of Annapolis</t>
  </si>
  <si>
    <t>Provides information on adoption only, not abortion; Cannot accept furniture or car seats as donations.</t>
  </si>
  <si>
    <t>Provides free pregnancy testing and counseling for individuals who choose to carry their pregnancy to term. Offers free formula, diapers, baby clothes, maternity clothes, and books on pregnancy and child development.</t>
  </si>
  <si>
    <t>https://www.birthright.org</t>
  </si>
  <si>
    <t>770 Ritchie Highway, Suite W12, Severna Park, MD, 21146</t>
  </si>
  <si>
    <r>
      <rPr>
        <rFont val="Calibri, sans-serif"/>
        <color rgb="FF1155CC"/>
        <sz val="11.0"/>
        <u/>
      </rPr>
      <t>https://www.google.com/maps/search/?api=1&amp;query=Pregnancy%20Support%20Services%2C%20Birthright%20of%20Annapolis%20770%20Ritchie%20Highway%2C%20Suite%20W12%2C%20Severna%20Park%2C%20MD%2C%2021146</t>
    </r>
  </si>
  <si>
    <t>Pregnancy Counseling and Free Baby &amp; Maternity Supplies</t>
  </si>
  <si>
    <t>410-757-5190</t>
  </si>
  <si>
    <t>My Brother's Pantry, Food Pantry</t>
  </si>
  <si>
    <t>Available on the 3rd Thursday, Friday, and Saturday of each month, or by appointment.</t>
  </si>
  <si>
    <t>3rd Thursday, Friday, and Saturday of each month, or by appointment.</t>
  </si>
  <si>
    <t>Operates a food pantry distributing nonperishable food items. Offers baby food and formula when available.</t>
  </si>
  <si>
    <t>https://www.mybrotherspantry.org/</t>
  </si>
  <si>
    <t>301 College Parkway, Arnold, MD, 21012</t>
  </si>
  <si>
    <r>
      <rPr>
        <rFont val="Calibri, sans-serif"/>
        <color rgb="FF1155CC"/>
        <sz val="11.0"/>
        <u/>
      </rPr>
      <t>https://www.google.com/maps/search/?api=1&amp;query=My%20Brother%27s%20Pantry%2C%20Food%20Pantry%20301%20College%20Parkway%2C%20Arnold%2C%20MD%2C%2021012</t>
    </r>
  </si>
  <si>
    <t>Scheduled Food Pantry, Baby Food, and Formula Distribution</t>
  </si>
  <si>
    <t>301-331-2739</t>
  </si>
  <si>
    <t>Clear Spring Area Food Pantry</t>
  </si>
  <si>
    <t>Assistance provided once a month to qualified area residents. First time clients must then apply for a food card at the Community Action Council of Hagerstown.</t>
  </si>
  <si>
    <t>Once a month.</t>
  </si>
  <si>
    <t>Provides fresh foods, meats, formula, and diapers (sizes 1-6) once a month to qualified area residents. Provides milk and bread via a local grocery store voucher system.</t>
  </si>
  <si>
    <t>30 South Martin Street, Clear Spring, MD, 21722</t>
  </si>
  <si>
    <r>
      <rPr>
        <rFont val="Calibri, sans-serif"/>
        <color rgb="FF1155CC"/>
        <sz val="11.0"/>
        <u/>
      </rPr>
      <t>https://www.google.com/maps/search/?api=1&amp;query=Clear%20Spring%20Area%20Food%20Pantry%2030%20South%20Martin%20Street%2C%20Clear%20Spring%2C%20MD%2C%2021722</t>
    </r>
  </si>
  <si>
    <t>Monthly Food Pantry with Fresh Items and Baby Supplies</t>
  </si>
  <si>
    <t>301-423-0063</t>
  </si>
  <si>
    <t>Pregnancy Support Services, Forestville Pregnancy Center</t>
  </si>
  <si>
    <t>Provides pregnancy and parenting services, including tests, sonograms, maternity/baby clothes, formula, WIC applications, pregnancy counseling, and community referrals.</t>
  </si>
  <si>
    <t>https://forestvillepregnancycenter.org</t>
  </si>
  <si>
    <t>3611 Branch Avenue, Suite 102, Temple Hills, MD, 20748</t>
  </si>
  <si>
    <r>
      <rPr>
        <rFont val="Calibri, sans-serif"/>
        <color rgb="FF1155CC"/>
        <sz val="11.0"/>
        <u/>
      </rPr>
      <t>https://www.google.com/maps/search/?api=1&amp;query=Pregnancy%20Support%20Services%2C%20Forestville%20Pregnancy%20Center%203611%20Branch%20Avenue%2C%20Suite%20102%2C%20Temple%20Hills%2C%20MD%2C%2020748</t>
    </r>
  </si>
  <si>
    <t>Comprehensive Pregnancy and Parenting Support</t>
  </si>
  <si>
    <t>410-546-5433</t>
  </si>
  <si>
    <t>Pregnancy Care Clinic of the Eastern Shore, Pregnancy Support Services</t>
  </si>
  <si>
    <t>Offers services for unplanned pregnancy, including free tests, ultrasounds, clothes, and baby supplies. Provides classes for parents and mentors where clients can earn points for supplies. Counseling and adoption information are also available.</t>
  </si>
  <si>
    <t>https://www.easternshorepregnancycenter.org</t>
  </si>
  <si>
    <t>1300 South Division Street, Suite C, Salisbury, MD, 21804</t>
  </si>
  <si>
    <r>
      <rPr>
        <rFont val="Calibri, sans-serif"/>
        <color rgb="FF1155CC"/>
        <sz val="11.0"/>
        <u/>
      </rPr>
      <t>https://www.google.com/maps/search/?api=1&amp;query=Pregnancy%20Care%20Clinic%20of%20the%20Eastern%20Shore%2C%20Pregnancy%20Support%20Services%201300%20South%20Division%20Street%2C%20Suite%20C%2C%20Salisbury%2C%20MD%2C%2021804</t>
    </r>
  </si>
  <si>
    <t>Pregnancy Support, Parenting Education, and Material Aid</t>
  </si>
  <si>
    <t>410-651-9608</t>
  </si>
  <si>
    <t>Catholic Charities, Seton Center, Food Pantry</t>
  </si>
  <si>
    <t>Emergency food assistance is limited to once every 30 days. Choice Pantry selections are limited to twice every 30 days.</t>
  </si>
  <si>
    <t>Provides food assistance to residents in need. Distributes a 3-day supply of nonperishable food (emergency) and operates a Choice Pantry allowing people to select their food items.</t>
  </si>
  <si>
    <t>https://www.ccwilm.org</t>
  </si>
  <si>
    <t>30632 Hampden Avenue, Princess Anne, MD, 21853</t>
  </si>
  <si>
    <r>
      <rPr>
        <rFont val="Calibri, sans-serif"/>
        <color rgb="FF1155CC"/>
        <sz val="11.0"/>
        <u/>
      </rPr>
      <t>https://www.google.com/maps/search/?api=1&amp;query=Catholic%20Charities%2C%20Seton%20Center%2C%20Food%20Pantry%2030632%20Hampden%20Avenue%2C%20Princess%20Anne%2C%20MD%2C%2021853</t>
    </r>
  </si>
  <si>
    <t>Emergency Food Pantry (Choice Model)</t>
  </si>
  <si>
    <t>301-645-1561</t>
  </si>
  <si>
    <t>Charles County Children's Aid Society, Food Pantry, Baby Supplies, Clothing, Back to School Supplies, Holiday Assistance</t>
  </si>
  <si>
    <t>Back-to-School supplies are distributed at a one-day event in August. Holiday gifts/baskets require eligibility (Food Stamps or Temporary Cash Assistance) or location restriction (Waldorf or White Plains).</t>
  </si>
  <si>
    <t>Nonperishable, canned, and frozen foods are available Monday through Friday.</t>
  </si>
  <si>
    <t>Offers a range of services including food, clothing, baby and hygiene supplies. Provides back-to-school supplies and holiday assistance (food basket/gifts) for eligible families.</t>
  </si>
  <si>
    <t>https://www.childrens-aid-society.org</t>
  </si>
  <si>
    <t>3000 Huntington Circle, Waldorf, MD, 20602</t>
  </si>
  <si>
    <r>
      <rPr>
        <rFont val="Calibri, sans-serif"/>
        <color rgb="FF1155CC"/>
        <sz val="11.0"/>
        <u/>
      </rPr>
      <t>https://www.google.com/maps/search/?api=1&amp;query=Charles%20County%20Children%27s%20Aid%20Society%2C%20Food%20Pantry%2C%20Baby%20Supplies%2C%20Clothing%2C%20Back%20to%20School%20Supplies%2C%20Holiday%20Assistance%203000%20Huntington%20Circle%2C%20Waldorf%2C%20MD%2C%2020602</t>
    </r>
  </si>
  <si>
    <t>Family Support, Food Pantry, and Seasonal Assistance</t>
  </si>
  <si>
    <t>301-447-3391</t>
  </si>
  <si>
    <t>Catoctin Pregnancy Center, Pregnancy Resource Center</t>
  </si>
  <si>
    <t>Offers counseling, pregnancy tests, and material assistance. Provides maternity clothing, baby furniture, diapers, and formula.</t>
  </si>
  <si>
    <t>https://www.catoctinpregcenter.org/</t>
  </si>
  <si>
    <t>130 South Seton Avenue, Suite 3, Emmitsburg, MD, 21727</t>
  </si>
  <si>
    <r>
      <rPr>
        <rFont val="Calibri, sans-serif"/>
        <color rgb="FF1155CC"/>
        <sz val="11.0"/>
        <u/>
      </rPr>
      <t>https://www.google.com/maps/search/?api=1&amp;query=Catoctin%20Pregnancy%20Center%2C%20Pregnancy%20Resource%20Center%20130%20South%20Seton%20Avenue%2C%20Suite%203%2C%20Emmitsburg%2C%20MD%2C%2021727</t>
    </r>
  </si>
  <si>
    <t>Pregnancy Counseling and Material Aid</t>
  </si>
  <si>
    <t>410-822-3311</t>
  </si>
  <si>
    <t>Choices Pregnancy Center, Pregnancy Counseling/Support</t>
  </si>
  <si>
    <t>Provides free, confidential options counseling (including education on prenatal care, adoption services, and abortion procedures). Offers parenting classes, male mentoring, and a baby boutique for clothing, diapers, and formula.</t>
  </si>
  <si>
    <t>https://www.cpcshore.org</t>
  </si>
  <si>
    <t>505 Dutchmans Lane, Suite B1, Easton, MD, 21601</t>
  </si>
  <si>
    <r>
      <rPr>
        <rFont val="Calibri, sans-serif"/>
        <color rgb="FF1155CC"/>
        <sz val="11.0"/>
        <u/>
      </rPr>
      <t>https://www.google.com/maps/search/?api=1&amp;query=Choices%20Pregnancy%20Center%2C%20Pregnancy%20Counseling/Support%20505%20Dutchmans%20Lane%2C%20Suite%20B1%2C%20Easton%2C%20MD%2C%2021601</t>
    </r>
  </si>
  <si>
    <t>Comprehensive Pregnancy Options Counseling and Material Aid</t>
  </si>
  <si>
    <t>443-513-4124</t>
  </si>
  <si>
    <t>Grace Center for Maternal and Women's Health</t>
  </si>
  <si>
    <t>Provides education and support for unwanted/unplanned pregnancy. Services include counseling, ultrasounds, classes, support groups (addictions, new mothers), and material items (clothing, diapers, food, car seats, toys).</t>
  </si>
  <si>
    <t>https://www.gracematernalhealth.org</t>
  </si>
  <si>
    <t>10226 Old Ocean City Boulevard, Unit 2, Berlin, MD, 21811</t>
  </si>
  <si>
    <r>
      <rPr>
        <rFont val="Calibri, sans-serif"/>
        <color rgb="FF1155CC"/>
        <sz val="11.0"/>
        <u/>
      </rPr>
      <t>https://www.google.com/maps/search/?api=1&amp;query=Grace%20Center%20for%20Maternal%20and%20Women%27s%20Health%2010226%20Old%20Ocean%20City%20Boulevard%2C%20Unit%202%2C%20Berlin%2C%20MD%2C%2021811</t>
    </r>
  </si>
  <si>
    <t>Maternal Health Education and Pregnancy Support</t>
  </si>
  <si>
    <t>301-722-5190</t>
  </si>
  <si>
    <t>Second Baptist Church, Food Pantry</t>
  </si>
  <si>
    <t>Assistance is limited to once per month.</t>
  </si>
  <si>
    <t>Offers emergency food assistance to local residents. Occasionally offers baby formula and household items.</t>
  </si>
  <si>
    <t>https://secondbaptistcumberland.org</t>
  </si>
  <si>
    <t>1 Grand Avenue, Cumberland, MD, 21502</t>
  </si>
  <si>
    <r>
      <rPr>
        <rFont val="Calibri, sans-serif"/>
        <color rgb="FF1155CC"/>
        <sz val="11.0"/>
        <u/>
      </rPr>
      <t>https://www.google.com/maps/search/?api=1&amp;query=Second%20Baptist%20Church%2C%20Food%20Pantry%201%20Grand%20Avenue%2C%20Cumberland%2C%20MD%2C%2021502</t>
    </r>
  </si>
  <si>
    <t>Monthly Emergency Food Pantry</t>
  </si>
  <si>
    <t>301-345-2050</t>
  </si>
  <si>
    <t>Women's Health Center, Pregnancy Aid Centers</t>
  </si>
  <si>
    <t>Social workers arrange support services for teenage mothers by appointment.</t>
  </si>
  <si>
    <t>Offers prenatal healthcare, counseling, exams, birth control education, pap smears, and mammogram referrals. Distributes baby items, clothing, and furniture when available. Assists with medical assistance applications.</t>
  </si>
  <si>
    <t>https://pregnancyaidcenter.org/homepage/</t>
  </si>
  <si>
    <t>4700 Erie Street, College Park, MD, 20740</t>
  </si>
  <si>
    <r>
      <rPr>
        <rFont val="Calibri, sans-serif"/>
        <color rgb="FF1155CC"/>
        <sz val="11.0"/>
        <u/>
      </rPr>
      <t>https://www.google.com/maps/search/?api=1&amp;query=Women%27s%20Health%20Center%2C%20Pregnancy%20Aid%20Centers%204700%20Erie%20Street%2C%20College%20Park%2C%20MD%2C%2020740</t>
    </r>
  </si>
  <si>
    <t>Low-Income Women's Healthcare and Material Aid</t>
  </si>
  <si>
    <t>410-799-4842</t>
  </si>
  <si>
    <t>Baby and Toddler Pantry, Jessup Baptist Church</t>
  </si>
  <si>
    <t>Provides families in need with baby items, including formula, diapers, wipes, and baby clothes.</t>
  </si>
  <si>
    <t>https://www.jessupbaptistchurch.com</t>
  </si>
  <si>
    <t>2862 Jessup Road, Route 175, Jessup, MD, 20794</t>
  </si>
  <si>
    <r>
      <rPr>
        <rFont val="Calibri, sans-serif"/>
        <color rgb="FF1155CC"/>
        <sz val="11.0"/>
        <u/>
      </rPr>
      <t>https://www.google.com/maps/search/?api=1&amp;query=Baby%20and%20Toddler%20Pantry%2C%20Jessup%20Baptist%20Church%202862%20Jessup%20Road%2C%20Route%20175%2C%20Jessup%2C%20MD%2C%2020794</t>
    </r>
  </si>
  <si>
    <t>Food and Clothing Assistance for Families with Babies</t>
  </si>
  <si>
    <t>410-652-4554</t>
  </si>
  <si>
    <t>Grace Place Feeding Center, Soup Kitchen</t>
  </si>
  <si>
    <t>Soup Kitchen opens Tuesdays from 10AM-12Noon. Only baby food is available, not baby formula.</t>
  </si>
  <si>
    <t>Tuesdays from 10AM-12Noon.</t>
  </si>
  <si>
    <t>Provides hot meals, bagged lunches, and groceries. Diapers, wipes, and baby food (not baby formula) are available during soup kitchen hours.</t>
  </si>
  <si>
    <t>114 North Union Avenue, Havre De Grace, MD, 21078</t>
  </si>
  <si>
    <r>
      <rPr>
        <rFont val="Calibri, sans-serif"/>
        <color rgb="FF1155CC"/>
        <sz val="11.0"/>
        <u/>
      </rPr>
      <t>https://www.google.com/maps/search/?api=1&amp;query=Grace%20Place%20Feeding%20Center%2C%20Soup%20Kitchen%20114%20North%20Union%20Avenue%2C%20Havre%20De%20Grace%2C%20MD%2C%2021078</t>
    </r>
  </si>
  <si>
    <t>Hot Meals, Groceries, and Basic Baby Food/Diapers</t>
  </si>
  <si>
    <t>410-377-2871</t>
  </si>
  <si>
    <t>Towson Women's Care, Pregnancy Testing and Counseling</t>
  </si>
  <si>
    <t>Provides free pregnancy testing and counseling. Offers limited obstetrical ultrasound, education on prenatal care/parenting, referrals to food, housing, employment, legal, and medical assistance. Maternity and baby supplies are available.</t>
  </si>
  <si>
    <t>https://www.pcnorth.org</t>
  </si>
  <si>
    <t>7402 York Road, Suite 100, Baltimore, MD, 21212</t>
  </si>
  <si>
    <r>
      <rPr>
        <rFont val="Calibri, sans-serif"/>
        <color rgb="FF1155CC"/>
        <sz val="11.0"/>
        <u/>
      </rPr>
      <t>https://www.google.com/maps/search/?api=1&amp;query=Towson%20Women%27s%20Care%2C%20Pregnancy%20Testing%20and%20Counseling%207402%20York%20Road%2C%20Suite%20100%2C%20Baltimore%2C%20MD%2C%2021212</t>
    </r>
  </si>
  <si>
    <t>Pregnancy Testing, Counseling, and Resource Referrals</t>
  </si>
  <si>
    <t>Columbia Area Mothers of Multiples, Baby Supplies</t>
  </si>
  <si>
    <t>Serves families with twins or multiple birth children.</t>
  </si>
  <si>
    <t>Provides assistance and support to families with multiples. Offers clothing, formula, baby food, diapers, high chairs, and pac-n-play's.</t>
  </si>
  <si>
    <t>https://www.camom.org/</t>
  </si>
  <si>
    <t>6801 Oak Hall Lane, Columbia, MD, 21045</t>
  </si>
  <si>
    <r>
      <rPr>
        <rFont val="Calibri, sans-serif"/>
        <color rgb="FF1155CC"/>
        <sz val="11.0"/>
        <u/>
      </rPr>
      <t>https://www.google.com/maps/search/?api=1&amp;query=Columbia%20Area%20Mothers%20of%20Multiples%2C%20Baby%20Supplies%206801%20Oak%20Hall%20Lane%2C%20Columbia%2C%20MD%2C%2021045</t>
    </r>
  </si>
  <si>
    <t>Support and Supplies for Families with Multiples</t>
  </si>
  <si>
    <t>Assistance is limited to once per month. Open on the 1st and 2nd Wednesday for Baltimore City residents, and 3rd and 4th Wednesday for residents in zip codes 21209 and 21211.</t>
  </si>
  <si>
    <t>1st/2nd Wednesday (Baltimore City residents); 3rd/4th Wednesday (zip codes 21209 and 21211 residents).</t>
  </si>
  <si>
    <t>Provides nonperishable food. Occasionally offers formula, baby food, and toiletries.</t>
  </si>
  <si>
    <r>
      <rPr>
        <rFont val="Calibri, sans-serif"/>
        <color rgb="FF1155CC"/>
        <sz val="11.0"/>
        <u/>
      </rPr>
      <t>https://www.google.com/maps/search/?api=1&amp;query=Hampden%20United%20Methodist%20Church%2C%20Hampden%20Food%20Pantry%203449%20Falls%20Road%2C%20Baltimore%2C%20MD%2C%2021211</t>
    </r>
  </si>
  <si>
    <t>Monthly Nonperishable Food Pantry</t>
  </si>
  <si>
    <t>410-222-7095</t>
  </si>
  <si>
    <t>Women, Infants and Children Program, Anne Arundel County Department of Health</t>
  </si>
  <si>
    <t>Targets pregnant/postpartum women, nursing mothers, and children.</t>
  </si>
  <si>
    <t>Offers free food, nutrition education, support for breastfeeding (including breast pumps), and referrals for healthcare.</t>
  </si>
  <si>
    <t>https://www.aahealth.org/family-health/women-infants-and-children-wic-program</t>
  </si>
  <si>
    <t>3 Harry S Truman Parkway, Annapolis, MD, 21401</t>
  </si>
  <si>
    <r>
      <rPr>
        <rFont val="Calibri, sans-serif"/>
        <color rgb="FF1155CC"/>
        <sz val="11.0"/>
        <u/>
      </rPr>
      <t>https://www.google.com/maps/search/?api=1&amp;query=Women%2C%20Infants%20and%20Children%20Program%2C%20Anne%20Arundel%20County%20Department%20of%20Health%203%20Harry%20S%20Truman%20Parkway%2C%20Annapolis%2C%20MD%2C%2021401</t>
    </r>
  </si>
  <si>
    <t>Federal Supplemental Nutrition Assistance for Maternal and Child Health (WIC) including Breast Pump Support</t>
  </si>
  <si>
    <t>301-324-1873</t>
  </si>
  <si>
    <t>Women Infants and Children Program, Greater Baden Medical Services</t>
  </si>
  <si>
    <t>Offers free food, education, support for breastfeeding, and referrals for healthcare.</t>
  </si>
  <si>
    <t>https://gbms.org/service/specialty-programs</t>
  </si>
  <si>
    <t>1472 Addison Road South, Capitol Heights, MD, 20743</t>
  </si>
  <si>
    <r>
      <rPr>
        <rFont val="Calibri, sans-serif"/>
        <color rgb="FF1155CC"/>
        <sz val="11.0"/>
        <u/>
      </rPr>
      <t>https://www.google.com/maps/search/?api=1&amp;query=Women%20Infants%20and%20Children%20Program%2C%20Greater%20Baden%20Medical%20Services%201472%20Addison%20Road%20South%2C%20Capitol%20Heights%2C%20MD%2C%2020743</t>
    </r>
  </si>
  <si>
    <t>Federal Supplemental Nutrition Assistance for Maternal and Child Health (WIC) with Health Referrals</t>
  </si>
  <si>
    <t>866-877-7258</t>
  </si>
  <si>
    <t>W.I.C, Community Clinic</t>
  </si>
  <si>
    <t>Serves pregnant and postpartum women, nursing mothers, and children up to age 5.</t>
  </si>
  <si>
    <t>https://cciweb.org/programs-services/wic-program</t>
  </si>
  <si>
    <t>7474 Greenway Center Drive, Suite 350, Greenbelt, MD, 20770</t>
  </si>
  <si>
    <r>
      <rPr>
        <rFont val="Calibri, sans-serif"/>
        <color rgb="FF1155CC"/>
        <sz val="11.0"/>
        <u/>
      </rPr>
      <t>https://www.google.com/maps/search/?api=1&amp;query=W.I.C%2C%20Community%20Clinic%207474%20Greenway%20Center%20Drive%2C%20Suite%20350%2C%20Greenbelt%2C%20MD%2C%2020770</t>
    </r>
  </si>
  <si>
    <t>Federal Supplemental Nutrition Assistance for Women and Children up to Age 5 (WIC)</t>
  </si>
  <si>
    <t>301-583-5920</t>
  </si>
  <si>
    <t>Women Infants and Children Program, Prince George's County Health Department</t>
  </si>
  <si>
    <t>https://www.princegeorgescountymd.gov/2036/Women-Infants-Children-WIC</t>
  </si>
  <si>
    <t>3003 Hospital Drive, Hyattsville, MD, 20785</t>
  </si>
  <si>
    <r>
      <rPr>
        <rFont val="Calibri, sans-serif"/>
        <color rgb="FF1155CC"/>
        <sz val="11.0"/>
        <u/>
      </rPr>
      <t>https://www.google.com/maps/search/?api=1&amp;query=Women%20Infants%20and%20Children%20Program%2C%20Prince%20George%27s%20County%20Health%20Department%203003%20Hospital%20Drive%2C%20Hyattsville%2C%20MD%2C%2020785</t>
    </r>
  </si>
  <si>
    <t>Federal Supplemental Nutrition and Education Program (WIC) for Women and Children up to Age 5</t>
  </si>
  <si>
    <t>410-758-0720</t>
  </si>
  <si>
    <t>Queen Anne's County Health Department, Upper Shore WIC Office</t>
  </si>
  <si>
    <t>https://www.mdwic.org</t>
  </si>
  <si>
    <t>206 North Commerce Street, Centreville, MD, 21617</t>
  </si>
  <si>
    <r>
      <rPr>
        <rFont val="Calibri, sans-serif"/>
        <color rgb="FF1155CC"/>
        <sz val="11.0"/>
        <u/>
      </rPr>
      <t>https://www.google.com/maps/search/?api=1&amp;query=Queen%20Anne%27s%20County%20Health%20Department%2C%20Upper%20Shore%20WIC%20Office%20206%20North%20Commerce%20Street%2C%20Centreville%2C%20MD%2C%2021617</t>
    </r>
  </si>
  <si>
    <t>Federal Supplemental Nutrition Vouchers (WIC) for Women and Children up to Age 5</t>
  </si>
  <si>
    <t>410-479-8000</t>
  </si>
  <si>
    <t>Caroline County Health Department, WIC Program</t>
  </si>
  <si>
    <t>Includes free food, food vouchers, and nutrition education; food packages contain fruits, vegetables, and sandwiches.</t>
  </si>
  <si>
    <t>https://www.midshorewic.org</t>
  </si>
  <si>
    <t>403 South 7th Street, Denton, MD, 21629</t>
  </si>
  <si>
    <r>
      <rPr>
        <rFont val="Calibri, sans-serif"/>
        <color rgb="FF1155CC"/>
        <sz val="11.0"/>
        <u/>
      </rPr>
      <t>https://www.google.com/maps/search/?api=1&amp;query=Caroline%20County%20Health%20Department%2C%20WIC%20Program%20403%20South%207th%20Street%2C%20Denton%2C%20MD%2C%2021629</t>
    </r>
  </si>
  <si>
    <t>Federal Supplemental Nutrition Vouchers (WIC) including Education and Specific Food Packages</t>
  </si>
  <si>
    <t>410-222-6630</t>
  </si>
  <si>
    <t>791 Aquahart Road, Suite 200, Glen Burnie, MD, 21061</t>
  </si>
  <si>
    <r>
      <rPr>
        <rFont val="Calibri, sans-serif"/>
        <color rgb="FF1155CC"/>
        <sz val="11.0"/>
        <u/>
      </rPr>
      <t>https://www.google.com/maps/search/?api=1&amp;query=Women%2C%20Infants%20and%20Children%20Program%2C%20Anne%20Arundel%20County%20Department%20of%20Health%20791%20Aquahart%20Road%2C%20Suite%20200%2C%20Glen%20Burnie%2C%20MD%2C%2021061</t>
    </r>
  </si>
  <si>
    <t>240-313-3335</t>
  </si>
  <si>
    <t>Washington County Health Department, Women, Infants and Children Program</t>
  </si>
  <si>
    <t>Offers food vouchers and nutrition education.</t>
  </si>
  <si>
    <t>https://washcohealth.org/wchd-programs/wic/</t>
  </si>
  <si>
    <t>947 North Burhans Boulevard, Hagerstown, MD, 21742</t>
  </si>
  <si>
    <r>
      <rPr>
        <rFont val="Calibri, sans-serif"/>
        <color rgb="FF1155CC"/>
        <sz val="11.0"/>
        <u/>
      </rPr>
      <t>https://www.google.com/maps/search/?api=1&amp;query=Washington%20County%20Health%20Department%2C%20Women%2C%20Infants%20and%20Children%20Program%20947%20North%20Burhans%20Boulevard%2C%20Hagerstown%2C%20MD%2C%2021742</t>
    </r>
  </si>
  <si>
    <t>Federal Supplemental Nutrition Vouchers (WIC) and Nutrition Education</t>
  </si>
  <si>
    <t>410-887-1003</t>
  </si>
  <si>
    <t>Baltimore County Health Department, Women, Infants and Children Program</t>
  </si>
  <si>
    <t>https://www.baltimorecountymd.gov/departments/health/healthservices/children/wic.html</t>
  </si>
  <si>
    <t>3902 Annapolis Road, Halethorpe, MD, 21227</t>
  </si>
  <si>
    <r>
      <rPr>
        <rFont val="Calibri, sans-serif"/>
        <color rgb="FF1155CC"/>
        <sz val="11.0"/>
        <u/>
      </rPr>
      <t>https://www.google.com/maps/search/?api=1&amp;query=Baltimore%20County%20Health%20Department%2C%20Women%2C%20Infants%20and%20Children%20Program%203902%20Annapolis%20Road%2C%20Halethorpe%2C%20MD%2C%2021227</t>
    </r>
  </si>
  <si>
    <t>Federal Supplemental Nutrition Vouchers (WIC) and Health Referrals</t>
  </si>
  <si>
    <t>301-600-1029</t>
  </si>
  <si>
    <t>Frederick County WIC Program</t>
  </si>
  <si>
    <t>Offers food and nutrition services.</t>
  </si>
  <si>
    <t>https://mdwic.org</t>
  </si>
  <si>
    <t>or health.frederickcountymd.gov</t>
  </si>
  <si>
    <t>350 Montevue Lane, Frederick, MD, 21702</t>
  </si>
  <si>
    <r>
      <rPr>
        <rFont val="Calibri, sans-serif"/>
        <color rgb="FF1155CC"/>
        <sz val="11.0"/>
        <u/>
      </rPr>
      <t>https://www.google.com/maps/search/?api=1&amp;query=Frederick%20County%20WIC%20Program%20350%20Montevue%20Lane%2C%20Frederick%2C%20MD%2C%2021702</t>
    </r>
  </si>
  <si>
    <t>Federal Supplemental Nutrition Assistance and Nutrition Education (WIC) for Women and Children up to Age 5</t>
  </si>
  <si>
    <t>301-686-1171</t>
  </si>
  <si>
    <t>6196 Oxon Hill Road, Suite 445, Oxon Hill, MD, 20745</t>
  </si>
  <si>
    <r>
      <rPr>
        <rFont val="Calibri, sans-serif"/>
        <color rgb="FF1155CC"/>
        <sz val="11.0"/>
        <u/>
      </rPr>
      <t>https://www.google.com/maps/search/?api=1&amp;query=Women%20Infants%20and%20Children%20Program%2C%20Greater%20Baden%20Medical%20Services%206196%20Oxon%20Hill%20Road%2C%20Suite%20445%2C%20Oxon%20Hill%2C%20MD%2C%2020745</t>
    </r>
  </si>
  <si>
    <t>410-548-5175</t>
  </si>
  <si>
    <t>Lower Eastern Shore, Women, Infants and Children Program</t>
  </si>
  <si>
    <t>https://www.wicomicohealth.org</t>
  </si>
  <si>
    <t>801 North Salisbury Boulevard, Suite 202, Salisbury, MD, 21801</t>
  </si>
  <si>
    <r>
      <rPr>
        <rFont val="Calibri, sans-serif"/>
        <color rgb="FF1155CC"/>
        <sz val="11.0"/>
        <u/>
      </rPr>
      <t>https://www.google.com/maps/search/?api=1&amp;query=Lower%20Eastern%20Shore%2C%20Women%2C%20Infants%20and%20Children%20Program%20801%20North%20Salisbury%20Boulevard%2C%20Suite%20202%2C%20Salisbury%2C%20MD%2C%2021801</t>
    </r>
  </si>
  <si>
    <t>410-876-2152</t>
  </si>
  <si>
    <t>Carroll County Health Department, Women, Infants and Children Program</t>
  </si>
  <si>
    <t>290 South Center Street, Westminster, MD, 21157</t>
  </si>
  <si>
    <r>
      <rPr>
        <rFont val="Calibri, sans-serif"/>
        <color rgb="FF1155CC"/>
        <sz val="11.0"/>
        <u/>
      </rPr>
      <t>https://www.google.com/maps/search/?api=1&amp;query=Carroll%20County%20Health%20Department%2C%20Women%2C%20Infants%20and%20Children%20Program%20290%20South%20Center%20Street%2C%20Westminster%2C%20MD%2C%2021157</t>
    </r>
  </si>
  <si>
    <t>Federal Supplemental Nutrition Assistance and Education (WIC) for Women and Children up to Age 5</t>
  </si>
  <si>
    <t>Provides tests, sonograms, maternity/baby clothes, formula, WIC applications, pregnancy counseling, and community referrals.</t>
  </si>
  <si>
    <r>
      <rPr>
        <rFont val="Calibri, sans-serif"/>
        <color rgb="FF1155CC"/>
        <sz val="11.0"/>
        <u/>
      </rPr>
      <t>https://www.google.com/maps/search/?api=1&amp;query=Pregnancy%20Support%20Services%2C%20Forestville%20Pregnancy%20Center%203611%20Branch%20Avenue%2C%20Suite%20102%2C%20Temple%20Hills%2C%20MD%2C%2020748</t>
    </r>
  </si>
  <si>
    <t>Comprehensive Pregnancy and Parenting Support including WIC Application Assistance and Material Aid (Formula/Clothes)</t>
  </si>
  <si>
    <t>410-396-4424</t>
  </si>
  <si>
    <t>Baltimore City Health Department, Women, Infants and Children Program</t>
  </si>
  <si>
    <t>Offers free food, education, support for breastfeeding (including breast pumps), and referrals for healthcare.</t>
  </si>
  <si>
    <t>https://health.baltimorecity.gov/maternal-and-child-health/women-infant-children-wic</t>
  </si>
  <si>
    <t>1001 East Fayette Street, Baltimore, MD, 21202</t>
  </si>
  <si>
    <r>
      <rPr>
        <rFont val="Calibri, sans-serif"/>
        <color rgb="FF1155CC"/>
        <sz val="11.0"/>
        <u/>
      </rPr>
      <t>https://www.google.com/maps/search/?api=1&amp;query=Baltimore%20City%20Health%20Department%2C%20Women%2C%20Infants%20and%20Children%20Program%201001%20East%20Fayette%20Street%2C%20Baltimore%2C%20MD%2C%2021202</t>
    </r>
  </si>
  <si>
    <t>Federal Supplemental Nutrition and Education Program (WIC) including Breastfeeding Support for Women and Children up to Age 5</t>
  </si>
  <si>
    <t>301-334-7777</t>
  </si>
  <si>
    <t>Garrett County Health Department, WIC Program</t>
  </si>
  <si>
    <t>Offers free food vouchers and nutrition education.</t>
  </si>
  <si>
    <t>https://garretthealth.org/wic</t>
  </si>
  <si>
    <t>1025 Memorial Drive, Oakland, MD, 21550</t>
  </si>
  <si>
    <r>
      <rPr>
        <rFont val="Calibri, sans-serif"/>
        <color rgb="FF1155CC"/>
        <sz val="11.0"/>
        <u/>
      </rPr>
      <t>https://www.google.com/maps/search/?api=1&amp;query=Garrett%20County%20Health%20Department%2C%20WIC%20Program%201025%20Memorial%20Drive%2C%20Oakland%2C%20MD%2C%2021550</t>
    </r>
  </si>
  <si>
    <t>301-864-7660</t>
  </si>
  <si>
    <t>6525 Belcrest Road, Unit 280, Riverdale, MD, 20738</t>
  </si>
  <si>
    <r>
      <rPr>
        <rFont val="Calibri, sans-serif"/>
        <color rgb="FF1155CC"/>
        <sz val="11.0"/>
        <u/>
      </rPr>
      <t>https://www.google.com/maps/search/?api=1&amp;query=Women%20Infants%20and%20Children%20Program%2C%20Prince%20George%27s%20County%20Health%20Department%206525%20Belcrest%20Road%2C%20Unit%20280%2C%20Riverdale%2C%20MD%2C%2020738</t>
    </r>
  </si>
  <si>
    <t>Federal Supplemental Nutrition and Nutrition Education for Maternal and Child Health (WIC) up to Age 5</t>
  </si>
  <si>
    <t>301-759-5000</t>
  </si>
  <si>
    <t>Allegany County Health Department, Women, Infants and Children Program</t>
  </si>
  <si>
    <t>Offers food vouchers, nutrition education, and support for breastfeeding.</t>
  </si>
  <si>
    <t>12501-12503 Willowbrook Road Southeast, Cumberland, MD, 21502</t>
  </si>
  <si>
    <r>
      <rPr>
        <rFont val="Calibri, sans-serif"/>
        <color rgb="FF1155CC"/>
        <sz val="11.0"/>
        <u/>
      </rPr>
      <t>https://www.google.com/maps/search/?api=1&amp;query=Allegany%20County%20Health%20Department%2C%20Women%2C%20Infants%20and%20Children%20Program%2012501-12503%20Willowbrook%20Road%20Southeast%2C%20Cumberland%2C%20MD%2C%2021502</t>
    </r>
  </si>
  <si>
    <t>Federal Supplemental Nutrition Vouchers (WIC), Education, and Breastfeeding Support</t>
  </si>
  <si>
    <t>301-836-9654</t>
  </si>
  <si>
    <t>7450 Albert Road, Brandywine, MD, 20613</t>
  </si>
  <si>
    <r>
      <rPr>
        <rFont val="Calibri, sans-serif"/>
        <color rgb="FF1155CC"/>
        <sz val="11.0"/>
        <u/>
      </rPr>
      <t>https://www.google.com/maps/search/?api=1&amp;query=Women%20Infants%20and%20Children%20Program%2C%20Greater%20Baden%20Medical%20Services%207450%20Albert%20Road%2C%20Brandywine%2C%20MD%2C%2020613</t>
    </r>
  </si>
  <si>
    <t>301-609-6900</t>
  </si>
  <si>
    <t>Charles County Department Of Health, WIC Program</t>
  </si>
  <si>
    <t>https://www.charlescountyhealth.org/woman-infants-children-wic</t>
  </si>
  <si>
    <t>4545 Crain Highway, White Plains, MD, 20695</t>
  </si>
  <si>
    <r>
      <rPr>
        <rFont val="Calibri, sans-serif"/>
        <color rgb="FF1155CC"/>
        <sz val="11.0"/>
        <u/>
      </rPr>
      <t>https://www.google.com/maps/search/?api=1&amp;query=Charles%20County%20Department%20Of%20Health%2C%20WIC%20Program%204545%20Crain%20Highway%2C%20White%20Plains%2C%20MD%2C%2020695</t>
    </r>
  </si>
  <si>
    <t>Federal Supplemental Nutrition Vouchers (WIC) and Health Referrals for Women and Children up to Age 5</t>
  </si>
  <si>
    <t>301-439-7373</t>
  </si>
  <si>
    <t>1401 University Boulevard East, Suite 300, Hyattsville, MD, 20783</t>
  </si>
  <si>
    <r>
      <rPr>
        <rFont val="Calibri, sans-serif"/>
        <color rgb="FF1155CC"/>
        <sz val="11.0"/>
        <u/>
      </rPr>
      <t>https://www.google.com/maps/search/?api=1&amp;query=W.I.C%2C%20Community%20Clinic%201401%20University%20Boulevard%20East%2C%20Suite%20300%2C%20Hyattsville%2C%20MD%2C%2020783</t>
    </r>
  </si>
  <si>
    <t>410-313-6300</t>
  </si>
  <si>
    <t>Howard County Health Department, Women, Infants and Children Program</t>
  </si>
  <si>
    <t>Offers free food, education, support for breastfeeding, and referrals for healthcare; also offers vouchers from farmer's markets when available.</t>
  </si>
  <si>
    <t>https://www.hchealth.org</t>
  </si>
  <si>
    <t>9411 Whiskey Bottom Road, Laurel, MD, 20723</t>
  </si>
  <si>
    <r>
      <rPr>
        <rFont val="Calibri, sans-serif"/>
        <color rgb="FF1155CC"/>
        <sz val="11.0"/>
        <u/>
      </rPr>
      <t>https://www.google.com/maps/search/?api=1&amp;query=Howard%20County%20Health%20Department%2C%20Women%2C%20Infants%20and%20Children%20Program%209411%20Whiskey%20Bottom%20Road%2C%20Laurel%2C%20MD%2C%2020723</t>
    </r>
  </si>
  <si>
    <t>Federal Supplemental Nutrition Vouchers (WIC) and Farmer's Market Vouchers</t>
  </si>
  <si>
    <t>Distributes diapers and, when available, formula to families in need. Accepts donations. Also provides Clothing Assistance.</t>
  </si>
  <si>
    <r>
      <rPr>
        <rFont val="Calibri, sans-serif"/>
        <color rgb="FF1155CC"/>
        <sz val="11.0"/>
        <u/>
      </rPr>
      <t>https://www.google.com/maps/search/?api=1&amp;query=Baby%20Pantry%2C%20City%20of%20Refuge%20Baltimore%203501%207th%20Street%2C%20Brooklyn%2C%20MD%2C%2021225</t>
    </r>
  </si>
  <si>
    <t>Essential Baby Supplies (Diapers/Formula) and Clothing Assistance</t>
  </si>
  <si>
    <t>Donations of money, formula, diapers, baby/toddler clothing, maternity clothing, and some baby furniture are accepted (call ahead for furniture).</t>
  </si>
  <si>
    <t>Provides support services for pregnant individuals, including free ultrasounds, pregnancy tests, counseling, emergency supplies, and clothing. Offers formula and diapers when available.</t>
  </si>
  <si>
    <r>
      <rPr>
        <rFont val="Calibri, sans-serif"/>
        <color rgb="FF1155CC"/>
        <sz val="11.0"/>
        <u/>
      </rPr>
      <t>https://www.google.com/maps/search/?api=1&amp;query=Pregnancy%20Support%20Services%2C%20Women%27s%20Care%20Mary%27s%20Center%20898%20Airport%20Park%20Road%2C%20Glen%20Burnie%2C%20MD%2C%2021061</t>
    </r>
  </si>
  <si>
    <t>Pregnancy Support, Counseling, and Emergency Material Aid (Formula/Diapers/Clothing) including Free Ultrasounds</t>
  </si>
  <si>
    <r>
      <rPr>
        <rFont val="Calibri, sans-serif"/>
        <color rgb="FF1155CC"/>
        <sz val="11.0"/>
        <u/>
      </rPr>
      <t>https://www.google.com/maps/search/?api=1&amp;query=South%20County%20Assistance%20Network%2C%20Food%20Pantry%205757%20Solomon%20Island%20Road%2C%20Lothian%2C%20MD%2C%2020711</t>
    </r>
  </si>
  <si>
    <t>Comprehensive Food Pantry (Perishable/Nonperishable Food, Baby Food, Personal Care)</t>
  </si>
  <si>
    <t>410-239-6216</t>
  </si>
  <si>
    <t>Food Pantry, Northeast Social Action Program</t>
  </si>
  <si>
    <t>Accepts food donations to help support the pantry.</t>
  </si>
  <si>
    <t>Distributes nonperishable food to individuals in need. Also listed under Personal/Grooming Supplies, Public Showers, and Formula/Baby Food categories.</t>
  </si>
  <si>
    <t>https://www.nesapinc.org</t>
  </si>
  <si>
    <t>1046 South Carroll Street, Hampstead, MD, 21074</t>
  </si>
  <si>
    <r>
      <rPr>
        <rFont val="Calibri, sans-serif"/>
        <color rgb="FF1155CC"/>
        <sz val="11.0"/>
        <u/>
      </rPr>
      <t>https://www.google.com/maps/search/?api=1&amp;query=Food%20Pantry%2C%20Northeast%20Social%20Action%20Program%201046%20South%20Carroll%20Street%2C%20Hampstead%2C%20MD%2C%2021074</t>
    </r>
  </si>
  <si>
    <t>Nonperishable Food Assistance and Resource Referral (Includes Personal/Grooming Supplies)</t>
  </si>
  <si>
    <t>Social workers arrange support services for teenage mothers by appointment. Accepts donations (food, formula, diapers, clothing, maternity items, furniture, baby items).</t>
  </si>
  <si>
    <t>Offers healthcare, counseling, and support services to women/girls with low income. Includes prenatal care, exams (pap smears, breast exams), and mammogram referrals. Distributes baby items, clothing, and furniture when available. Assists with medical assistance applications.</t>
  </si>
  <si>
    <r>
      <rPr>
        <rFont val="Calibri, sans-serif"/>
        <color rgb="FF1155CC"/>
        <sz val="11.0"/>
        <u/>
      </rPr>
      <t>https://www.google.com/maps/search/?api=1&amp;query=Women%27s%20Health%20Center%2C%20Pregnancy%20Aid%20Centers%204700%20Erie%20Street%2C%20College%20Park%2C%20MD%2C%2020740</t>
    </r>
  </si>
  <si>
    <t>Low-Income Women's Healthcare (Prenatal, Exams, Referrals) and Material Aid (Baby Items, Clothing, Furniture) with Application Assistance</t>
  </si>
  <si>
    <r>
      <rPr>
        <rFont val="Calibri, sans-serif"/>
        <color rgb="FF1155CC"/>
        <sz val="11.0"/>
        <u/>
      </rPr>
      <t>https://www.google.com/maps/search/?api=1&amp;query=Baby%20and%20Toddler%20Pantry%2C%20Jessup%20Baptist%20Church%202862%20Jessup%20Road%2C%20Route%20175%2C%20Jessup%2C%20MD%2C%2020794</t>
    </r>
  </si>
  <si>
    <t>Food and Clothing Assistance specifically for Babies and Toddlers (Formula, Diapers, Wipes, Clothing)</t>
  </si>
  <si>
    <r>
      <rPr>
        <rFont val="Calibri, sans-serif"/>
        <color rgb="FF1155CC"/>
        <sz val="11.0"/>
        <u/>
      </rPr>
      <t>https://www.google.com/maps/search/?api=1&amp;query=North%20County%20Emergency%20Outreach%20Network%2C%20Food%20Pantry%20304%205th%20Avenue%20Southeast%2C%20Glen%20Burnie%2C%20MD%2C%2021061</t>
    </r>
  </si>
  <si>
    <t>Nonperishable Food Distribution (Occasional Formula and Adult Supplements)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</si>
</sst>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scheme val="minor"/>
    </font>
    <font>
      <color theme="1"/>
      <name val="Calibri"/>
      <scheme val="minor"/>
    </font>
    <font>
      <u/>
      <color rgb="FF0000FF"/>
    </font>
    <font>
      <u/>
      <sz val="11.0"/>
      <color rgb="FF0000FF"/>
      <name val="Calibri"/>
    </font>
    <font>
      <sz val="11.0"/>
      <color theme="1"/>
      <name val="Calibri"/>
    </font>
    <font>
      <u/>
      <sz val="11.0"/>
      <color rgb="FF0000FF"/>
      <name val="Calibri"/>
    </font>
    <font>
      <color rgb="FF1F1F1F"/>
      <name val="&quot;Google Sans&quot;"/>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2" fontId="2" numFmtId="0" xfId="0" applyFill="1" applyFont="1"/>
    <xf borderId="0" fillId="2" fontId="2" numFmtId="0" xfId="0" applyAlignment="1" applyFont="1">
      <alignment readingOrder="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2" fontId="6" numFmtId="0" xfId="0" applyAlignment="1" applyFont="1">
      <alignment readingOrder="0" shrinkToFit="0" vertical="bottom" wrapText="0"/>
    </xf>
    <xf borderId="0" fillId="3" fontId="7"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gle.com/maps/search/?api=1&amp;query=Maryland%20Office%20of%20Home%20Energy%20Programs%20%28OHEP%29%20311%20W%20Saratoga%20St%2C%20Baltimore%2C%20MD%2021201" TargetMode="External"/><Relationship Id="rId194" Type="http://schemas.openxmlformats.org/officeDocument/2006/relationships/hyperlink" Target="https://www.google.com/maps/search/?api=1&amp;query=Loch%20Raven%20VA%20Medical%20Center%203901%20The%20Alameda%2C%20Baltimore%2C%20MD%2021218" TargetMode="External"/><Relationship Id="rId193" Type="http://schemas.openxmlformats.org/officeDocument/2006/relationships/hyperlink" Target="https://www.google.com/maps/search/?api=1&amp;query=Baltimore%20VA%20Medical%20Center%2010%20N%20Greene%20St%2C%20Baltimore%2C%20MD%2021201" TargetMode="External"/><Relationship Id="rId192" Type="http://schemas.openxmlformats.org/officeDocument/2006/relationships/hyperlink" Target="https://www.google.com/maps/search/?api=1&amp;query=Baltimore%20Vet%20Center%201777%20Reisterstown%20Rd%2C%20Suite%20199%2C%20Baltimore%2C%20MD%2021208" TargetMode="External"/><Relationship Id="rId191" Type="http://schemas.openxmlformats.org/officeDocument/2006/relationships/hyperlink" Target="https://www.google.com/maps/search/?api=1&amp;query=Baltimore%20VA%20Regional%20Benefit%20Office%2031%20Hopkins%20Plaza%2C%20Baltimore%2C%20MD%2021201" TargetMode="External"/><Relationship Id="rId187" Type="http://schemas.openxmlformats.org/officeDocument/2006/relationships/hyperlink" Target="https://www.google.com/maps/search/?api=1&amp;query=IRS%20%E2%80%93%20Earned%20Income%20Tax%20Credit%20%28EITC%29%20Nationwide%20%28online%20program%29" TargetMode="External"/><Relationship Id="rId186" Type="http://schemas.openxmlformats.org/officeDocument/2006/relationships/hyperlink" Target="https://www.google.com/maps/search/?api=1&amp;query=Women%E2%80%99s%20Housing%20Coalition%20119%20E%2025th%20St%2C%20Baltimore%2C%20MD%2021218" TargetMode="External"/><Relationship Id="rId185" Type="http://schemas.openxmlformats.org/officeDocument/2006/relationships/hyperlink" Target="https://www.google.com/maps/search/?api=1&amp;query=Pleasant%20Housing%2C%20Inc.%20414%20Reisterstown%20Road%20Pikesville%2C%20MD%2021208" TargetMode="External"/><Relationship Id="rId184" Type="http://schemas.openxmlformats.org/officeDocument/2006/relationships/hyperlink" Target="https://www.google.com/maps/search/?api=1&amp;query=Morning%20Star%20Baptist%20Church%20%E2%80%93%20Baltimore%20County%201512%20Woodlawn%20Dr%20Baltimore%20MD%2021207-4009%20USA" TargetMode="External"/><Relationship Id="rId189" Type="http://schemas.openxmlformats.org/officeDocument/2006/relationships/hyperlink" Target="https://www.google.com/maps/search/?api=1&amp;query=Fuel%20Fund%20of%20Maryland%201525%20N%20Charles%20St%2C%20Baltimore%2C%20MD%2021201" TargetMode="External"/><Relationship Id="rId188" Type="http://schemas.openxmlformats.org/officeDocument/2006/relationships/hyperlink" Target="https://www.google.com/maps/search/?api=1&amp;query=Maryland%20DHCD%20%E2%80%93%20Renting%20Solutions%207800%20Harkins%20Rd%2C%20Lanham%2C%20MD%2020706" TargetMode="External"/><Relationship Id="rId183" Type="http://schemas.openxmlformats.org/officeDocument/2006/relationships/hyperlink" Target="https://www.google.com/maps/search/?api=1&amp;query=Mount%20Pleasant%20Development%20Corporation%20Food%20Pantry%206000%20Radecke%20Ave%20Baltimore%20MD%2021206-3955%20USA" TargetMode="External"/><Relationship Id="rId182" Type="http://schemas.openxmlformats.org/officeDocument/2006/relationships/hyperlink" Target="https://www.google.com/maps/search/?api=1&amp;query=Macedonia%20Helping%20Hand%201927%20Featherbed%20Ln%20Baltimore%20MD%2021207-4125%20USA" TargetMode="External"/><Relationship Id="rId181" Type="http://schemas.openxmlformats.org/officeDocument/2006/relationships/hyperlink" Target="https://www.google.com/maps/search/?api=1&amp;query=The%20Y%20in%20Parkville%208910%20Waltham%20Woods%20Rd%2C%20Parkville%2C%20MD%2021234" TargetMode="External"/><Relationship Id="rId180" Type="http://schemas.openxmlformats.org/officeDocument/2006/relationships/hyperlink" Target="https://www.google.com/maps/search/?api=1&amp;query=Breath%20of%20God%20Feeding%20Program%20141%20S%20Clinton%20St%20Baltimore%20MD%2021224-2341%20USA" TargetMode="External"/><Relationship Id="rId176" Type="http://schemas.openxmlformats.org/officeDocument/2006/relationships/hyperlink" Target="https://www.google.com/maps/search/?api=1&amp;query=Family%20Kitchen%20360%20S%20Dukeland%20St%20Baltimore%20MD%2021223-2701%20USA" TargetMode="External"/><Relationship Id="rId297" Type="http://schemas.openxmlformats.org/officeDocument/2006/relationships/hyperlink" Target="https://www.google.com/maps/search/?api=1&amp;query=Glade%20Valley%20Food%20Bank%2021%20W%20Frederick%20St%20Walkersville%20MD%2021793-8230%20USA" TargetMode="External"/><Relationship Id="rId175" Type="http://schemas.openxmlformats.org/officeDocument/2006/relationships/hyperlink" Target="https://www.google.com/maps/search/?api=1&amp;query=Benedict%E2%80%99s%20Pantry%202612%20Wilkens%20Ave%20Baltimore%20MD%2021223-3313%20USA" TargetMode="External"/><Relationship Id="rId296" Type="http://schemas.openxmlformats.org/officeDocument/2006/relationships/hyperlink" Target="https://www.google.com/maps/search/?api=1&amp;query=Franklin%20UMC%20Food%20Pantry%205345%20Deale%20Churchton%20Rd%20Churchton%20MD%2020733-9626%20USA" TargetMode="External"/><Relationship Id="rId174" Type="http://schemas.openxmlformats.org/officeDocument/2006/relationships/hyperlink" Target="https://www.google.com/maps/search/?api=1&amp;query=Neighbor%20Support%20Associates%208203%20Harford%20Rd%2C%20Parkville%2C%20MD%2021234" TargetMode="External"/><Relationship Id="rId295" Type="http://schemas.openxmlformats.org/officeDocument/2006/relationships/hyperlink" Target="https://www.google.com/maps/search/?api=1&amp;query=Our%20Mother%E2%80%99s%20Pantry%20301%20Homewood%20Ave%20Centreville%20MD%2021617-1306%20USA" TargetMode="External"/><Relationship Id="rId173" Type="http://schemas.openxmlformats.org/officeDocument/2006/relationships/hyperlink" Target="https://www.google.com/maps/search/?api=1&amp;query=Epiphany%20Lutheran%20Church%20Loaves%20%26%20Fishes%204301%20Raspe%20Avenue%2C%20Baltimore%2C%20MD%2021206" TargetMode="External"/><Relationship Id="rId294" Type="http://schemas.openxmlformats.org/officeDocument/2006/relationships/hyperlink" Target="https://www.google.com/maps/search/?api=1&amp;query=Haven%20Ministries%20Food%20Pantry%20206%20Del%20Rhodes%20Ave%20Queenstown%20MD%2021658-1364%20USA" TargetMode="External"/><Relationship Id="rId179" Type="http://schemas.openxmlformats.org/officeDocument/2006/relationships/hyperlink" Target="https://www.google.com/maps/search/?api=1&amp;query=St.%20Ursula%20Pantry%208801%20Harford%20Rd%20Parkville%20MD%2021234-4121%20USA" TargetMode="External"/><Relationship Id="rId178" Type="http://schemas.openxmlformats.org/officeDocument/2006/relationships/hyperlink" Target="https://www.google.com/maps/search/?api=1&amp;query=South%20Creek%20Community%20Development%20Corporation%201021%20Leadenhall%20Street%2C%20Baltimore%2C%20MD%2021230" TargetMode="External"/><Relationship Id="rId299" Type="http://schemas.openxmlformats.org/officeDocument/2006/relationships/hyperlink" Target="https://www.google.com/maps/search/?api=1&amp;query=Haven%20Ministries%20%E2%80%93%20Food%20Pantry%20Truck%20407%20Dudley%20Corners%20Rd%20Sudlersville%20MD%2021668-1235%20USA" TargetMode="External"/><Relationship Id="rId177" Type="http://schemas.openxmlformats.org/officeDocument/2006/relationships/hyperlink" Target="https://www.google.com/maps/search/?api=1&amp;query=Macedonia%20Project%205401%20Frankford%20Ave%20Baltimore%20MD%2021206-6139%20USA" TargetMode="External"/><Relationship Id="rId298" Type="http://schemas.openxmlformats.org/officeDocument/2006/relationships/hyperlink" Target="https://www.google.com/maps/search/?api=1&amp;query=Gale%20Recovery%20608%20E%20Patrick%20St%20Frederick%20MD%2021701-5732%20USA" TargetMode="External"/><Relationship Id="rId198" Type="http://schemas.openxmlformats.org/officeDocument/2006/relationships/hyperlink" Target="https://www.google.com/maps/search/?api=1&amp;query=Marian%20House%20949%20Gorsuch%20Ave%2C%20Baltimore%2C%20MD%2021218" TargetMode="External"/><Relationship Id="rId197" Type="http://schemas.openxmlformats.org/officeDocument/2006/relationships/hyperlink" Target="https://www.google.com/maps/search/?api=1&amp;query=H.O.P.E.%20Baltimore%20%28Wellness%20%26%20Recovery%20Center%29%202828%20Loch%20Raven%20Rd%2C%20Baltimore%2C%20MD%2021218" TargetMode="External"/><Relationship Id="rId196" Type="http://schemas.openxmlformats.org/officeDocument/2006/relationships/hyperlink" Target="https://www.google.com/maps/search/?api=1&amp;query=NCIA%20%E2%80%93%20Vocational%20Training%20Center%20222%20N%20Franklintown%20Rd%2C%20Baltimore%2C%20MD%2021223" TargetMode="External"/><Relationship Id="rId195" Type="http://schemas.openxmlformats.org/officeDocument/2006/relationships/hyperlink" Target="https://www.google.com/maps/search/?api=1&amp;query=Wilmer%20Eye%20%E2%80%93%20Financial%20Assistance%20600%20N%20Wolfe%20St%2C%20Baltimore%2C%20MD%2021287" TargetMode="External"/><Relationship Id="rId199" Type="http://schemas.openxmlformats.org/officeDocument/2006/relationships/hyperlink" Target="https://www.google.com/maps/search/?api=1&amp;query=SPARC%20Women%E2%80%99s%20Center%20908%20Washington%20Blvd%2C%20Baltimore%2C%20MD%2021230" TargetMode="External"/><Relationship Id="rId150" Type="http://schemas.openxmlformats.org/officeDocument/2006/relationships/hyperlink" Target="https://www.google.com/maps/search/?api=1&amp;query=Transforming%20Lives%20CDC/New%20Psalmist%20Church%206020%20Marian%20Dr%20Baltimore%20MD%2021215-3325%20USA" TargetMode="External"/><Relationship Id="rId271" Type="http://schemas.openxmlformats.org/officeDocument/2006/relationships/hyperlink" Target="https://www.google.com/maps/search/?api=1&amp;query=Open%20Doors%20Food%20Pantry%2012430%20Scaggsville%20Rd%20Highland%20MD%2020777-9727%20USA" TargetMode="External"/><Relationship Id="rId392" Type="http://schemas.openxmlformats.org/officeDocument/2006/relationships/hyperlink" Target="https://www.google.com/maps/search/?api=1&amp;query=Women%27s%20Health%20Center%2C%20Pregnancy%20Aid%20Centers%204700%20Erie%20Street%2C%20College%20Park%2C%20MD%2C%2020740" TargetMode="External"/><Relationship Id="rId270" Type="http://schemas.openxmlformats.org/officeDocument/2006/relationships/hyperlink" Target="https://www.google.com/maps/search/?api=1&amp;query=Glenelg%20United%20Methodist%20Church%20%28GUMC%29%20Food%20Pantry%2013900%20Burntwoods%20Rd%20Glenelg%20MD%2021737-9721%20USA" TargetMode="External"/><Relationship Id="rId391" Type="http://schemas.openxmlformats.org/officeDocument/2006/relationships/hyperlink" Target="https://www.google.com/maps/search/?api=1&amp;query=Second%20Baptist%20Church%2C%20Food%20Pantry%201%20Grand%20Avenue%2C%20Cumberland%2C%20MD%2C%2021502" TargetMode="External"/><Relationship Id="rId390" Type="http://schemas.openxmlformats.org/officeDocument/2006/relationships/hyperlink" Target="https://www.google.com/maps/search/?api=1&amp;query=Grace%20Center%20for%20Maternal%20and%20Women%27s%20Health%2010226%20Old%20Ocean%20City%20Boulevard%2C%20Unit%202%2C%20Berlin%2C%20MD%2C%2021811" TargetMode="External"/><Relationship Id="rId1" Type="http://schemas.openxmlformats.org/officeDocument/2006/relationships/hyperlink" Target="https://www.mdhousingsearch.org/" TargetMode="External"/><Relationship Id="rId2" Type="http://schemas.openxmlformats.org/officeDocument/2006/relationships/hyperlink" Target="https://www.google.com/maps/search/?api=1&amp;query=Unlimited%20Bounds%20Human%20Services%203502%20W%20Rogers%20Ave%2C%20Baltimore%2C%20MD%2021215" TargetMode="External"/><Relationship Id="rId3" Type="http://schemas.openxmlformats.org/officeDocument/2006/relationships/hyperlink" Target="https://www.google.com/maps/search/?api=1&amp;query=People%20Encouraging%20People%20%28PEP%29%20Recovery%20Center%204201%20Primrose%20Ave%2C%20Baltimore%2C%20MD%2021215" TargetMode="External"/><Relationship Id="rId149" Type="http://schemas.openxmlformats.org/officeDocument/2006/relationships/hyperlink" Target="https://www.google.com/maps/search/?api=1&amp;query=St.%20James%20Episcopal%20Church%20Food%20Pantry%201020%20W%20Lafayette%20Ave%20Baltimore%20MD%2021217-2555%20USA" TargetMode="External"/><Relationship Id="rId4" Type="http://schemas.openxmlformats.org/officeDocument/2006/relationships/hyperlink" Target="https://www.google.com/maps/search/?api=1&amp;query=Maryland%20Department%20of%20Human%20Services%20%E2%80%93%20myMDTHINK%20311%20W%20Saratoga%20St%2C%20Baltimore%2C%20MD%2021201" TargetMode="External"/><Relationship Id="rId148" Type="http://schemas.openxmlformats.org/officeDocument/2006/relationships/hyperlink" Target="https://www.google.com/maps/search/?api=1&amp;query=Whitestone%20Baptist%20Church%20Food%20Pantry%203001%20Baker%20St%20Baltimore%20MD%2021216-3905%20USA" TargetMode="External"/><Relationship Id="rId269" Type="http://schemas.openxmlformats.org/officeDocument/2006/relationships/hyperlink" Target="https://www.google.com/maps/search/?api=1&amp;query=Manna%20House%20-%20Bel%20Air%2021%20Linwood%20Ave%2C%20Bel%20Air%2C%20MD%2021014" TargetMode="External"/><Relationship Id="rId9" Type="http://schemas.openxmlformats.org/officeDocument/2006/relationships/hyperlink" Target="https://www.google.com/maps/search/?api=1&amp;query=Lifeline%20Phone%20%26%20Internet%20Service%20%28FCC%29%20Nationwide%20%28online%20program%29" TargetMode="External"/><Relationship Id="rId143" Type="http://schemas.openxmlformats.org/officeDocument/2006/relationships/hyperlink" Target="https://www.google.com/maps/search/?api=1&amp;query=Saint%20Cecilia%20Roman%20Catholic%20Church%20%E2%80%93%20Food%20Distribution%20Center%203301%20Windsor%20Ave%20Baltimore%20MD%2021216-2616%20USA" TargetMode="External"/><Relationship Id="rId264" Type="http://schemas.openxmlformats.org/officeDocument/2006/relationships/hyperlink" Target="https://www.google.com/maps/search/?api=1&amp;query=The%20Epicenter%20at%20Edgewood%201918%20Pulaski%20Hwy%2C%20Edgewood%2C%20MD%2021040" TargetMode="External"/><Relationship Id="rId385" Type="http://schemas.openxmlformats.org/officeDocument/2006/relationships/hyperlink" Target="https://www.google.com/maps/search/?api=1&amp;query=Pregnancy%20Care%20Clinic%20of%20the%20Eastern%20Shore%2C%20Pregnancy%20Support%20Services%201300%20South%20Division%20Street%2C%20Suite%20C%2C%20Salisbury%2C%20MD%2C%2021804" TargetMode="External"/><Relationship Id="rId142" Type="http://schemas.openxmlformats.org/officeDocument/2006/relationships/hyperlink" Target="https://www.google.com/maps/search/?api=1&amp;query=American%20Friends%20of%20Anvey%20Yashpe%203207%20Marnat%20Rd%20Baltimore%20MD%2021208-4506%20USA" TargetMode="External"/><Relationship Id="rId263" Type="http://schemas.openxmlformats.org/officeDocument/2006/relationships/hyperlink" Target="https://www.google.com/maps/search/?api=1&amp;query=Celestial%20Manna%20at%20SPEP%20110%20Ritchie%20Hwy%20Pasadena%20MD%2021122-4304%20USA" TargetMode="External"/><Relationship Id="rId384" Type="http://schemas.openxmlformats.org/officeDocument/2006/relationships/hyperlink" Target="https://www.google.com/maps/search/?api=1&amp;query=Pregnancy%20Support%20Services%2C%20Forestville%20Pregnancy%20Center%203611%20Branch%20Avenue%2C%20Suite%20102%2C%20Temple%20Hills%2C%20MD%2C%2020748" TargetMode="External"/><Relationship Id="rId141" Type="http://schemas.openxmlformats.org/officeDocument/2006/relationships/hyperlink" Target="https://www.google.com/maps/search/?api=1&amp;query=The%20Y%20in%20Druid%20Hill%20Fresh%20Mart%201609%20Druid%20Hill%20Ave%20Baltimore%20MD%2021217-3427%20USA" TargetMode="External"/><Relationship Id="rId262" Type="http://schemas.openxmlformats.org/officeDocument/2006/relationships/hyperlink" Target="https://www.google.com/maps/search/?api=1&amp;query=South%20Carroll%20Food%20Pantry%20961%20Johnsville%20Rd%20Sykesville%20MD%2021784%20USA" TargetMode="External"/><Relationship Id="rId383" Type="http://schemas.openxmlformats.org/officeDocument/2006/relationships/hyperlink" Target="https://www.google.com/maps/search/?api=1&amp;query=Clear%20Spring%20Area%20Food%20Pantry%2030%20South%20Martin%20Street%2C%20Clear%20Spring%2C%20MD%2C%2021722" TargetMode="External"/><Relationship Id="rId140" Type="http://schemas.openxmlformats.org/officeDocument/2006/relationships/hyperlink" Target="https://www.google.com/maps/search/?api=1&amp;query=St.%20Gregory%20the%20Great%20%E2%80%93%20Soup%20Kitchen%201542%20N%20Gilmor%20St%20Baltimore%20MD%2021217%20USA" TargetMode="External"/><Relationship Id="rId261" Type="http://schemas.openxmlformats.org/officeDocument/2006/relationships/hyperlink" Target="https://www.google.com/maps/search/?api=1&amp;query=Love%20Wins%20Food%20Pantry%208187%20Telegraph%20Rd%20Severn%20MD%2021144-3205%20USA" TargetMode="External"/><Relationship Id="rId382" Type="http://schemas.openxmlformats.org/officeDocument/2006/relationships/hyperlink" Target="https://www.google.com/maps/search/?api=1&amp;query=My%20Brother%27s%20Pantry%2C%20Food%20Pantry%20301%20College%20Parkway%2C%20Arnold%2C%20MD%2C%2021012" TargetMode="External"/><Relationship Id="rId5" Type="http://schemas.openxmlformats.org/officeDocument/2006/relationships/hyperlink" Target="https://www.google.com/maps/search/?api=1&amp;query=For%20My%20Kidz%20FMK%202036%20W%20North%20Ave%20Baltimore%2C%20MD%2021217" TargetMode="External"/><Relationship Id="rId147" Type="http://schemas.openxmlformats.org/officeDocument/2006/relationships/hyperlink" Target="https://www.google.com/maps/search/?api=1&amp;query=U.M.C.S.%20Food%20Pantry%20%40%20Faith%20Community%20UMC%205315%20Harford%20Rd%20Baltimore%20MD%2021214-2255%20USA" TargetMode="External"/><Relationship Id="rId268" Type="http://schemas.openxmlformats.org/officeDocument/2006/relationships/hyperlink" Target="https://www.google.com/maps/search/?api=1&amp;query=ACAN%20Food%20Pantry%20429%20Asbury%20Dr%20Severna%20Park%20MD%2021146-1373%20USA" TargetMode="External"/><Relationship Id="rId389" Type="http://schemas.openxmlformats.org/officeDocument/2006/relationships/hyperlink" Target="https://www.google.com/maps/search/?api=1&amp;query=Choices%20Pregnancy%20Center%2C%20Pregnancy%20Counseling/Support%20505%20Dutchmans%20Lane%2C%20Suite%20B1%2C%20Easton%2C%20MD%2C%2021601" TargetMode="External"/><Relationship Id="rId6" Type="http://schemas.openxmlformats.org/officeDocument/2006/relationships/hyperlink" Target="https://www.google.com/maps/search/?api=1&amp;query=Project%20PLASE%203601%20Old%20Frederick%20Road%2C%20Baltimore%2C%20MD%2021229%2C%20temp%20place%20%3A%202636%20Wilkens%20Avenue%2C%20third%20addy%20listed%20on%20file%201814%20Maryland%20Ave%2C%20Baltimore%2C%20MD%2021201" TargetMode="External"/><Relationship Id="rId146" Type="http://schemas.openxmlformats.org/officeDocument/2006/relationships/hyperlink" Target="https://www.google.com/maps/search/?api=1&amp;query=Concord%20Baptist%20Church%205204%20Liberty%20Heights%20Ave%20Baltimore%20MD%2021207-7057%20USA" TargetMode="External"/><Relationship Id="rId267" Type="http://schemas.openxmlformats.org/officeDocument/2006/relationships/hyperlink" Target="https://www.google.com/maps/search/?api=1&amp;query=Crosspoint%20Community%20Church%201980%20Trimble%20Rd%20Edgewood%20MD%2021040%20USA" TargetMode="External"/><Relationship Id="rId388" Type="http://schemas.openxmlformats.org/officeDocument/2006/relationships/hyperlink" Target="https://www.google.com/maps/search/?api=1&amp;query=Catoctin%20Pregnancy%20Center%2C%20Pregnancy%20Resource%20Center%20130%20South%20Seton%20Avenue%2C%20Suite%203%2C%20Emmitsburg%2C%20MD%2C%2021727" TargetMode="External"/><Relationship Id="rId7" Type="http://schemas.openxmlformats.org/officeDocument/2006/relationships/hyperlink" Target="https://www.google.com/maps/search/?api=1&amp;query=Beans%20%26%20Bread%20%E2%80%93%20Clothing%20Closet%203734%20Eastern%20Ave%2C%20Baltimore%2C%20MD%2021224" TargetMode="External"/><Relationship Id="rId145" Type="http://schemas.openxmlformats.org/officeDocument/2006/relationships/hyperlink" Target="https://www.google.com/maps/search/?api=1&amp;query=Trinity%20Presbyterian%20Church%20Food%20Pantry%203200%20Walbrook%20Ave%20Baltimore%20MD%2021216-3032%20USA" TargetMode="External"/><Relationship Id="rId266" Type="http://schemas.openxmlformats.org/officeDocument/2006/relationships/hyperlink" Target="https://www.google.com/maps/search/?api=1&amp;query=River%20of%20Life%20Worship%20Center%20God%E2%80%99s%20Breadbasket%208232%20Redmiles%20Ln%20Odenton%20MD%2021113-1100%20USA" TargetMode="External"/><Relationship Id="rId387" Type="http://schemas.openxmlformats.org/officeDocument/2006/relationships/hyperlink" Target="https://www.google.com/maps/search/?api=1&amp;query=Charles%20County%20Children%27s%20Aid%20Society%2C%20Food%20Pantry%2C%20Baby%20Supplies%2C%20Clothing%2C%20Back%20to%20School%20Supplies%2C%20Holiday%20Assistance%203000%20Huntington%20Circle%2C%20Waldorf%2C%20MD%2C%2020602" TargetMode="External"/><Relationship Id="rId8" Type="http://schemas.openxmlformats.org/officeDocument/2006/relationships/hyperlink" Target="https://www.google.com/maps/search/?api=1&amp;query=Paul%E2%80%99s%20Place%20%E2%80%93%20Clothing%20Bank%20800%20W%20Baltimore%20St%2C%20Baltimore%2C%20MD%2021201" TargetMode="External"/><Relationship Id="rId144" Type="http://schemas.openxmlformats.org/officeDocument/2006/relationships/hyperlink" Target="https://www.google.com/maps/search/?api=1&amp;query=The%20Mt.%20Moriah%20Baptist%20Church%20Food%20Pantry%202201%20Garrison%20Blvd%20Baltimore%20MD%2021216-2612%20USA" TargetMode="External"/><Relationship Id="rId265" Type="http://schemas.openxmlformats.org/officeDocument/2006/relationships/hyperlink" Target="https://www.google.com/maps/search/?api=1&amp;query=Carroll%20County%20Food%20Sunday%20%28St.%20Joseph%20Catholic%20Church%29%20915%20Liberty%20Road%20Eldersburg%20MD%2021784%20USA" TargetMode="External"/><Relationship Id="rId386" Type="http://schemas.openxmlformats.org/officeDocument/2006/relationships/hyperlink" Target="https://www.google.com/maps/search/?api=1&amp;query=Catholic%20Charities%2C%20Seton%20Center%2C%20Food%20Pantry%2030632%20Hampden%20Avenue%2C%20Princess%20Anne%2C%20MD%2C%2021853" TargetMode="External"/><Relationship Id="rId260" Type="http://schemas.openxmlformats.org/officeDocument/2006/relationships/hyperlink" Target="https://www.google.com/maps/search/?api=1&amp;query=The%20Y%20in%20Pasadena%2026%20Magothy%20Beach%20Rd%20Pasadena%20MD%2021122-4428%20USA" TargetMode="External"/><Relationship Id="rId381" Type="http://schemas.openxmlformats.org/officeDocument/2006/relationships/hyperlink" Target="https://www.google.com/maps/search/?api=1&amp;query=Pregnancy%20Support%20Services%2C%20Birthright%20of%20Annapolis%20770%20Ritchie%20Highway%2C%20Suite%20W12%2C%20Severna%20Park%2C%20MD%2C%2021146" TargetMode="External"/><Relationship Id="rId380" Type="http://schemas.openxmlformats.org/officeDocument/2006/relationships/hyperlink" Target="https://www.google.com/maps/search/?api=1&amp;query=Food%20Boxes%2C%20Franciscan%20Center%20101%20West%2023rd%20Street%2C%20Baltimore%2C%20MD%2C%2021218" TargetMode="External"/><Relationship Id="rId139" Type="http://schemas.openxmlformats.org/officeDocument/2006/relationships/hyperlink" Target="https://www.google.com/maps/search/?api=1&amp;query=St.%20Gregory%20the%20Great%20%E2%80%93%20Food%20Pantry%201542%20N%20Gilmor%20St%20Baltimore%20MD%2021217%20USA" TargetMode="External"/><Relationship Id="rId138" Type="http://schemas.openxmlformats.org/officeDocument/2006/relationships/hyperlink" Target="https://www.google.com/maps/search/?api=1&amp;query=St.%20Peter%20Claver%20Food%20Pantry%201546%20North%20Fremont%20Avenue%2C%20Baltimore%2C%20MD" TargetMode="External"/><Relationship Id="rId259" Type="http://schemas.openxmlformats.org/officeDocument/2006/relationships/hyperlink" Target="https://www.google.com/maps/search/?api=1&amp;query=Harford%20Community%20Action%20Agency%201321%20Woodbridge%20Station%20Way%20B%20Edgewood%20MD%2021040-3830%20USA" TargetMode="External"/><Relationship Id="rId137" Type="http://schemas.openxmlformats.org/officeDocument/2006/relationships/hyperlink" Target="https://www.google.com/maps/search/?api=1&amp;query=Samaritan%20Community%201407%20Bolton%20St%20Baltimore%20MD%2021217-4202%20USA" TargetMode="External"/><Relationship Id="rId258" Type="http://schemas.openxmlformats.org/officeDocument/2006/relationships/hyperlink" Target="https://www.google.com/maps/search/?api=1&amp;query=Howard%20County%20Food%20Bank%209385%20Gerwig%20Ln%20Ste%20J%20Columbia%20MD%2021046-1574%20USA" TargetMode="External"/><Relationship Id="rId379" Type="http://schemas.openxmlformats.org/officeDocument/2006/relationships/hyperlink" Target="https://www.google.com/maps/search/?api=1&amp;query=Interfaith%20Community%20Pantry%20301%20Cumberland%20Street%2C%20Cumberland%2C%20MD%2C%2021502" TargetMode="External"/><Relationship Id="rId132" Type="http://schemas.openxmlformats.org/officeDocument/2006/relationships/hyperlink" Target="https://www.google.com/maps/search/?api=1&amp;query=Spirit%20of%20Faith%20Food%20Pantry%20721%20E%2025TH%20ST%20Baltimore%20MD%2021218%20USA" TargetMode="External"/><Relationship Id="rId253" Type="http://schemas.openxmlformats.org/officeDocument/2006/relationships/hyperlink" Target="https://www.google.com/maps/search/?api=1&amp;query=J%26C%20Unity%20Inc%207006%20Graces%20Quarters%20Rd%20Middle%20River%20MD%2021220-1623%20USA" TargetMode="External"/><Relationship Id="rId374" Type="http://schemas.openxmlformats.org/officeDocument/2006/relationships/hyperlink" Target="https://www.google.com/maps/search/?api=1&amp;query=Baby%20Pantry%2C%20City%20of%20Refuge%20Baltimore%203501%207th%20Street%2C%20Brooklyn%2C%20MD%2C%2021225" TargetMode="External"/><Relationship Id="rId131" Type="http://schemas.openxmlformats.org/officeDocument/2006/relationships/hyperlink" Target="https://www.google.com/maps/search/?api=1&amp;query=Donald%20Bentley%20Food%20Pantry%20624%20Gutman%20Ave%20Baltimore%20MD%2021218-5422%20USA" TargetMode="External"/><Relationship Id="rId252" Type="http://schemas.openxmlformats.org/officeDocument/2006/relationships/hyperlink" Target="https://www.google.com/maps/search/?api=1&amp;query=St.%20John%20Baptist%20Church%20Food%20Pantry%209055%20Tamar%20Dr%20Columbia%20MD%2021045-2756%20USA" TargetMode="External"/><Relationship Id="rId373" Type="http://schemas.openxmlformats.org/officeDocument/2006/relationships/hyperlink" Target="https://www.google.com/maps/search/?api=1&amp;query=Martin%27s%20House%20And%20Barn%2C%20Food%20Pantry%2014374%20Benedictine%20Lane%2C%20Ridgely%2C%20MD%2C%2021660" TargetMode="External"/><Relationship Id="rId130" Type="http://schemas.openxmlformats.org/officeDocument/2006/relationships/hyperlink" Target="https://www.google.com/maps/search/?api=1&amp;query=Second%20Shiloh%20Emergency%20Food%20Pantry%201355%20Homestead%20St%20Baltimore%20MD%2021218%20USA" TargetMode="External"/><Relationship Id="rId251" Type="http://schemas.openxmlformats.org/officeDocument/2006/relationships/hyperlink" Target="https://www.google.com/maps/search/?api=1&amp;query=Rock%20Steward%20Food%20Ministry%207566%20E%20Howard%20Rd%20Glen%20Burnie%20MD%2021060-8313%20USA" TargetMode="External"/><Relationship Id="rId372" Type="http://schemas.openxmlformats.org/officeDocument/2006/relationships/hyperlink" Target="https://www.google.com/maps/search/?api=1&amp;query=Reisterstown%20United%20Methodist%20Church%2C%20Soup%20Kitchen%20246%20Main%20Street%2C%20Reisterstown%2C%20MD%2C%2021136" TargetMode="External"/><Relationship Id="rId250" Type="http://schemas.openxmlformats.org/officeDocument/2006/relationships/hyperlink" Target="https://www.google.com/maps/search/?api=1&amp;query=Leading%20By%20Feeding%20502%20Mccormick%20Dr%20Ste%20D/E%20Glen%20Burnie%20MD%2021061-3216%20USA" TargetMode="External"/><Relationship Id="rId371" Type="http://schemas.openxmlformats.org/officeDocument/2006/relationships/hyperlink" Target="https://www.google.com/maps/search/?api=1&amp;query=Saint%20Ignatius%20Catholic%20Church%2C%20Food%20Assistance%20740%20North%20Calvert%20Street%2C%20Baltimore%2C%20MD%2C%2021202" TargetMode="External"/><Relationship Id="rId136" Type="http://schemas.openxmlformats.org/officeDocument/2006/relationships/hyperlink" Target="https://www.google.com/maps/search/?api=1&amp;query=Assistance%20Center%20of%20Towson%20Churches%20116%20W%20Pennsylvania%20Ave%20Towson%20MD%2021204-4518%20USA" TargetMode="External"/><Relationship Id="rId257" Type="http://schemas.openxmlformats.org/officeDocument/2006/relationships/hyperlink" Target="https://www.google.com/maps/search/?api=1&amp;query=Trinity%20Lutheran%20Church%20Food%20Ministry%201100%20Philadelphia%20Rd%20Joppa%20MD%2021085-3204%20USA" TargetMode="External"/><Relationship Id="rId378" Type="http://schemas.openxmlformats.org/officeDocument/2006/relationships/hyperlink" Target="https://www.google.com/maps/search/?api=1&amp;query=Little%20Blessings%20Baby%20Closet%2027765%20Nanticoke%20Road%2C%20Salisbury%2C%20MD%2C%2021801" TargetMode="External"/><Relationship Id="rId135" Type="http://schemas.openxmlformats.org/officeDocument/2006/relationships/hyperlink" Target="https://www.google.com/maps/search/?api=1&amp;query=Life%20Empowerment%20Community%20Outreach%202718%20Harford%20Road%2C%20Baltimore%2C%20MD" TargetMode="External"/><Relationship Id="rId256" Type="http://schemas.openxmlformats.org/officeDocument/2006/relationships/hyperlink" Target="https://www.google.com/maps/search/?api=1&amp;query=Tabitha%E2%80%99s%20House%20112D%20Connolly%20Rd%20Fallston%20MD%2021047-2524%20USA" TargetMode="External"/><Relationship Id="rId377" Type="http://schemas.openxmlformats.org/officeDocument/2006/relationships/hyperlink" Target="https://www.google.com/maps/search/?api=1&amp;query=North%20County%20Emergency%20Outreach%20Network%2C%20Food%20Pantry%20304%205th%20Avenue%20Southeast%2C%20Glen%20Burnie%2C%20MD%2C%2021061" TargetMode="External"/><Relationship Id="rId134" Type="http://schemas.openxmlformats.org/officeDocument/2006/relationships/hyperlink" Target="https://www.google.com/maps/search/?api=1&amp;query=Loch%20Raven%20UMC%20Food%20Pantry%206622%20Loch%20Raven%20Blvd%20Baltimore%20MD%2021239%20USA" TargetMode="External"/><Relationship Id="rId255" Type="http://schemas.openxmlformats.org/officeDocument/2006/relationships/hyperlink" Target="https://www.google.com/maps/search/?api=1&amp;query=Heritage%20Community%20Church%208146%20Quarterfield%20Rd%20Severn%20MD%2021144-2705%20USA" TargetMode="External"/><Relationship Id="rId376" Type="http://schemas.openxmlformats.org/officeDocument/2006/relationships/hyperlink" Target="https://www.google.com/maps/search/?api=1&amp;query=South%20County%20Assistance%20Network%2C%20Food%20Pantry%205757%20Solomon%20Island%20Road%2C%20Lothian%2C%20MD%2C%2020711" TargetMode="External"/><Relationship Id="rId133" Type="http://schemas.openxmlformats.org/officeDocument/2006/relationships/hyperlink" Target="https://www.google.com/maps/search/?api=1&amp;query=True%20Way%20Church%20of%20God%202214%20Evergreen%20St%20Baltimore%20MD%2021216-2930%20USA" TargetMode="External"/><Relationship Id="rId254" Type="http://schemas.openxmlformats.org/officeDocument/2006/relationships/hyperlink" Target="https://www.google.com/maps/search/?api=1&amp;query=My%20Brother%E2%80%99s%20Keeper%20%E2%80%93%20West%20Liberty%20UMC%202000%20Sand%20Hill%20Rd%20Marriottsvl%20MD%2021104-1649%20USA" TargetMode="External"/><Relationship Id="rId375" Type="http://schemas.openxmlformats.org/officeDocument/2006/relationships/hyperlink" Target="https://www.google.com/maps/search/?api=1&amp;query=Pregnancy%20Support%20Services%2C%20Women%27s%20Care%20Mary%27s%20Center%20898%20Airport%20Park%20Road%2C%20Glen%20Burnie%2C%20MD%2C%2021061" TargetMode="External"/><Relationship Id="rId172" Type="http://schemas.openxmlformats.org/officeDocument/2006/relationships/hyperlink" Target="https://www.google.com/maps/search/?api=1&amp;query=Our%20Right%20Our%20Life%20Youth%20Empowerment%20Initiative%20Inc%20123%20N%20Clinton%20St%2C%20Baltimore%2C%20MD%2021212" TargetMode="External"/><Relationship Id="rId293" Type="http://schemas.openxmlformats.org/officeDocument/2006/relationships/hyperlink" Target="https://www.google.com/maps/search/?api=1&amp;query=Brian%20Safe%20Haven%2074%20Frederick%20St%2C%20Taneytown%2C%20MD%2021787" TargetMode="External"/><Relationship Id="rId171" Type="http://schemas.openxmlformats.org/officeDocument/2006/relationships/hyperlink" Target="https://www.google.com/maps/search/?api=1&amp;query=Citybeat%20Baltimore%20535%20S%20Smallwood%20St%20Baltimore%20MD%2021223-2947%20USA" TargetMode="External"/><Relationship Id="rId292" Type="http://schemas.openxmlformats.org/officeDocument/2006/relationships/hyperlink" Target="https://www.google.com/maps/search/?api=1&amp;query=Carroll%20County%20Food%20Sunday%20%28Trinity%20Lutheran%20Church%29%2038%20West%20Baltimore%20Street%2C%20Taneytown%2C%20MD" TargetMode="External"/><Relationship Id="rId170" Type="http://schemas.openxmlformats.org/officeDocument/2006/relationships/hyperlink" Target="https://www.google.com/maps/search/?api=1&amp;query=Christ%20Villa%20Outreach%20Program%202301%20Putty%20Hill%20Ave%20Parkville%20MD%2021234-3914%20USA" TargetMode="External"/><Relationship Id="rId291" Type="http://schemas.openxmlformats.org/officeDocument/2006/relationships/hyperlink" Target="https://www.google.com/maps/search/?api=1&amp;query=Ray%20of%20Hope%20Mission%20Center%20Food%20Pantry%20960%20Craigtown%20Rd%20Port%20Deposit%20MD%2021904-1654%20USA" TargetMode="External"/><Relationship Id="rId290" Type="http://schemas.openxmlformats.org/officeDocument/2006/relationships/hyperlink" Target="https://www.google.com/maps/search/?api=1&amp;query=St.%20Peter%E2%80%99s%20Food%20Pantry%2012060%20Main%20Street%2C%20Libertytown%2C%20MD%2021762" TargetMode="External"/><Relationship Id="rId165" Type="http://schemas.openxmlformats.org/officeDocument/2006/relationships/hyperlink" Target="https://www.google.com/maps/search/?api=1&amp;query=Grace%20and%20Hope%20Mission%20%E2%80%93%20Food%20Pantry%204%20S%20Gay%20St%20Baltimore%20MD%2021202-4007%20USA" TargetMode="External"/><Relationship Id="rId286" Type="http://schemas.openxmlformats.org/officeDocument/2006/relationships/hyperlink" Target="https://www.google.com/maps/search/?api=1&amp;query=The%20Salvation%20Army%20of%20Harford%20and%20Cecil%20County%20300%20Seneca%20Ave%2C%20Havre%20de%20Grace%2C%20MD" TargetMode="External"/><Relationship Id="rId164" Type="http://schemas.openxmlformats.org/officeDocument/2006/relationships/hyperlink" Target="https://www.google.com/maps/search/?api=1&amp;query=St.%20Vincent%20de%20Paul%20Church%20Food%20Pantry%20120%20N%20Front%20St%20Baltimore%20MD%2021202-4804%20USA" TargetMode="External"/><Relationship Id="rId285" Type="http://schemas.openxmlformats.org/officeDocument/2006/relationships/hyperlink" Target="https://www.google.com/maps/search/?api=1&amp;query=Riva%20Trace%20Baptist%20Church%20%E2%80%93%20Food%20Pantry%20475%20W%20Central%20Ave%20Davidsonville%20MD%2021035-2027%20USA" TargetMode="External"/><Relationship Id="rId163" Type="http://schemas.openxmlformats.org/officeDocument/2006/relationships/hyperlink" Target="https://www.google.com/maps/search/?api=1&amp;query=Gift%20of%20Love%20Center%20%28GOL%29%20%E2%80%93%20Central%20Baptist%20Church%202031%20W%20Baltimore%20St%20Baltimore%20MD%2021223-1559%20USA" TargetMode="External"/><Relationship Id="rId284" Type="http://schemas.openxmlformats.org/officeDocument/2006/relationships/hyperlink" Target="https://www.google.com/maps/search/?api=1&amp;query=CHOSEN%20CDC%20Food%20Services%20225%20Michael%20Ln%20Aberdeen%20MD%2021001%20USA" TargetMode="External"/><Relationship Id="rId162" Type="http://schemas.openxmlformats.org/officeDocument/2006/relationships/hyperlink" Target="https://www.google.com/maps/search/?api=1&amp;query=Veterans%20Affairs%20%E2%80%93%20Community%20Resource%20and%20Referral%20Center%20%28CRRC%29%20209%20W%20Fayette%20St%20Baltimore%20MD%2021201-3403%20USA" TargetMode="External"/><Relationship Id="rId283" Type="http://schemas.openxmlformats.org/officeDocument/2006/relationships/hyperlink" Target="https://www.google.com/maps/search/?api=1&amp;query=Heritage%20Baptist%20Church%20Food%20Pantry%201740%20Forest%20Dr%20Annapolis%20MD%2021401-4210%20USA" TargetMode="External"/><Relationship Id="rId169" Type="http://schemas.openxmlformats.org/officeDocument/2006/relationships/hyperlink" Target="https://www.google.com/maps/search/?api=1&amp;query=Women%20Empowering%20Women%20Food%20Pantry%204000%20Sinclair%20Ln%20Baltimore%20MD%2021213%20USA" TargetMode="External"/><Relationship Id="rId168" Type="http://schemas.openxmlformats.org/officeDocument/2006/relationships/hyperlink" Target="https://www.google.com/maps/search/?api=1&amp;query=The%20Door%E2%80%99s%20Food%20Distribution%20219%20N%20Chester%20St%20Baltimore%20MD%2021231-1302%20USA" TargetMode="External"/><Relationship Id="rId289" Type="http://schemas.openxmlformats.org/officeDocument/2006/relationships/hyperlink" Target="https://www.google.com/maps/search/?api=1&amp;query=New%20Victory%20Community%20100%20515%20Otsego%20St%20Perryville%20MD%2021903-2704%20USA" TargetMode="External"/><Relationship Id="rId167" Type="http://schemas.openxmlformats.org/officeDocument/2006/relationships/hyperlink" Target="https://www.google.com/maps/search/?api=1&amp;query=Amazing%20Grace%20Lutheran%20Church%20%E2%80%93%20Soup%20Kitchen%202424%20McElderry%20St%20Baltimore%20MD%2021205%20USA" TargetMode="External"/><Relationship Id="rId288" Type="http://schemas.openxmlformats.org/officeDocument/2006/relationships/hyperlink" Target="https://www.google.com/maps/search/?api=1&amp;query=Chestertown%20Seventh-day%20Adventist%20Food%20Pantry%20305%20N%20Kent%20St%20Chestertown%20MD%2021620-1609%20USA" TargetMode="External"/><Relationship Id="rId166" Type="http://schemas.openxmlformats.org/officeDocument/2006/relationships/hyperlink" Target="https://www.google.com/maps/search/?api=1&amp;query=Amazing%20Grace%20Lutheran%20Church%20%E2%80%93%20Food%20Pantry%202424%20McElderry%20St%20Baltimore%20MD%2021205%20USA" TargetMode="External"/><Relationship Id="rId287" Type="http://schemas.openxmlformats.org/officeDocument/2006/relationships/hyperlink" Target="https://www.google.com/maps/search/?api=1&amp;query=Community%20Food%20Pantry%20105%20N%20Mill%20St%2C%20Chestertown%2C%20MD%2021620" TargetMode="External"/><Relationship Id="rId161" Type="http://schemas.openxmlformats.org/officeDocument/2006/relationships/hyperlink" Target="https://www.google.com/maps/search/?api=1&amp;query=Friendship%20Outreach%20Center%20Inc.%207200%20Harford%20Rd%20Baltimore%20MD%2021234-7702%20USA" TargetMode="External"/><Relationship Id="rId282" Type="http://schemas.openxmlformats.org/officeDocument/2006/relationships/hyperlink" Target="https://www.google.com/maps/search/?api=1&amp;query=The%20Epicenter%20at%20Aberdeen%20%E2%80%93%20Community%20Caf%C3%A9/Food%20Pantry%2021%20Aberdeen%20Avenue%2C%20Aberdeen%2C%20MD" TargetMode="External"/><Relationship Id="rId160" Type="http://schemas.openxmlformats.org/officeDocument/2006/relationships/hyperlink" Target="https://www.google.com/maps/search/?api=1&amp;query=Pathway%20Forward%201130%20West%20Lexington%20Street%2C%20Baltimore%2C%20MD%2021223" TargetMode="External"/><Relationship Id="rId281" Type="http://schemas.openxmlformats.org/officeDocument/2006/relationships/hyperlink" Target="https://www.google.com/maps/search/?api=1&amp;query=Grace%20United%20Methodist%20Church%20101%20W%20Bel%20Air%20Avenue%20Aberdeen%20MD%2021001%20USA" TargetMode="External"/><Relationship Id="rId280" Type="http://schemas.openxmlformats.org/officeDocument/2006/relationships/hyperlink" Target="https://www.google.com/maps/search/?api=1&amp;query=Rock%20Hall%20Seventh-Day%20Adventist%20Church%20Blessing%20Bag%20Program%2021366%20Sharp%20St%20Rock%20Hall%20MD%2021661-0477%20USA" TargetMode="External"/><Relationship Id="rId159" Type="http://schemas.openxmlformats.org/officeDocument/2006/relationships/hyperlink" Target="https://www.google.com/maps/search/?api=1&amp;query=Peoples%20Church%20of%20Baltimore%20230%20N%20Fulton%20Ave%20Baltimore%20MD%2021223-1661%20USA" TargetMode="External"/><Relationship Id="rId154" Type="http://schemas.openxmlformats.org/officeDocument/2006/relationships/hyperlink" Target="https://www.google.com/maps/search/?api=1&amp;query=New%20Mount%20Zion%20Baptist%20Church%20Food%20Pantry%20817%20N%20Mount%20St%20Baltimore%20MD%2021217-2117%20USA" TargetMode="External"/><Relationship Id="rId275" Type="http://schemas.openxmlformats.org/officeDocument/2006/relationships/hyperlink" Target="https://www.google.com/maps/search/?api=1&amp;query=Westminster%20Rescue%20Mission%20658%20Lucabaugh%20Mill%20Rd%20Westminster%20MD%2021157-3814%20USA" TargetMode="External"/><Relationship Id="rId396" Type="http://schemas.openxmlformats.org/officeDocument/2006/relationships/hyperlink" Target="https://www.google.com/maps/search/?api=1&amp;query=Columbia%20Area%20Mothers%20of%20Multiples%2C%20Baby%20Supplies%206801%20Oak%20Hall%20Lane%2C%20Columbia%2C%20MD%2C%2021045" TargetMode="External"/><Relationship Id="rId153" Type="http://schemas.openxmlformats.org/officeDocument/2006/relationships/hyperlink" Target="https://www.google.com/maps/search/?api=1&amp;query=Knox%20Presbyterian%20Church%201300%20N%20Eden%20St%2C%20Baltimore%2C%20MD%2021213" TargetMode="External"/><Relationship Id="rId274" Type="http://schemas.openxmlformats.org/officeDocument/2006/relationships/hyperlink" Target="https://www.google.com/maps/search/?api=1&amp;query=Deeds%20of%20Faith%20640%20Lucabaugh%20Mill%20Rd%20Westminster%20MD%2021157-3814%20USA" TargetMode="External"/><Relationship Id="rId395" Type="http://schemas.openxmlformats.org/officeDocument/2006/relationships/hyperlink" Target="https://www.google.com/maps/search/?api=1&amp;query=Towson%20Women%27s%20Care%2C%20Pregnancy%20Testing%20and%20Counseling%207402%20York%20Road%2C%20Suite%20100%2C%20Baltimore%2C%20MD%2C%2021212" TargetMode="External"/><Relationship Id="rId152" Type="http://schemas.openxmlformats.org/officeDocument/2006/relationships/hyperlink" Target="https://www.google.com/maps/search/?api=1&amp;query=Babcock%20Presbyterian%20Church%208240%20Loch%20Raven%20Blvd%20Towson%20MD%2021286%20USA" TargetMode="External"/><Relationship Id="rId273" Type="http://schemas.openxmlformats.org/officeDocument/2006/relationships/hyperlink" Target="https://www.google.com/maps/search/?api=1&amp;query=Rock%20of%20Help%20Food%20Pantry%204901%20Woodbine%20Rd%20Sykesville%20MD%2021784-9348%20USA" TargetMode="External"/><Relationship Id="rId394" Type="http://schemas.openxmlformats.org/officeDocument/2006/relationships/hyperlink" Target="https://www.google.com/maps/search/?api=1&amp;query=Grace%20Place%20Feeding%20Center%2C%20Soup%20Kitchen%20114%20North%20Union%20Avenue%2C%20Havre%20De%20Grace%2C%20MD%2C%2021078" TargetMode="External"/><Relationship Id="rId151" Type="http://schemas.openxmlformats.org/officeDocument/2006/relationships/hyperlink" Target="https://www.google.com/maps/search/?api=1&amp;query=Trinity%20-New%20Birth%20International%20Christian%20Ministries%203604%20N%20Rogers%20Ave%20Baltimore%20MD%2021207-7035%20USA" TargetMode="External"/><Relationship Id="rId272" Type="http://schemas.openxmlformats.org/officeDocument/2006/relationships/hyperlink" Target="https://www.google.com/maps/search/?api=1&amp;query=Morgan%20Chapel%20UMC%20Food%20Pantry%206750%20Woodbine%20Rd%20Woodbine%20MD%2021797-9402%20USA" TargetMode="External"/><Relationship Id="rId393" Type="http://schemas.openxmlformats.org/officeDocument/2006/relationships/hyperlink" Target="https://www.google.com/maps/search/?api=1&amp;query=Baby%20and%20Toddler%20Pantry%2C%20Jessup%20Baptist%20Church%202862%20Jessup%20Road%2C%20Route%20175%2C%20Jessup%2C%20MD%2C%2020794" TargetMode="External"/><Relationship Id="rId158" Type="http://schemas.openxmlformats.org/officeDocument/2006/relationships/hyperlink" Target="https://www.google.com/maps/search/?api=1&amp;query=Angels%20Helping%20Angels%20%E2%80%93%20Soup%20Kitchen%201401%20N%20Milton%20Ave%20Baltimore%20MD%2021213%20USA" TargetMode="External"/><Relationship Id="rId279" Type="http://schemas.openxmlformats.org/officeDocument/2006/relationships/hyperlink" Target="https://www.google.com/maps/search/?api=1&amp;query=Monarch%20Academy%20%28The%20Children%E2%80%99s%20Guild%20Alliance%29%202000%20Capital%20Dr%20Annapolis%20MD%2021401-4686%20USA" TargetMode="External"/><Relationship Id="rId157" Type="http://schemas.openxmlformats.org/officeDocument/2006/relationships/hyperlink" Target="https://www.google.com/maps/search/?api=1&amp;query=Angels%20Helping%20Angels%20%E2%80%93%20Food%20Pantry%201401%20N%20Milton%20Ave%20Baltimore%20MD%2021213%20USA" TargetMode="External"/><Relationship Id="rId278" Type="http://schemas.openxmlformats.org/officeDocument/2006/relationships/hyperlink" Target="https://www.google.com/maps/search/?api=1&amp;query=Light%20House%20Food%20Pantry%2010%20Hudson%20St%20Annapolis%20MD%2021401%20USA" TargetMode="External"/><Relationship Id="rId399" Type="http://schemas.openxmlformats.org/officeDocument/2006/relationships/hyperlink" Target="https://www.google.com/maps/search/?api=1&amp;query=Women%20Infants%20and%20Children%20Program%2C%20Greater%20Baden%20Medical%20Services%201472%20Addison%20Road%20South%2C%20Capitol%20Heights%2C%20MD%2C%2020743" TargetMode="External"/><Relationship Id="rId156" Type="http://schemas.openxmlformats.org/officeDocument/2006/relationships/hyperlink" Target="https://www.google.com/maps/search/?api=1&amp;query=Mattie%20B.%20Uzzle%20Center%20%E2%80%93%20Pantry%201220%20North%20Chester%20Street%2C%20Baltimore%20MD%2021213" TargetMode="External"/><Relationship Id="rId277" Type="http://schemas.openxmlformats.org/officeDocument/2006/relationships/hyperlink" Target="https://www.google.com/maps/search/?api=1&amp;query=Mason-Dixon%20Community%20Services%20708%20Highland%20Rd%20Street%20MD%2021154-1306%20USA" TargetMode="External"/><Relationship Id="rId398" Type="http://schemas.openxmlformats.org/officeDocument/2006/relationships/hyperlink" Target="https://www.google.com/maps/search/?api=1&amp;query=Women%2C%20Infants%20and%20Children%20Program%2C%20Anne%20Arundel%20County%20Department%20of%20Health%203%20Harry%20S%20Truman%20Parkway%2C%20Annapolis%2C%20MD%2C%2021401" TargetMode="External"/><Relationship Id="rId155" Type="http://schemas.openxmlformats.org/officeDocument/2006/relationships/hyperlink" Target="https://www.google.com/maps/search/?api=1&amp;query=St.%20Edward%E2%80%99s%20Food%20Pantry%202848%20W%20Lafayette%20Ave%20Baltimore%20MD%2021216-4350%20USA" TargetMode="External"/><Relationship Id="rId276" Type="http://schemas.openxmlformats.org/officeDocument/2006/relationships/hyperlink" Target="https://www.google.com/maps/search/?api=1&amp;query=Carroll%20County%20Food%20Sunday%2010%20Distillery%20Dr%20Westminster%20MD%2021158-7160%20USA" TargetMode="External"/><Relationship Id="rId397" Type="http://schemas.openxmlformats.org/officeDocument/2006/relationships/hyperlink" Target="https://www.google.com/maps/search/?api=1&amp;query=Hampden%20United%20Methodist%20Church%2C%20Hampden%20Food%20Pantry%203449%20Falls%20Road%2C%20Baltimore%2C%20MD%2C%2021211" TargetMode="External"/><Relationship Id="rId40" Type="http://schemas.openxmlformats.org/officeDocument/2006/relationships/hyperlink" Target="https://www.google.com/maps/search/?api=1&amp;query=BCHD%20%E2%80%93%20Maternal%20%26%20Child%20Health%201100%20E%20Fayette%20St%2C%20Baltimore%2C%20MD%2021202" TargetMode="External"/><Relationship Id="rId42" Type="http://schemas.openxmlformats.org/officeDocument/2006/relationships/hyperlink" Target="https://www.google.com/maps/search/?api=1&amp;query=Cash%20Campaign%20of%20Maryland%20217%20E%20Redwood%20St%2C%20Suite%201500%2C%20Baltimore%2C%20MD%2021202" TargetMode="External"/><Relationship Id="rId41" Type="http://schemas.openxmlformats.org/officeDocument/2006/relationships/hyperlink" Target="https://www.google.com/maps/search/?api=1&amp;query=GEDCO%20CARES%20%E2%80%93%20Financial%20Assistance%20Center%205502%20York%20Rd%2C%20Baltimore%2C%20MD%2021212" TargetMode="External"/><Relationship Id="rId44" Type="http://schemas.openxmlformats.org/officeDocument/2006/relationships/hyperlink" Target="https://www.google.com/maps/search/?api=1&amp;query=Maryland%20Food%20Bank%20%E2%80%93%20Partner%20Pantries%20Baltimore%2C%20MD" TargetMode="External"/><Relationship Id="rId43" Type="http://schemas.openxmlformats.org/officeDocument/2006/relationships/hyperlink" Target="https://www.google.com/maps/search/?api=1&amp;query=Community%20Action%20Partnership%20%28Citywide%29%20400%20Cathedral%20St%2C%20Baltimore%2C%20MD%2021201" TargetMode="External"/><Relationship Id="rId46" Type="http://schemas.openxmlformats.org/officeDocument/2006/relationships/hyperlink" Target="https://www.google.com/maps/search/?api=1&amp;query=Our%20Daily%20Bread%20Hot%20Meal%20Program%201029%20E%20Baltimore%20St%2C%20Baltimore%2C%20MD%2021202" TargetMode="External"/><Relationship Id="rId45" Type="http://schemas.openxmlformats.org/officeDocument/2006/relationships/hyperlink" Target="https://www.google.com/maps/search/?api=1&amp;query=Our%20Daily%20Bread%20Employment%20Center%20725%20Fallsway%2C%0ABaltimore%2C%20MD%2021202" TargetMode="External"/><Relationship Id="rId48" Type="http://schemas.openxmlformats.org/officeDocument/2006/relationships/hyperlink" Target="https://www.google.com/maps/search/?api=1&amp;query=Maryland%20WIC%20%28Baltimore%20Sites%29%20Citywide%20WIC%20Sites" TargetMode="External"/><Relationship Id="rId47" Type="http://schemas.openxmlformats.org/officeDocument/2006/relationships/hyperlink" Target="https://www.google.com/maps/search/?api=1&amp;query=Moveable%20Feast%202305%20N%20Charles%20St%2C%20Baltimore%2C%20MD%2021218" TargetMode="External"/><Relationship Id="rId49" Type="http://schemas.openxmlformats.org/officeDocument/2006/relationships/hyperlink" Target="https://www.google.com/maps/search/?api=1&amp;query=Franciscan%20Center%20of%20Baltimore%20101%20W.%2023rd%20Street%2C%20Baltimore%2C%20MD%2021218" TargetMode="External"/><Relationship Id="rId31" Type="http://schemas.openxmlformats.org/officeDocument/2006/relationships/hyperlink" Target="https://www.google.com/maps/search/?api=1&amp;query=Northwest%20One-Stop%20Career%20Center%20%28home%20of%20the%20Re-entry%20Center%29%20Mondawmin%20Mall%2C%20Suite%20302%0A2401%20Liberty%20Heights%20Avenue%0ABaltimore%2C%20MD%2021215" TargetMode="External"/><Relationship Id="rId30" Type="http://schemas.openxmlformats.org/officeDocument/2006/relationships/hyperlink" Target="https://www.google.com/maps/search/?api=1&amp;query=Downtown%20One%20Stop%20Career%20Center%201100%20North%20Eutaw%20St.%2C%20Room%20101%2C%20Baltimore%20City" TargetMode="External"/><Relationship Id="rId33" Type="http://schemas.openxmlformats.org/officeDocument/2006/relationships/hyperlink" Target="https://www.google.com/maps/search/?api=1&amp;query=Eastside%20One-Stop%20Career%20Center%203001%20E%20Madison%20St%2C%20Baltimore%2C%20MD%2021205" TargetMode="External"/><Relationship Id="rId32" Type="http://schemas.openxmlformats.org/officeDocument/2006/relationships/hyperlink" Target="https://www.google.com/maps/search/?api=1&amp;query=South%20Baltimore%20Employment%20Connection%20Center%201410%20Bush%20Street%0ABaltimore%2C%20MD%2021230" TargetMode="External"/><Relationship Id="rId35" Type="http://schemas.openxmlformats.org/officeDocument/2006/relationships/hyperlink" Target="https://www.google.com/maps/search/?api=1&amp;query=Job%20Opportunities%20Task%20Force%20%28JOTF%29%202201%20N%20Monroe%20St%2C%20Baltimore%2C%20MD%2021217" TargetMode="External"/><Relationship Id="rId34" Type="http://schemas.openxmlformats.org/officeDocument/2006/relationships/hyperlink" Target="https://www.google.com/maps/search/?api=1&amp;query=Maryland%20New%20Directions%202700%20N%20Charles%20St%2C%20Suite%20200%2C%20Baltimore%2C%20MD%2021218" TargetMode="External"/><Relationship Id="rId37" Type="http://schemas.openxmlformats.org/officeDocument/2006/relationships/hyperlink" Target="https://www.google.com/maps/search/?api=1&amp;query=St.%20Luke%E2%80%99s%20Church%20on%20the%20Avenue%20%28Hampden%29%20800%20W%2036th%20St%2C%20Baltimore%2C%20MD%2021211" TargetMode="External"/><Relationship Id="rId36" Type="http://schemas.openxmlformats.org/officeDocument/2006/relationships/hyperlink" Target="https://www.google.com/maps/search/?api=1&amp;query=Vehicles%20for%20Change%20%E2%80%93%20Baltimore%20311%20W%20Saratoga%20St%2C%20Baltimore%2C%20MD%2021201" TargetMode="External"/><Relationship Id="rId39" Type="http://schemas.openxmlformats.org/officeDocument/2006/relationships/hyperlink" Target="https://www.google.com/maps/search/?api=1&amp;query=Dayspring%20Programs%201125%20N%20Patterson%20Park%20Ave%2C%20Baltimore%2C%20MD%2021213" TargetMode="External"/><Relationship Id="rId38" Type="http://schemas.openxmlformats.org/officeDocument/2006/relationships/hyperlink" Target="https://www.google.com/maps/search/?api=1&amp;query=Church%20of%20the%20Guardian%20Angel%20%28Remington%29%20335%20W%2027Th%20St%20Baltimore%20MD%2021211-3004%20USA" TargetMode="External"/><Relationship Id="rId20" Type="http://schemas.openxmlformats.org/officeDocument/2006/relationships/hyperlink" Target="https://www.google.com/maps/search/?api=1&amp;query=Beans%20%26%20Bread%20%28St.%20Vincent%20de%20Paul%29%203734%20Eastern%20Ave%2C%20Baltimore%2C%20MD%2021224" TargetMode="External"/><Relationship Id="rId22" Type="http://schemas.openxmlformats.org/officeDocument/2006/relationships/hyperlink" Target="https://www.google.com/maps/search/?api=1&amp;query=Sheppard%20Pratt%20%E2%80%93%20Adult%20Day%20Hospital%206501%20N%20Charles%20St%2C%20Baltimore%2C%20MD%2021204" TargetMode="External"/><Relationship Id="rId21" Type="http://schemas.openxmlformats.org/officeDocument/2006/relationships/hyperlink" Target="https://www.google.com/maps/search/?api=1&amp;query=Manna%20House%20528%20E%2020th%20St%2C%20Baltimore%2C%20MD%2021218" TargetMode="External"/><Relationship Id="rId24" Type="http://schemas.openxmlformats.org/officeDocument/2006/relationships/hyperlink" Target="https://www.google.com/maps/search/?api=1&amp;query=Pratt%20Library%20%E2%80%93%20Orleans%20St%20Branch%201303%20Orleans%20St%2C%20Baltimore%2C%20MD%2021231" TargetMode="External"/><Relationship Id="rId23" Type="http://schemas.openxmlformats.org/officeDocument/2006/relationships/hyperlink" Target="https://www.google.com/maps/search/?api=1&amp;query=Enoch%20Pratt%20Free%20Library%20%E2%80%93%20Central%20400%20Cathedral%20St%2C%20Baltimore%2C%20MD%2021201" TargetMode="External"/><Relationship Id="rId409" Type="http://schemas.openxmlformats.org/officeDocument/2006/relationships/hyperlink" Target="https://www.google.com/maps/search/?api=1&amp;query=Lower%20Eastern%20Shore%2C%20Women%2C%20Infants%20and%20Children%20Program%20801%20North%20Salisbury%20Boulevard%2C%20Suite%20202%2C%20Salisbury%2C%20MD%2C%2021801" TargetMode="External"/><Relationship Id="rId404" Type="http://schemas.openxmlformats.org/officeDocument/2006/relationships/hyperlink" Target="https://www.google.com/maps/search/?api=1&amp;query=Women%2C%20Infants%20and%20Children%20Program%2C%20Anne%20Arundel%20County%20Department%20of%20Health%20791%20Aquahart%20Road%2C%20Suite%20200%2C%20Glen%20Burnie%2C%20MD%2C%2021061" TargetMode="External"/><Relationship Id="rId403" Type="http://schemas.openxmlformats.org/officeDocument/2006/relationships/hyperlink" Target="https://www.google.com/maps/search/?api=1&amp;query=Caroline%20County%20Health%20Department%2C%20WIC%20Program%20403%20South%207th%20Street%2C%20Denton%2C%20MD%2C%2021629" TargetMode="External"/><Relationship Id="rId402" Type="http://schemas.openxmlformats.org/officeDocument/2006/relationships/hyperlink" Target="https://www.google.com/maps/search/?api=1&amp;query=Queen%20Anne%27s%20County%20Health%20Department%2C%20Upper%20Shore%20WIC%20Office%20206%20North%20Commerce%20Street%2C%20Centreville%2C%20MD%2C%2021617" TargetMode="External"/><Relationship Id="rId401" Type="http://schemas.openxmlformats.org/officeDocument/2006/relationships/hyperlink" Target="https://www.google.com/maps/search/?api=1&amp;query=Women%20Infants%20and%20Children%20Program%2C%20Prince%20George%27s%20County%20Health%20Department%203003%20Hospital%20Drive%2C%20Hyattsville%2C%20MD%2C%2020785" TargetMode="External"/><Relationship Id="rId408" Type="http://schemas.openxmlformats.org/officeDocument/2006/relationships/hyperlink" Target="https://www.google.com/maps/search/?api=1&amp;query=Women%20Infants%20and%20Children%20Program%2C%20Greater%20Baden%20Medical%20Services%206196%20Oxon%20Hill%20Road%2C%20Suite%20445%2C%20Oxon%20Hill%2C%20MD%2C%2020745" TargetMode="External"/><Relationship Id="rId407" Type="http://schemas.openxmlformats.org/officeDocument/2006/relationships/hyperlink" Target="https://www.google.com/maps/search/?api=1&amp;query=Frederick%20County%20WIC%20Program%20350%20Montevue%20Lane%2C%20Frederick%2C%20MD%2C%2021702" TargetMode="External"/><Relationship Id="rId406" Type="http://schemas.openxmlformats.org/officeDocument/2006/relationships/hyperlink" Target="https://www.google.com/maps/search/?api=1&amp;query=Baltimore%20County%20Health%20Department%2C%20Women%2C%20Infants%20and%20Children%20Program%203902%20Annapolis%20Road%2C%20Halethorpe%2C%20MD%2C%2021227" TargetMode="External"/><Relationship Id="rId405" Type="http://schemas.openxmlformats.org/officeDocument/2006/relationships/hyperlink" Target="https://www.google.com/maps/search/?api=1&amp;query=Washington%20County%20Health%20Department%2C%20Women%2C%20Infants%20and%20Children%20Program%20947%20North%20Burhans%20Boulevard%2C%20Hagerstown%2C%20MD%2C%2021742" TargetMode="External"/><Relationship Id="rId26" Type="http://schemas.openxmlformats.org/officeDocument/2006/relationships/hyperlink" Target="https://www.google.com/maps/search/?api=1&amp;query=TurnAround%2C%20Inc.%206401%20York%20Rd%2C%20Baltimore%2C%20MD%2021212" TargetMode="External"/><Relationship Id="rId25" Type="http://schemas.openxmlformats.org/officeDocument/2006/relationships/hyperlink" Target="https://www.google.com/maps/search/?api=1&amp;query=National%20DV%20Hotline%20Baltimore%2C%20MD" TargetMode="External"/><Relationship Id="rId28" Type="http://schemas.openxmlformats.org/officeDocument/2006/relationships/hyperlink" Target="https://www.google.com/maps/search/?api=1&amp;query=Strong%20City%20Adult%20Learning%20101%20W%2023rd%20St%2C%20Baltimore%2C%20MD%2021218" TargetMode="External"/><Relationship Id="rId27" Type="http://schemas.openxmlformats.org/officeDocument/2006/relationships/hyperlink" Target="https://www.google.com/maps/search/?api=1&amp;query=Head%20Start%20%E2%80%93%20Catholic%20Charities%20Various%20Head%20Start%20sites" TargetMode="External"/><Relationship Id="rId400" Type="http://schemas.openxmlformats.org/officeDocument/2006/relationships/hyperlink" Target="https://www.google.com/maps/search/?api=1&amp;query=W.I.C%2C%20Community%20Clinic%207474%20Greenway%20Center%20Drive%2C%20Suite%20350%2C%20Greenbelt%2C%20MD%2C%2020770" TargetMode="External"/><Relationship Id="rId29" Type="http://schemas.openxmlformats.org/officeDocument/2006/relationships/hyperlink" Target="https://www.google.com/maps/search/?api=1&amp;query=Weinberg%20Housing%20and%20Resource%20Center%20620%20Fallsway%2C%20Baltimore%2C%20MD%2021202" TargetMode="External"/><Relationship Id="rId11" Type="http://schemas.openxmlformats.org/officeDocument/2006/relationships/hyperlink" Target="https://www.google.com/maps/search/?api=1&amp;query=Park%20West%20Health%20System%20%E2%80%93%20Men%20%26%20Family%20Health%204151%20Park%20Heights%20Ave%2C%20Baltimore%2C%20MD%2021215" TargetMode="External"/><Relationship Id="rId10" Type="http://schemas.openxmlformats.org/officeDocument/2006/relationships/hyperlink" Target="https://www.google.com/maps/search/?api=1&amp;query=Park%20West%20Health%20System%20%E2%80%93%20Belvedere%20Avenue%204120%20Patterson%20Ave%2C%20Baltimore%2C%20MD%2021215" TargetMode="External"/><Relationship Id="rId13" Type="http://schemas.openxmlformats.org/officeDocument/2006/relationships/hyperlink" Target="https://www.google.com/maps/search/?api=1&amp;query=HARBEL%20Community%20Organization%205807%20Harford%20Rd%2C%20Baltimore%2C%20MD%2021214" TargetMode="External"/><Relationship Id="rId12" Type="http://schemas.openxmlformats.org/officeDocument/2006/relationships/hyperlink" Target="https://www.google.com/maps/search/?api=1&amp;query=Total%20Health%20Care%20%E2%80%93%20Saratoga%20Health%20Center%201501%20W%20Saratoga%20St%2C%20Baltimore%2C%20MD%2021223" TargetMode="External"/><Relationship Id="rId15" Type="http://schemas.openxmlformats.org/officeDocument/2006/relationships/hyperlink" Target="https://www.google.com/maps/search/?api=1&amp;query=988%20Suicide%20%26%20Crisis%20Lifeline%20Baltimore%2C%20MD" TargetMode="External"/><Relationship Id="rId14" Type="http://schemas.openxmlformats.org/officeDocument/2006/relationships/hyperlink" Target="https://www.google.com/maps/search/?api=1&amp;query=Baltimore%20Coordinated%20Entry%20%28Shelter%20Access%29%20315%20Homeland%20Southway%2C%20Baltimore%2C%20MD%2021212" TargetMode="External"/><Relationship Id="rId17" Type="http://schemas.openxmlformats.org/officeDocument/2006/relationships/hyperlink" Target="https://lifespringcounseling.net/" TargetMode="External"/><Relationship Id="rId16" Type="http://schemas.openxmlformats.org/officeDocument/2006/relationships/hyperlink" Target="https://www.google.com/maps/search/?api=1&amp;query=988%20Suicide%20%26%20Crisis%20Lifeline%20Nationwide%20%28phone/text/chat%29" TargetMode="External"/><Relationship Id="rId19" Type="http://schemas.openxmlformats.org/officeDocument/2006/relationships/hyperlink" Target="https://www.google.com/maps/search/?api=1&amp;query=Baltimore%20Crisis%20Response%2C%20Inc.%20%28BCRI%29%205124%20Greenwich%20Ave%2C%20Baltimore%2C%20MD%2021229" TargetMode="External"/><Relationship Id="rId18" Type="http://schemas.openxmlformats.org/officeDocument/2006/relationships/hyperlink" Target="https://www.google.com/maps/search/?api=1&amp;query=Baltimore%20Crisis%20Response%2C%20Inc.%20%28Hotline%29%20Phone-based%20service" TargetMode="External"/><Relationship Id="rId84" Type="http://schemas.openxmlformats.org/officeDocument/2006/relationships/hyperlink" Target="https://www.google.com/maps/search/?api=1&amp;query=Baltimore%20Furniture%20Bank%203222%20Wilkens%20Ave%2C%20Baltimore%2C%20MD%2021229" TargetMode="External"/><Relationship Id="rId83" Type="http://schemas.openxmlformats.org/officeDocument/2006/relationships/hyperlink" Target="https://www.google.com/maps/search/?api=1&amp;query=MedStar%20Harbor%20Hospital%203001%20S%20Hanover%20St%2C%20Baltimore%2C%20MD%2021225" TargetMode="External"/><Relationship Id="rId86" Type="http://schemas.openxmlformats.org/officeDocument/2006/relationships/hyperlink" Target="https://www.google.com/maps/search/?api=1&amp;query=Baltimore%20Station%20%28Veterans%29%2017%20E%20Franklin%20St%2C%20Baltimore%2C%20MD%2021202" TargetMode="External"/><Relationship Id="rId85" Type="http://schemas.openxmlformats.org/officeDocument/2006/relationships/hyperlink" Target="https://www.google.com/maps/search/?api=1&amp;query=Catholic%20Charities%20%E2%80%93%20Housing%20Programs%201111%20E%20Cold%20Spring%20Ln%2C%20Baltimore%2C%20MD%2021239" TargetMode="External"/><Relationship Id="rId88" Type="http://schemas.openxmlformats.org/officeDocument/2006/relationships/hyperlink" Target="https://www.google.com/maps/search/?api=1&amp;query=Enoch%20Pratt%20Free%20Library%20%E2%80%93%20Social%20Impact%20Programs%20Multiple%20branches%20%E2%80%93%20see%20site" TargetMode="External"/><Relationship Id="rId87" Type="http://schemas.openxmlformats.org/officeDocument/2006/relationships/hyperlink" Target="https://www.google.com/maps/search/?api=1&amp;query=Project%20PLASE%201118%20Ward%20St%2C%20Baltimore%2C%20MD%2021230" TargetMode="External"/><Relationship Id="rId89" Type="http://schemas.openxmlformats.org/officeDocument/2006/relationships/hyperlink" Target="https://www.google.com/maps/search/?api=1&amp;query=REACH%20Health%20Services%20%28Total%20Health%20Care%29%204130%20Patterson%20Ave%2C%20Baltimore%2C%20MD%2021215" TargetMode="External"/><Relationship Id="rId80" Type="http://schemas.openxmlformats.org/officeDocument/2006/relationships/hyperlink" Target="https://www.google.com/maps/search/?api=1&amp;query=Baltimore%20City%20DHCD%20%E2%80%93%20Homeowner%20Resources%20417%20E%20Fayette%20St%2C%20Suite%201339%2C%20Baltimore%2C%20MD%2021202" TargetMode="External"/><Relationship Id="rId82" Type="http://schemas.openxmlformats.org/officeDocument/2006/relationships/hyperlink" Target="https://www.google.com/maps/search/?api=1&amp;query=Johns%20Hopkins%20Hospital%201800%20Orleans%20St%2C%20Baltimore%2C%20MD%2021287" TargetMode="External"/><Relationship Id="rId81" Type="http://schemas.openxmlformats.org/officeDocument/2006/relationships/hyperlink" Target="https://www.google.com/maps/search/?api=1&amp;query=Ascension%20St.%20Agnes%20Hospital%20900%20S%20Caton%20Ave%2C%20Baltimore%2C%20MD%2021229" TargetMode="External"/><Relationship Id="rId73" Type="http://schemas.openxmlformats.org/officeDocument/2006/relationships/hyperlink" Target="https://www.google.com/maps/search/?api=1&amp;query=Baltimore%20Medical%20System%20%28Belair-Edison%29%203120%20Erdman%20Ave%2C%20Baltimore%2C%20MD%2021213" TargetMode="External"/><Relationship Id="rId72" Type="http://schemas.openxmlformats.org/officeDocument/2006/relationships/hyperlink" Target="https://www.google.com/maps/search/?api=1&amp;query=UMMS%20Financial%20Assistance%20University%20%26%20hospital%20charity%20care%20offices" TargetMode="External"/><Relationship Id="rId75" Type="http://schemas.openxmlformats.org/officeDocument/2006/relationships/hyperlink" Target="https://www.google.com/maps/search/?api=1&amp;query=Health%20Care%20for%20the%20Homeless%20%28Downtown%29%20421%20Fallsway%2C%20Baltimore%2C%20MD%2021202" TargetMode="External"/><Relationship Id="rId74" Type="http://schemas.openxmlformats.org/officeDocument/2006/relationships/hyperlink" Target="https://www.google.com/maps/search/?api=1&amp;query=Total%20Health%20Care%20%28Division%20St%29%201101%20N%20Eutaw%20St%2C%20Baltimore%2C%20MD%2021201" TargetMode="External"/><Relationship Id="rId77" Type="http://schemas.openxmlformats.org/officeDocument/2006/relationships/hyperlink" Target="https://www.google.com/maps/search/?api=1&amp;query=Esperanza%20Center%20Health%20Clinic%20420%20N%20Chapel%20St%2C%20Baltimore%2C%20MD%2021231" TargetMode="External"/><Relationship Id="rId76" Type="http://schemas.openxmlformats.org/officeDocument/2006/relationships/hyperlink" Target="https://www.google.com/maps/search/?api=1&amp;query=Health%20Care%20for%20the%20Homeless%20%28East%29%20901%20N%20Milton%20Ave%2C%20Baltimore%2C%20MD%2021205" TargetMode="External"/><Relationship Id="rId79" Type="http://schemas.openxmlformats.org/officeDocument/2006/relationships/hyperlink" Target="https://www.google.com/maps/search/?api=1&amp;query=Health%20Care%20for%20the%20Homeless%20421%20Fallsway%2C%20Baltimore%2C%20MD%2021202" TargetMode="External"/><Relationship Id="rId78" Type="http://schemas.openxmlformats.org/officeDocument/2006/relationships/hyperlink" Target="https://www.google.com/maps/search/?api=1&amp;query=Chase%20Brexton%20%28Mt.%20Vernon%20Center%29%201111%20N%20Charles%20St%2C%20Baltimore%2C%20MD%2021201" TargetMode="External"/><Relationship Id="rId71" Type="http://schemas.openxmlformats.org/officeDocument/2006/relationships/hyperlink" Target="https://www.google.com/maps/search/?api=1&amp;query=Health%20Care%20for%20the%20Homeless%20%E2%80%93%20Baltimore%20421%20Fallsway%2C%20Baltimore%2C%20MD%2021202" TargetMode="External"/><Relationship Id="rId70" Type="http://schemas.openxmlformats.org/officeDocument/2006/relationships/hyperlink" Target="https://www.google.com/maps/search/?api=1&amp;query=Chase%20Brexton%20Health%20Care%20%E2%80%93%20Mt.%20Vernon%20Center%201111%20N%20Charles%20St%2C%20Baltimore%2C%20MD%2021201" TargetMode="External"/><Relationship Id="rId62" Type="http://schemas.openxmlformats.org/officeDocument/2006/relationships/hyperlink" Target="https://www.google.com/maps/search/?api=1&amp;query=St.%20Francis%20Neighborhood%20Center%2033%20W%20North%20Ave%2C%20Baltimore%2C%20MD%2021201" TargetMode="External"/><Relationship Id="rId61" Type="http://schemas.openxmlformats.org/officeDocument/2006/relationships/hyperlink" Target="https://www.google.com/maps/search/?api=1&amp;query=St.%20Vincent%20de%20Paul%20of%20Baltimore%202305%20N%20Charles%20St%2C%20Baltimore%2C%20MD%2021218" TargetMode="External"/><Relationship Id="rId64" Type="http://schemas.openxmlformats.org/officeDocument/2006/relationships/hyperlink" Target="https://www.google.com/maps/search/?api=1&amp;query=Manna%20House%20Pantry%20528%20E%2020th%20St%2C%20Baltimore%2C%20MD%2021218" TargetMode="External"/><Relationship Id="rId63" Type="http://schemas.openxmlformats.org/officeDocument/2006/relationships/hyperlink" Target="https://www.google.com/maps/search/?api=1&amp;query=GEDCO%20CARES%20Food%20Pantry%205828%20York%20Rd%2C%20Baltimore%2C%20MD%2021212" TargetMode="External"/><Relationship Id="rId66" Type="http://schemas.openxmlformats.org/officeDocument/2006/relationships/hyperlink" Target="https://www.google.com/maps/search/?api=1&amp;query=Paul%E2%80%99s%20Place%20Marketplace%201400%20E%20Lombard%20St%2C%20Baltimore%2C%20MD%2021231" TargetMode="External"/><Relationship Id="rId65" Type="http://schemas.openxmlformats.org/officeDocument/2006/relationships/hyperlink" Target="https://www.google.com/maps/search/?api=1&amp;query=My%20Brother%E2%80%99s%20Keeper%20%28West%20Baltimore%29%20320%20Cathedral%20St%2C%20Baltimore%2C%20MD%2021201" TargetMode="External"/><Relationship Id="rId68" Type="http://schemas.openxmlformats.org/officeDocument/2006/relationships/hyperlink" Target="https://www.google.com/maps/search/?api=1&amp;query=BCHD%20%E2%80%93%20Overdose%20%26%20Harm%20Reduction%201100%20E%20Baltimore%20St%2C%20Baltimore%2C%20MD%2021202" TargetMode="External"/><Relationship Id="rId67" Type="http://schemas.openxmlformats.org/officeDocument/2006/relationships/hyperlink" Target="https://www.google.com/maps/search/?api=1&amp;query=St.%20Peter%E2%80%99s%20Pantry%20901%20Hollins%20St%2C%20Baltimore%2C%20MD%2021223" TargetMode="External"/><Relationship Id="rId60" Type="http://schemas.openxmlformats.org/officeDocument/2006/relationships/hyperlink" Target="https://www.google.com/maps/search/?api=1&amp;query=Paul%27s%20Place%201118%20Ward%20Street%2C%20Baltimore%2C%20MD%2021230" TargetMode="External"/><Relationship Id="rId69" Type="http://schemas.openxmlformats.org/officeDocument/2006/relationships/hyperlink" Target="https://www.google.com/maps/search/?api=1&amp;query=Charm%20City%20Care%20Connection%20Drop-in%20Center%201212%20N%20Wolfe%20St%2C%20Baltimore%2C%20MD%2021213" TargetMode="External"/><Relationship Id="rId51" Type="http://schemas.openxmlformats.org/officeDocument/2006/relationships/hyperlink" Target="https://www.google.com/maps/search/?api=1&amp;query=Beans%20%26%20Bread%20%28St.%20Vincent%20de%20Paul%20of%20Baltimore%29%20400%E2%80%93402%20S%20Bond%20St%2C%20Baltimore%2C%20MD%2021231" TargetMode="External"/><Relationship Id="rId50" Type="http://schemas.openxmlformats.org/officeDocument/2006/relationships/hyperlink" Target="https://www.google.com/maps/search/?api=1&amp;query=Friendly%20Loving%20Opportunities%20%28FLO%29%201900%20Bayard%20Street%20Baltimore%2C%20MD%2021230" TargetMode="External"/><Relationship Id="rId53" Type="http://schemas.openxmlformats.org/officeDocument/2006/relationships/hyperlink" Target="https://www.google.com/maps/search/?api=1&amp;query=Our%20Daily%20Bread%20Employment%20Center%20%28Catholic%20Charities%29%20725%20Fallsway%2C%20Baltimore%2C%20MD%2021202" TargetMode="External"/><Relationship Id="rId52" Type="http://schemas.openxmlformats.org/officeDocument/2006/relationships/hyperlink" Target="https://www.google.com/maps/search/?api=1&amp;query=Bea%20Gaddy%20Family%20Center%20425%20N%20Chester%20St%2C%20Baltimore%2C%20MD%2021231" TargetMode="External"/><Relationship Id="rId55" Type="http://schemas.openxmlformats.org/officeDocument/2006/relationships/hyperlink" Target="https://www.google.com/maps/search/?api=1&amp;query=40%20West%20Assistance%20%26%20Referral%20Center%204711%20Edmondson%20Ave%2C%20Baltimore%2C%20MD%2021229" TargetMode="External"/><Relationship Id="rId54" Type="http://schemas.openxmlformats.org/officeDocument/2006/relationships/hyperlink" Target="https://www.google.com/maps/search/?api=1&amp;query=So%20What%20Else%20%E2%80%93%20Resource%20Center%201800%20Washington%20Blvd%2C%20Suite%20330%2C%20Baltimore%2C%20MD%2021230" TargetMode="External"/><Relationship Id="rId57" Type="http://schemas.openxmlformats.org/officeDocument/2006/relationships/hyperlink" Target="https://www.google.com/maps/search/?api=1&amp;query=Maryland%20SNAP%20%28Food%20Stamps%29%20311%20W%20Saratoga%20St%2C%20Baltimore%2C%20MD%2021201%20%28DHS%29" TargetMode="External"/><Relationship Id="rId56" Type="http://schemas.openxmlformats.org/officeDocument/2006/relationships/hyperlink" Target="https://www.google.com/maps/search/?api=1&amp;query=GEDCO%20CARES%20Food%20Pantry%20%26%20Assistance%205502%20York%20Road%20OR%20401%20Woodbourne%20Ave%2C%20Baltimore%2C%20MD%2021212%20%28see%20site%29" TargetMode="External"/><Relationship Id="rId59" Type="http://schemas.openxmlformats.org/officeDocument/2006/relationships/hyperlink" Target="https://www.google.com/maps/search/?api=1&amp;query=Fishes%20%26%20Loaves%20Pantry%202422%20W%20Patapsco%20Ave%2C%20Baltimore%2C%20MD%2021230" TargetMode="External"/><Relationship Id="rId58" Type="http://schemas.openxmlformats.org/officeDocument/2006/relationships/hyperlink" Target="https://www.google.com/maps/search/?api=1&amp;query=Maryland%20Food%20Bank%20%E2%80%93%20Baltimore%20Office%202200%20Halethorpe%20Farms%20Road%2C%20Baltimore%2C%20MD%2021227" TargetMode="External"/><Relationship Id="rId107" Type="http://schemas.openxmlformats.org/officeDocument/2006/relationships/hyperlink" Target="https://www.google.com/maps/search/?api=1&amp;query=Youth%20Empowered%20Society%20%28YES%29%20Drop-In%20Center%2023%20E%20North%20Ave%2C%20Baltimore%2C%20MD%2021202" TargetMode="External"/><Relationship Id="rId228" Type="http://schemas.openxmlformats.org/officeDocument/2006/relationships/hyperlink" Target="https://www.google.com/maps/search/?api=1&amp;query=Gethsemane%20Sanctuary%20Baltimore%20Manna%20Store%208701%20Winands%20Road%2C%20Randallstown%2C%20MD%2021133" TargetMode="External"/><Relationship Id="rId349" Type="http://schemas.openxmlformats.org/officeDocument/2006/relationships/hyperlink" Target="https://www.google.com/maps/search/?api=1&amp;query=University%20Of%20Maryland%20Baltimore%2C%20Community%20Engagement%20Center%2C%20Community%20Meal%2016%20South%20Poppleton%20Street%2C%20Baltimore%2C%20MD%2C%2021201" TargetMode="External"/><Relationship Id="rId106" Type="http://schemas.openxmlformats.org/officeDocument/2006/relationships/hyperlink" Target="https://www.google.com/maps/search/?api=1&amp;query=SPARC%20Women%E2%80%99s%20Center%20908%20Washington%20Blvd%2C%20Baltimore%2C%20MD%2021230" TargetMode="External"/><Relationship Id="rId227" Type="http://schemas.openxmlformats.org/officeDocument/2006/relationships/hyperlink" Target="https://www.google.com/maps/search/?api=1&amp;query=Life%20Source%20International%20Church%207000%20Rossville%20Blvd%20Rosedale%20MD%2021237%20USA" TargetMode="External"/><Relationship Id="rId348" Type="http://schemas.openxmlformats.org/officeDocument/2006/relationships/hyperlink" Target="https://www.google.com/maps/search/?api=1&amp;query=Ebenezer%20AME%20Church%2C%20Soup%20Kitchen%2020%20West%20Montgomery%20Street%2C%20Baltimore%2C%20MD%2C%2021230" TargetMode="External"/><Relationship Id="rId105" Type="http://schemas.openxmlformats.org/officeDocument/2006/relationships/hyperlink" Target="https://www.google.com/maps/search/?api=1&amp;query=Marian%20House%20949%20Gorsuch%20Ave%2C%20Baltimore%2C%20MD%2021218" TargetMode="External"/><Relationship Id="rId226" Type="http://schemas.openxmlformats.org/officeDocument/2006/relationships/hyperlink" Target="https://www.google.com/maps/search/?api=1&amp;query=ISKCON%20Emergency%20Food%20Relief%20200%20Bloomsbury%20Ave%20Catonsville%20MD%2021228-5222%20USA" TargetMode="External"/><Relationship Id="rId347" Type="http://schemas.openxmlformats.org/officeDocument/2006/relationships/hyperlink" Target="https://www.google.com/maps/search/?api=1&amp;query=Food%20Assistance%2C%20Zion%20Reformed%20United%20Church%20of%20Christ%20201%20North%20Potomac%20Street%2C%20Hagerstown%2C%20MD%2C%2021740" TargetMode="External"/><Relationship Id="rId104" Type="http://schemas.openxmlformats.org/officeDocument/2006/relationships/hyperlink" Target="https://www.google.com/maps/search/?api=1&amp;query=H.O.P.E.%20Baltimore%20%28Wellness%20%26%20Recovery%20Center%29%202828%20Loch%20Raven%20Rd%2C%20Baltimore%2C%20MD%2021218" TargetMode="External"/><Relationship Id="rId225" Type="http://schemas.openxmlformats.org/officeDocument/2006/relationships/hyperlink" Target="https://www.google.com/maps/search/?api=1&amp;query=GSB%20In%20House%20Pantry%208701%20Winands%20Rd%20Randallstown%20MD%2021133-4001%20USA" TargetMode="External"/><Relationship Id="rId346" Type="http://schemas.openxmlformats.org/officeDocument/2006/relationships/hyperlink" Target="https://www.google.com/maps/search/?api=1&amp;query=Hope%20Center%20at%20Hagerstown%20Rescue%20Mission%2C%20Food%20Services%20125%20North%20Prospect%20Street%2C%20Hagerstown%2C%20MD%2C%2021740" TargetMode="External"/><Relationship Id="rId109" Type="http://schemas.openxmlformats.org/officeDocument/2006/relationships/hyperlink" Target="https://www.google.com/maps/search/?api=1&amp;query=Baltimore%20City%20Youth%20Action%20Board%20%28YAB%29%207%20E%20Redwood%20St%2C%20Baltimore%2C%20MD%2021202" TargetMode="External"/><Relationship Id="rId108" Type="http://schemas.openxmlformats.org/officeDocument/2006/relationships/hyperlink" Target="https://www.google.com/maps/search/?api=1&amp;query=Baltimore%20City%20Schools%20%E2%80%93%20Homeless%20Liaison%20200%20E%20North%20Ave%2C%20Baltimore%2C%20MD%2021202" TargetMode="External"/><Relationship Id="rId229" Type="http://schemas.openxmlformats.org/officeDocument/2006/relationships/hyperlink" Target="https://www.google.com/maps/search/?api=1&amp;query=LIFE%20Church%20Ministries%203820%20S%20Hanover%20St%20Baltimore%20MD%2021225-1709%20USA" TargetMode="External"/><Relationship Id="rId220" Type="http://schemas.openxmlformats.org/officeDocument/2006/relationships/hyperlink" Target="https://www.google.com/maps/search/?api=1&amp;query=Cherry%20Hill%20UMC%20Soup%20Kitchen%203225%20Round%20Rd%20Brooklyn%20MD%2021225%20USA" TargetMode="External"/><Relationship Id="rId341" Type="http://schemas.openxmlformats.org/officeDocument/2006/relationships/hyperlink" Target="https://www.google.com/maps/search/?api=1&amp;query=House%20of%20Hope%2C%20Basic%20Needs%20Assistance%20202%20South%204th%20Street%2C%20Oakland%2C%20MD%2C%2021550" TargetMode="External"/><Relationship Id="rId340" Type="http://schemas.openxmlformats.org/officeDocument/2006/relationships/hyperlink" Target="https://www.google.com/maps/search/?api=1&amp;query=Bel%20Air%20United%20Methodist%20Church%2C%20Manna%20House%20Soup%20Kitchen%2021%20Linwood%20Avenue%2C%20Bel%20Air%2C%20MD%2C%2021014" TargetMode="External"/><Relationship Id="rId103" Type="http://schemas.openxmlformats.org/officeDocument/2006/relationships/hyperlink" Target="https://www.google.com/maps/search/?api=1&amp;query=NCIA%20%E2%80%93%20Vocational%20Training%20Center%20222%20N%20Franklintown%20Rd%2C%20Baltimore%2C%20MD%2021223" TargetMode="External"/><Relationship Id="rId224" Type="http://schemas.openxmlformats.org/officeDocument/2006/relationships/hyperlink" Target="https://www.google.com/maps/search/?api=1&amp;query=Women%E2%80%99s%20Missionary%20Outreach%2067%20Winters%20Ln%2C%20Catonsville%2C%20MD%2021228" TargetMode="External"/><Relationship Id="rId345" Type="http://schemas.openxmlformats.org/officeDocument/2006/relationships/hyperlink" Target="https://www.google.com/maps/search/?api=1&amp;query=Community%20Meal%2C%20Calvary%20Baptist%20Church%20206%20East%20Courtland%20Place%2C%20Bel%20Air%2C%20MD%2C%2021014" TargetMode="External"/><Relationship Id="rId102" Type="http://schemas.openxmlformats.org/officeDocument/2006/relationships/hyperlink" Target="https://www.google.com/maps/search/?api=1&amp;query=Wilmer%20Eye%20%E2%80%93%20Financial%20Assistance%20600%20N%20Wolfe%20St%2C%20Baltimore%2C%20MD%2021287" TargetMode="External"/><Relationship Id="rId223" Type="http://schemas.openxmlformats.org/officeDocument/2006/relationships/hyperlink" Target="https://www.google.com/maps/search/?api=1&amp;query=Lansdowne%20Interfaith%20Pantry%202700%20Washington%20Avenue%2C%20Halethorpe%2C%20MD%2021227" TargetMode="External"/><Relationship Id="rId344" Type="http://schemas.openxmlformats.org/officeDocument/2006/relationships/hyperlink" Target="https://www.google.com/maps/search/?api=1&amp;query=My%20Brother%27s%20Keeper%2C%20Meal%20Program%204207%20Frederick%20Avenue%2C%20Baltimore%2C%20MD%2C%2021229" TargetMode="External"/><Relationship Id="rId101" Type="http://schemas.openxmlformats.org/officeDocument/2006/relationships/hyperlink" Target="https://www.google.com/maps/search/?api=1&amp;query=Loch%20Raven%20VA%20Medical%20Center%203901%20The%20Alameda%2C%20Baltimore%2C%20MD%2021218" TargetMode="External"/><Relationship Id="rId222" Type="http://schemas.openxmlformats.org/officeDocument/2006/relationships/hyperlink" Target="https://www.google.com/maps/search/?api=1&amp;query=Holy%20Nativity%20Lutheran%20Church%20Food%20Pantry%201200%20Linden%20Ave%20Arbutus%20MD%2021227-2423%20USA" TargetMode="External"/><Relationship Id="rId343" Type="http://schemas.openxmlformats.org/officeDocument/2006/relationships/hyperlink" Target="https://www.google.com/maps/search/?api=1&amp;query=Soup%20Kitchen%2C%20Salvation%20Army%20Central%20Maryland%20300%20Hahn%20Road%2C%20Westminster%2C%20MD%2C%2021157" TargetMode="External"/><Relationship Id="rId100" Type="http://schemas.openxmlformats.org/officeDocument/2006/relationships/hyperlink" Target="https://www.google.com/maps/search/?api=1&amp;query=Baltimore%20VA%20Medical%20Center%2010%20N%20Greene%20St%2C%20Baltimore%2C%20MD%2021201" TargetMode="External"/><Relationship Id="rId221" Type="http://schemas.openxmlformats.org/officeDocument/2006/relationships/hyperlink" Target="https://www.google.com/maps/search/?api=1&amp;query=Catonsville%20Emergency%20Assistance%2025%20Bloomsbury%20Ave%20Catonsville%20MD%2021228-4641%20USA" TargetMode="External"/><Relationship Id="rId342" Type="http://schemas.openxmlformats.org/officeDocument/2006/relationships/hyperlink" Target="https://www.google.com/maps/search/?api=1&amp;query=Food%20Pantry%20and%20Meals%2C%20Perkins%20Square%20Baptist%20Church%202500%20Edmondson%20Avenue%2C%20Baltimore%2C%20MD%2C%2021223" TargetMode="External"/><Relationship Id="rId217" Type="http://schemas.openxmlformats.org/officeDocument/2006/relationships/hyperlink" Target="https://www.google.com/maps/search/?api=1&amp;query=Community%20Assistance%20Network%20Food%20Pantry%20%26%20Community%20Resource%20Center%207900%20E%20Baltimore%20St%20Baltimore%20MD%2021224-2010%20USA" TargetMode="External"/><Relationship Id="rId338" Type="http://schemas.openxmlformats.org/officeDocument/2006/relationships/hyperlink" Target="https://www.google.com/maps/search/?api=1&amp;query=Ocean%20City%20Baptist%20Church%2C%20Free%20Lunch%20Program%20102%20North%20Division%20Street%2C%20Ocean%20City%2C%20MD%2C%2021842" TargetMode="External"/><Relationship Id="rId216" Type="http://schemas.openxmlformats.org/officeDocument/2006/relationships/hyperlink" Target="https://www.google.com/maps/search/?api=1&amp;query=Loaves%20and%20Fishes%20at%20Mount%20Olive%20UMC%205115%20Old%20Court%20Rd%20Randallstown%20MD%2021133-4701%20USA" TargetMode="External"/><Relationship Id="rId337" Type="http://schemas.openxmlformats.org/officeDocument/2006/relationships/hyperlink" Target="https://www.google.com/maps/search/?api=1&amp;query=Hot%20Meals%20To-Go%2C%20City%20of%20Refuge%20Baltimore%203501%207th%20Street%2C%20Brooklyn%2C%20MD%2C%2021225" TargetMode="External"/><Relationship Id="rId215" Type="http://schemas.openxmlformats.org/officeDocument/2006/relationships/hyperlink" Target="https://www.google.com/maps/search/?api=1&amp;query=RCCG%20House%20of%20Prayer%20%28Food%20Pantry%29%209621%20Reisterstown%20Rd%20Owings%20Mills%20MD%2021117-4134%20USA" TargetMode="External"/><Relationship Id="rId336" Type="http://schemas.openxmlformats.org/officeDocument/2006/relationships/hyperlink" Target="https://www.google.com/maps/search/?api=1&amp;query=St.%20Gregory%20the%20Great%20Church%2C%20Soup%20Kitchen%201542%20North%20Gilmor%20Street%2C%20Baltimore%2C%20MD%2C%2021217" TargetMode="External"/><Relationship Id="rId214" Type="http://schemas.openxmlformats.org/officeDocument/2006/relationships/hyperlink" Target="https://www.google.com/maps/search/?api=1&amp;query=Women%20of%20Valor%E2%80%99s%20Family%20First%20Program%201730%20Twin%20Springs%20Rd%20%23218%2C%20Halethorpe%2C%20MD%2021227" TargetMode="External"/><Relationship Id="rId335" Type="http://schemas.openxmlformats.org/officeDocument/2006/relationships/hyperlink" Target="https://www.google.com/maps/search/?api=1&amp;query=Salisbury%20Urban%20Ministries%2C%20God%27s%20Kitchen%20326%20Barclay%20Street%2C%20Salisbury%2C%20MD%2C%2021804" TargetMode="External"/><Relationship Id="rId219" Type="http://schemas.openxmlformats.org/officeDocument/2006/relationships/hyperlink" Target="https://www.google.com/maps/search/?api=1&amp;query=Cherry%20Hill%20UMC%20Food%20Pantry%203225%20Round%20Rd%20Brooklyn%20MD%2021225%20USA" TargetMode="External"/><Relationship Id="rId218" Type="http://schemas.openxmlformats.org/officeDocument/2006/relationships/hyperlink" Target="https://www.google.com/maps/search/?api=1&amp;query=Good%20Samaritan%20Food%20Pantry%20%E2%80%93%20Union%20Bethel%20AMEC%208615%20Church%20Ln%20Randallstown%20MD%2021133-4632%20USA" TargetMode="External"/><Relationship Id="rId339" Type="http://schemas.openxmlformats.org/officeDocument/2006/relationships/hyperlink" Target="https://www.google.com/maps/search/?api=1&amp;query=Essex%20United%20Methodist%20Church%2C%20Table%20of%20Grace%20524%20Maryland%20Avenue%2C%20Essex%2C%20MD%2C%2021221" TargetMode="External"/><Relationship Id="rId330" Type="http://schemas.openxmlformats.org/officeDocument/2006/relationships/hyperlink" Target="https://www.google.com/maps/search/?api=1&amp;query=Hope%20Center%20at%20Hagerstown%20Rescue%20Mission%2C%20Food%20Services%20125%20North%20Prospect%20Street%2C%20Hagerstown%2C%20MD%2C%2021740" TargetMode="External"/><Relationship Id="rId213" Type="http://schemas.openxmlformats.org/officeDocument/2006/relationships/hyperlink" Target="https://www.google.com/maps/search/?api=1&amp;query=Jesus%20House%20Baltimore%20Food%20Pantry%207710%20Windsor%20Mill%20Rd%20Baltimore%20MD%2021244-2037%20USA" TargetMode="External"/><Relationship Id="rId334" Type="http://schemas.openxmlformats.org/officeDocument/2006/relationships/hyperlink" Target="https://www.google.com/maps/search/?api=1&amp;query=Soup%20Kitchen%2C%20Saint%20Michael%27s%20Community%20Center%20103%20Railroad%20Ave%2C%20Brooklyn%2C%20MD%2C%2021663" TargetMode="External"/><Relationship Id="rId212" Type="http://schemas.openxmlformats.org/officeDocument/2006/relationships/hyperlink" Target="https://www.google.com/maps/search/?api=1&amp;query=RISE-Christ%20the%20King%201930%20Brookdale%20Rd%20Windsor%20Mill%20MD%2021244-1704%20USA" TargetMode="External"/><Relationship Id="rId333" Type="http://schemas.openxmlformats.org/officeDocument/2006/relationships/hyperlink" Target="https://www.google.com/maps/search/?api=1&amp;query=Brooklyn%20Community%20United%20Methodist%20Church%2C%20Soup%20Kitchen%20110%20Townsend%20Avenue%2C%20Brooklyn%2C%20MD%2C%2021225" TargetMode="External"/><Relationship Id="rId211" Type="http://schemas.openxmlformats.org/officeDocument/2006/relationships/hyperlink" Target="https://www.google.com/maps/search/?api=1&amp;query=Liberty%20Food%20Pantry%203301%20Milford%20Mill%20Rd%20Baltimore%20MD%2021244-2042%20USA" TargetMode="External"/><Relationship Id="rId332" Type="http://schemas.openxmlformats.org/officeDocument/2006/relationships/hyperlink" Target="https://www.google.com/maps/search/?api=1&amp;query=St.%20James%20Lutheran%20Church%2C%20Soup%20Kitchen%2014%20South%20Benedum%20Street%2C%20Union%20Bridge%2C%20MD%2C%2021791" TargetMode="External"/><Relationship Id="rId210" Type="http://schemas.openxmlformats.org/officeDocument/2006/relationships/hyperlink" Target="https://www.google.com/maps/search/?api=1&amp;query=The%20Good%20Shepherd%20Church%20of%20God%20In%20Christ%208301%20Liberty%20Rd%20Windsor%20Mill%20MD%2021244-3107%20USA" TargetMode="External"/><Relationship Id="rId331" Type="http://schemas.openxmlformats.org/officeDocument/2006/relationships/hyperlink" Target="https://www.google.com/maps/search/?api=1&amp;query=Bread%20of%20Life%20Kitchen%2C%20Frederick%20Rescue%20Mission%20419%20West%20South%20Street%2C%20Frederick%2C%20MD%2C%2021701" TargetMode="External"/><Relationship Id="rId370" Type="http://schemas.openxmlformats.org/officeDocument/2006/relationships/hyperlink" Target="https://www.google.com/maps/search/?api=1&amp;query=Govans%20Presbyterian%20Church%2C%20Soup%20Kitchen%205828%20York%20Road%2C%20Baltimore%2C%20MD%2C%2021212" TargetMode="External"/><Relationship Id="rId129" Type="http://schemas.openxmlformats.org/officeDocument/2006/relationships/hyperlink" Target="https://www.google.com/maps/search/?api=1&amp;query=United%20House%20of%20Prayer%203401%20Edgewood%20Rd%20Baltimore%20MD%2021215-7320%20USA" TargetMode="External"/><Relationship Id="rId128" Type="http://schemas.openxmlformats.org/officeDocument/2006/relationships/hyperlink" Target="https://www.google.com/maps/search/?api=1&amp;query=Heritage%20Food%20Pantry%20%E2%80%93%20Charitable%20Donations%20Outreach%20Ministries%203106%20Liberty%20Heights%20Ave%20Baltimore%20MD%2021215-7449%20USA" TargetMode="External"/><Relationship Id="rId249" Type="http://schemas.openxmlformats.org/officeDocument/2006/relationships/hyperlink" Target="https://www.google.com/maps/search/?api=1&amp;query=Edgemere%20Church%20Food%20Pantry%207414%20Ellen%20Ave%20Sparrows%20Pt%20MD%2021219-2120%20USA" TargetMode="External"/><Relationship Id="rId127" Type="http://schemas.openxmlformats.org/officeDocument/2006/relationships/hyperlink" Target="https://www.google.com/maps/search/?api=1&amp;query=Stepping%20Stones%20to%20a%20Successful%20Life%20Foundation%205616%20Park%20Heights%20Ave%20Baltimore%20MD%2021215%20USA" TargetMode="External"/><Relationship Id="rId248" Type="http://schemas.openxmlformats.org/officeDocument/2006/relationships/hyperlink" Target="https://www.google.com/maps/search/?api=1&amp;query=Food%20and%20Care%20for%20All%20%28FCFA%29%2010262%20Baltimore%20National%20Pike%2C%20Ellicott%20City%2C%20MD%2021042" TargetMode="External"/><Relationship Id="rId369" Type="http://schemas.openxmlformats.org/officeDocument/2006/relationships/hyperlink" Target="https://www.google.com/maps/search/?api=1&amp;query=Sharing%20Table%2030397%20Mount%20Vernon%20Road%2C%20Princess%20Anne%2C%20MD%2C%2021853" TargetMode="External"/><Relationship Id="rId126" Type="http://schemas.openxmlformats.org/officeDocument/2006/relationships/hyperlink" Target="https://www.google.com/maps/search/?api=1&amp;query=Soul%20Harvest%20Church%20%26%20Ministries%202901%20Druid%20Park%20Dr%20Ste%20112%20Baltimore%20MD%2021215-8174%20USA" TargetMode="External"/><Relationship Id="rId247" Type="http://schemas.openxmlformats.org/officeDocument/2006/relationships/hyperlink" Target="https://www.google.com/maps/search/?api=1&amp;query=Bridgeway%20Community%20Church%20Cupboard%20%282nd%20location%29%209189%20Red%20Branch%20Rd%20Columbia%20MD%2021045-2013%20USA" TargetMode="External"/><Relationship Id="rId368" Type="http://schemas.openxmlformats.org/officeDocument/2006/relationships/hyperlink" Target="https://www.google.com/maps/search/?api=1&amp;query=Bethesda%20Cares%2C%20Drop%20In%20Center%207728%20Woodmont%20Avenue%2C%20Unit%20V%2C%20Bethesda%2C%20MD%2C%2020814" TargetMode="External"/><Relationship Id="rId121" Type="http://schemas.openxmlformats.org/officeDocument/2006/relationships/hyperlink" Target="https://www.google.com/maps/search/?api=1&amp;query=The%20Church%20Of%20The%20Redeemed%20Of%20The%20Lord%204321%20Old%20York%20Rd%20Baltimore%20MD%2021212-4813%20USA" TargetMode="External"/><Relationship Id="rId242" Type="http://schemas.openxmlformats.org/officeDocument/2006/relationships/hyperlink" Target="https://www.google.com/maps/search/?api=1&amp;query=Bridgeway%20Community%20Church%20Cupboard%2011301%20Red%20Run%20Blvd%20Owings%20Mills%20MD%2021117-3246%20USA" TargetMode="External"/><Relationship Id="rId363" Type="http://schemas.openxmlformats.org/officeDocument/2006/relationships/hyperlink" Target="https://www.google.com/maps/search/?api=1&amp;query=City%20of%20Frederick%20Department%20of%20Housing%20and%20Human%20Services%2C%20Soup%20Kitchen%20100%20South%20Market%20Street%2C%20Suite%20206%2C%20Frederick%2C%20MD%2C%2021701" TargetMode="External"/><Relationship Id="rId120" Type="http://schemas.openxmlformats.org/officeDocument/2006/relationships/hyperlink" Target="https://www.google.com/maps/search/?api=1&amp;query=Catherine%E2%80%99s%20Family%20and%20Youth%20Services%202835%20Virginia%20Ave%20Baltimore%20MD%2021215%20USA" TargetMode="External"/><Relationship Id="rId241" Type="http://schemas.openxmlformats.org/officeDocument/2006/relationships/hyperlink" Target="https://www.google.com/maps/search/?api=1&amp;query=North%20Point%20Village%20Recreational%20Council%207828%20Saint%20Patricia%20Lane%2C%20Dundalk%2C%20MD%2021222" TargetMode="External"/><Relationship Id="rId362" Type="http://schemas.openxmlformats.org/officeDocument/2006/relationships/hyperlink" Target="https://www.google.com/maps/search/?api=1&amp;query=Table%20of%20Grace%20Soup%20Kitchen%2021%20Carroll%20Street%2C%20Westminster%2C%20MD%2C%2021157" TargetMode="External"/><Relationship Id="rId240" Type="http://schemas.openxmlformats.org/officeDocument/2006/relationships/hyperlink" Target="https://www.google.com/maps/search/?api=1&amp;query=Our%20Community%20Serving%20Others%20%E2%80%93%20St.%20Matthew%20UMC%20101%20Avon%20Beach%20Rd%20Dundalk%20MD%2021222-6105%20USA" TargetMode="External"/><Relationship Id="rId361" Type="http://schemas.openxmlformats.org/officeDocument/2006/relationships/hyperlink" Target="https://www.google.com/maps/search/?api=1&amp;query=Samaritan%20Ministries%2C%20Soup%20Kitchen%20814%20Fourth%20Street%2C%20Pocomoke%20City%2C%20MD%2C%2021851" TargetMode="External"/><Relationship Id="rId360" Type="http://schemas.openxmlformats.org/officeDocument/2006/relationships/hyperlink" Target="https://www.google.com/maps/search/?api=1&amp;query=Corpus%20Christi%2C%20Lunch%20Program%20110%20W%20Lafayette%20Avenue%2C%20Baltimore%2C%20MD%2C%2021217" TargetMode="External"/><Relationship Id="rId125" Type="http://schemas.openxmlformats.org/officeDocument/2006/relationships/hyperlink" Target="https://www.google.com/maps/search/?api=1&amp;query=Langston%20Hughes%20Food%20Pantry%205011%20Arbutus%20Ave%20Baltimore%20MD%2021215-5723%20USA" TargetMode="External"/><Relationship Id="rId246" Type="http://schemas.openxmlformats.org/officeDocument/2006/relationships/hyperlink" Target="https://www.google.com/maps/search/?api=1&amp;query=Shining%20Star%20Baptist%20Church%2011832%20Eastern%20Avenue%2C%20Middle%20River%2C%20MD%2021220" TargetMode="External"/><Relationship Id="rId367" Type="http://schemas.openxmlformats.org/officeDocument/2006/relationships/hyperlink" Target="https://www.google.com/maps/search/?api=1&amp;query=Saint%20Vincent%20De%20Paul%20Of%20Baltimore%2C%20Meal%20Program%20402%20South%20Bond%20Street%2C%20Baltimore%2C%20MD%2C%2021231" TargetMode="External"/><Relationship Id="rId124" Type="http://schemas.openxmlformats.org/officeDocument/2006/relationships/hyperlink" Target="https://www.google.com/maps/search/?api=1&amp;query=Word%20%26%20Praise%20Faith%20Community%20Food%20Outreach%205200%20Denmore%20Ave%20Baltimore%20MD%2021215-5027%20USA" TargetMode="External"/><Relationship Id="rId245" Type="http://schemas.openxmlformats.org/officeDocument/2006/relationships/hyperlink" Target="https://www.google.com/maps/search/?api=1&amp;query=Reisterstown%20United%20Methodist%20Church%20Food%20Pantry%20308%20Main%20St%20Reisterstown%20MD%2021136-1904%20USA" TargetMode="External"/><Relationship Id="rId366" Type="http://schemas.openxmlformats.org/officeDocument/2006/relationships/hyperlink" Target="https://www.google.com/maps/search/?api=1&amp;query=Meals%2C%20Saint%20Stephens%20African%20Methodist%20Episcopal%20Church%201601%20Old%20Eastern%20Avenue%2C%20Essex%2C%20MD%2C%2021221" TargetMode="External"/><Relationship Id="rId123" Type="http://schemas.openxmlformats.org/officeDocument/2006/relationships/hyperlink" Target="https://www.google.com/maps/search/?api=1&amp;query=RCCG%20Mercy%20Court%20529%20Walker%20Ave%20Baltimore%20MD%2021212%20USA" TargetMode="External"/><Relationship Id="rId244" Type="http://schemas.openxmlformats.org/officeDocument/2006/relationships/hyperlink" Target="https://www.google.com/maps/search/?api=1&amp;query=Community%20Crisis%20Center%20Inc.%20725%20Main%20St%20Reisterstown%20MD%2021136-2501%20USA" TargetMode="External"/><Relationship Id="rId365" Type="http://schemas.openxmlformats.org/officeDocument/2006/relationships/hyperlink" Target="https://www.google.com/maps/search/?api=1&amp;query=Harundale%20Presbyterian%20Church%2C%20United%20States%20of%20America%2C%20Feed%20The%20Hungry-%20Meals%201020%20Eastway%2C%20Suite%20400%2C%20Glen%20Burnie%2C%20MD%2C%2021060" TargetMode="External"/><Relationship Id="rId122" Type="http://schemas.openxmlformats.org/officeDocument/2006/relationships/hyperlink" Target="https://www.google.com/maps/search/?api=1&amp;query=Outcast%20Food%20Network%20Mobile%20Food%20Mission%202620%20Quantico%20Ave%20Baltimore%20MD%2021215-7011%20USA" TargetMode="External"/><Relationship Id="rId243" Type="http://schemas.openxmlformats.org/officeDocument/2006/relationships/hyperlink" Target="https://www.google.com/maps/search/?api=1&amp;query=Pleasant%20Zion%20Youth%20Outreach%20Center%204317%20North%20Point%20Blvd%20Dundalk%20MD%2021222-5048%20USA" TargetMode="External"/><Relationship Id="rId364" Type="http://schemas.openxmlformats.org/officeDocument/2006/relationships/hyperlink" Target="https://www.google.com/maps/search/?api=1&amp;query=Drop-In%20Center%2C%20Assistance%20Center%20of%20Towson%20Churches%20116%20West%20Pennsylvania%20Avenue%2C%20Towson%2C%20MD%2C%2021204" TargetMode="External"/><Relationship Id="rId95" Type="http://schemas.openxmlformats.org/officeDocument/2006/relationships/hyperlink" Target="https://www.google.com/maps/search/?api=1&amp;query=Maryland%20DHCD%20%E2%80%93%20Renting%20Solutions%207800%20Harkins%20Rd%2C%20Lanham%2C%20MD%2020706" TargetMode="External"/><Relationship Id="rId94" Type="http://schemas.openxmlformats.org/officeDocument/2006/relationships/hyperlink" Target="https://www.google.com/maps/search/?api=1&amp;query=IRS%20%E2%80%93%20Earned%20Income%20Tax%20Credit%20%28EITC%29%20Nationwide%20%28online%20program%29" TargetMode="External"/><Relationship Id="rId97" Type="http://schemas.openxmlformats.org/officeDocument/2006/relationships/hyperlink" Target="https://www.google.com/maps/search/?api=1&amp;query=Maryland%20Office%20of%20Home%20Energy%20Programs%20%28OHEP%29%20311%20W%20Saratoga%20St%2C%20Baltimore%2C%20MD%2021201" TargetMode="External"/><Relationship Id="rId96" Type="http://schemas.openxmlformats.org/officeDocument/2006/relationships/hyperlink" Target="https://www.google.com/maps/search/?api=1&amp;query=Fuel%20Fund%20of%20Maryland%201525%20N%20Charles%20St%2C%20Baltimore%2C%20MD%2021201" TargetMode="External"/><Relationship Id="rId99" Type="http://schemas.openxmlformats.org/officeDocument/2006/relationships/hyperlink" Target="https://www.google.com/maps/search/?api=1&amp;query=Baltimore%20Vet%20Center%201777%20Reisterstown%20Rd%2C%20Suite%20199%2C%20Baltimore%2C%20MD%2021208" TargetMode="External"/><Relationship Id="rId98" Type="http://schemas.openxmlformats.org/officeDocument/2006/relationships/hyperlink" Target="https://www.google.com/maps/search/?api=1&amp;query=Baltimore%20VA%20Regional%20Benefit%20Office%2031%20Hopkins%20Plaza%2C%20Baltimore%2C%20MD%2021201" TargetMode="External"/><Relationship Id="rId91" Type="http://schemas.openxmlformats.org/officeDocument/2006/relationships/hyperlink" Target="https://www.google.com/maps/search/?api=1&amp;query=At%20Jacob%E2%80%99s%20Well%20323%20E%2025th%20St%2C%20Baltimore%2C%20MD%2021218" TargetMode="External"/><Relationship Id="rId90" Type="http://schemas.openxmlformats.org/officeDocument/2006/relationships/hyperlink" Target="https://www.google.com/maps/search/?api=1&amp;query=Dee%E2%80%99s%20Place%20211%20E%20Madison%20St%2C%20Baltimore%2C%20MD%2021202" TargetMode="External"/><Relationship Id="rId93" Type="http://schemas.openxmlformats.org/officeDocument/2006/relationships/hyperlink" Target="https://www.google.com/maps/search/?api=1&amp;query=Women%E2%80%99s%20Housing%20Coalition%20119%20E%2025th%20St%2C%20Baltimore%2C%20MD%2021218" TargetMode="External"/><Relationship Id="rId92" Type="http://schemas.openxmlformats.org/officeDocument/2006/relationships/hyperlink" Target="https://www.google.com/maps/search/?api=1&amp;query=Pleasant%20Housing%2C%20Inc.%20414%20Reisterstown%20Road%20Pikesville%2C%20MD%2021208" TargetMode="External"/><Relationship Id="rId118" Type="http://schemas.openxmlformats.org/officeDocument/2006/relationships/hyperlink" Target="https://www.google.com/maps/search/?api=1&amp;query=Thread%20%28Youth%20%26%20Families%29%201221%20Pimlico%20Rd%2C%20Baltimore%2C%20MD%2021209" TargetMode="External"/><Relationship Id="rId239" Type="http://schemas.openxmlformats.org/officeDocument/2006/relationships/hyperlink" Target="https://www.google.com/maps/search/?api=1&amp;query=Love%20Thy%20Neighbor%20155%20Orville%20Rd%20Essex%20MD%2021221-1309%20USA" TargetMode="External"/><Relationship Id="rId117" Type="http://schemas.openxmlformats.org/officeDocument/2006/relationships/hyperlink" Target="https://www.google.com/maps/search/?api=1&amp;query=YouthWorks%20%28Baltimore%29%20417%20E%20Fayette%20St%2C%20Baltimore%2C%20MD%2021202" TargetMode="External"/><Relationship Id="rId238" Type="http://schemas.openxmlformats.org/officeDocument/2006/relationships/hyperlink" Target="https://www.google.com/maps/search/?api=1&amp;query=Victory%20Villa%20Baptist%20Pantry%2075%20Chandelle%20Rd%20Middle%20River%20MD%2021220-3541%20USA" TargetMode="External"/><Relationship Id="rId359" Type="http://schemas.openxmlformats.org/officeDocument/2006/relationships/hyperlink" Target="https://www.google.com/maps/search/?api=1&amp;query=Annapolis%20Light%20House%2C%20Safe%20Harbour%20Resource%20Center%2010%20Hudson%20Street%2C%20Annapolis%2C%20MD%2C%2021401" TargetMode="External"/><Relationship Id="rId116" Type="http://schemas.openxmlformats.org/officeDocument/2006/relationships/hyperlink" Target="https://www.google.com/maps/search/?api=1&amp;query=HEBCAC%20NEST%20Youth%20Emergency%20Shelter%201212%20N%20Wolfe%20St%2C%20Baltimore%2C%20MD%2021213" TargetMode="External"/><Relationship Id="rId237" Type="http://schemas.openxmlformats.org/officeDocument/2006/relationships/hyperlink" Target="https://www.google.com/maps/search/?api=1&amp;query=Brooklyn%20Park%20Healthy%20Food%20Pantry%20196%20Hammonds%20Ln%20Brooklyn%20Park%20MD%2021225-3649%20USA" TargetMode="External"/><Relationship Id="rId358" Type="http://schemas.openxmlformats.org/officeDocument/2006/relationships/hyperlink" Target="https://www.google.com/maps/search/?api=1&amp;query=Loaves%20and%20Fishes%2C%20St.%20Vincent%20de%20Paul%20Society%2023%20North%20Court%20Street%2C%20Westminster%2C%20MD%2C%2021157" TargetMode="External"/><Relationship Id="rId115" Type="http://schemas.openxmlformats.org/officeDocument/2006/relationships/hyperlink" Target="https://www.google.com/maps/search/?api=1&amp;query=Mayor%E2%80%99s%20Office%20of%20Employment%20Development%20%28Youth%20Services%29%20417%20E%20Fayette%20St%2C%20Suite%20468%2C%20Baltimore%2C%20MD%2021202" TargetMode="External"/><Relationship Id="rId236" Type="http://schemas.openxmlformats.org/officeDocument/2006/relationships/hyperlink" Target="https://www.google.com/maps/search/?api=1&amp;query=Essex%20UMC%20Food%20Pantry%20524%20Maryland%20Ave%20Essex%20MD%2021221-6734%20USA" TargetMode="External"/><Relationship Id="rId357" Type="http://schemas.openxmlformats.org/officeDocument/2006/relationships/hyperlink" Target="https://www.google.com/maps/search/?api=1&amp;query=First%20Mount%20Calvary%20Soup%20Kitchen%20%26%20Fresh%20Food%20Distribution%201142%20North%20Fulton%20Avenue%2C%20Baltimore%2C%20MD%2C%2021217" TargetMode="External"/><Relationship Id="rId119" Type="http://schemas.openxmlformats.org/officeDocument/2006/relationships/hyperlink" Target="https://www.google.com/maps/search/?api=1&amp;query=Springboard%20Community%20Services%2C%20Youth%20Resource%20Center%204623%20Falls%20Road%20Baltimore%20MD%2021209%20USA" TargetMode="External"/><Relationship Id="rId110" Type="http://schemas.openxmlformats.org/officeDocument/2006/relationships/hyperlink" Target="https://www.google.com/maps/search/?api=1&amp;query=For%20My%20Kidz%2C%20Inc.%203800%20Frederick%20Ave%2C%20Baltimore%2C%20MD%2021229" TargetMode="External"/><Relationship Id="rId231" Type="http://schemas.openxmlformats.org/officeDocument/2006/relationships/hyperlink" Target="https://www.google.com/maps/search/?api=1&amp;query=Rehoboth%20Food%20Pantry%20603%20E%20Patapsco%20Ave%20Baltimore%20MD%2021225-1954%20USA" TargetMode="External"/><Relationship Id="rId352" Type="http://schemas.openxmlformats.org/officeDocument/2006/relationships/hyperlink" Target="https://www.google.com/maps/search/?api=1&amp;query=Meals%2C%20Church%20of%20the%20Ascension%2023%20North%20Court%20Street%2C%20Westminster%2C%20MD%2C%2021157" TargetMode="External"/><Relationship Id="rId230" Type="http://schemas.openxmlformats.org/officeDocument/2006/relationships/hyperlink" Target="https://www.google.com/maps/search/?api=1&amp;query=City%20of%20Refuge%20Marketplace%203501%207th%20St%2C%20Brooklyn%2C%20Baltimore%2C%20MD%2021225%2C%20USA" TargetMode="External"/><Relationship Id="rId351" Type="http://schemas.openxmlformats.org/officeDocument/2006/relationships/hyperlink" Target="https://www.google.com/maps/search/?api=1&amp;query=Food%20Pantry%2C%20Salvation%20Army%20Hagerstown%20Corps%20525%20George%20Street%2C%20Hagerstown%2C%20MD%2C%2021742" TargetMode="External"/><Relationship Id="rId350" Type="http://schemas.openxmlformats.org/officeDocument/2006/relationships/hyperlink" Target="https://www.google.com/maps/search/?api=1&amp;query=Bagged%20Meal%2C%20Grace%20And%20Hope%20Mission%204%20South%20Gay%20Street%2C%20Baltimore%2C%20MD%2C%2021202" TargetMode="External"/><Relationship Id="rId114" Type="http://schemas.openxmlformats.org/officeDocument/2006/relationships/hyperlink" Target="https://www.google.com/maps/search/?api=1&amp;query=YO%21%20Baltimore%20West%20%28Youth%20Opportunity%20Center%29%201510%20W%20Lafayette%20Ave%2C%20Baltimore%2C%20MD%2021217" TargetMode="External"/><Relationship Id="rId235" Type="http://schemas.openxmlformats.org/officeDocument/2006/relationships/hyperlink" Target="https://www.google.com/maps/search/?api=1&amp;query=St.%20John%E2%80%99s%20Food%20Pantry%20518%20Franklin%20Ave%20Essex%20MD%2021221-6721%20USA" TargetMode="External"/><Relationship Id="rId356" Type="http://schemas.openxmlformats.org/officeDocument/2006/relationships/hyperlink" Target="https://www.google.com/maps/search/?api=1&amp;query=A%20Meal%20and%20More%2C%20Saint%20Paul%27s%20United%20Church%20of%20Christ%2017%20Bond%20Street%2C%20Westminster%2C%20MD%2C%2021157" TargetMode="External"/><Relationship Id="rId113" Type="http://schemas.openxmlformats.org/officeDocument/2006/relationships/hyperlink" Target="https://www.google.com/maps/search/?api=1&amp;query=YO%21%20Baltimore%20Eastside%20%28Youth%20Opportunity%20Center%29%201212%20N%20Wolfe%20St%2C%20Baltimore%2C%20MD%2021213" TargetMode="External"/><Relationship Id="rId234" Type="http://schemas.openxmlformats.org/officeDocument/2006/relationships/hyperlink" Target="https://www.google.com/maps/search/?api=1&amp;query=Frontline%20Pantry%207544%20Holabird%20Ave%20Dundalk%20MD%2021222-2104%20USA" TargetMode="External"/><Relationship Id="rId355" Type="http://schemas.openxmlformats.org/officeDocument/2006/relationships/hyperlink" Target="https://www.google.com/maps/search/?api=1&amp;query=Soup%20Kitchen%2C%20Atlantic%20United%20Methodist%20Church%20105%204th%20Street%2C%20Gaithersburg%2C%20MD%2C%2021842" TargetMode="External"/><Relationship Id="rId112" Type="http://schemas.openxmlformats.org/officeDocument/2006/relationships/hyperlink" Target="https://www.google.com/maps/search/?api=1&amp;query=NCIA%20%E2%80%93%20Youth%20in%20Transition%20School%204130%20W%20Forest%20Park%20Ave%2C%20Baltimore%2C%20MD%2021207" TargetMode="External"/><Relationship Id="rId233" Type="http://schemas.openxmlformats.org/officeDocument/2006/relationships/hyperlink" Target="https://www.google.com/maps/search/?api=1&amp;query=Rosedale%20Baptist%20Church%20Food%20Pantry%209202%20Philadelphia%20Rd%20Rosedale%20MD%2021237-4319%20USA" TargetMode="External"/><Relationship Id="rId354" Type="http://schemas.openxmlformats.org/officeDocument/2006/relationships/hyperlink" Target="https://www.google.com/maps/search/?api=1&amp;query=Saint%20John%20Lutheran%20Church%2C%20Community%20Meal%20226%20Washburn%20Avenue%2C%20Brooklyn%2C%20MD%2C%2021225" TargetMode="External"/><Relationship Id="rId111" Type="http://schemas.openxmlformats.org/officeDocument/2006/relationships/hyperlink" Target="https://www.google.com/maps/search/?api=1&amp;query=JOY%20Baltimore%20Drop-In%20Center%201234%20W%20North%20Ave%2C%20Baltimore%2C%20MD%2021217" TargetMode="External"/><Relationship Id="rId232" Type="http://schemas.openxmlformats.org/officeDocument/2006/relationships/hyperlink" Target="https://www.google.com/maps/search/?api=1&amp;query=The%20Transformation%20Center%203701%204Th%20St%20Brooklyn%20MD%2021225-2026%20USA" TargetMode="External"/><Relationship Id="rId353" Type="http://schemas.openxmlformats.org/officeDocument/2006/relationships/hyperlink" Target="https://www.google.com/maps/search/?api=1&amp;query=Brooklyn%20Community%20United%20Methodist%20Church%2C%20Soup%20Kitchen%20110%20Townsend%20Avenue%2C%20Brooklyn%2C%20MD%2C%2021225" TargetMode="External"/><Relationship Id="rId305" Type="http://schemas.openxmlformats.org/officeDocument/2006/relationships/hyperlink" Target="https://www.google.com/maps/search/?api=1&amp;query=St.%20Michaels%20Community%20Center%20Food%20Pantry%20103%20Railroad%20Ave%20St%20Michaels%20MD%2021663-0354%20USA" TargetMode="External"/><Relationship Id="rId426" Type="http://schemas.openxmlformats.org/officeDocument/2006/relationships/hyperlink" Target="https://www.google.com/maps/search/?api=1&amp;query=North%20County%20Emergency%20Outreach%20Network%2C%20Food%20Pantry%20304%205th%20Avenue%20Southeast%2C%20Glen%20Burnie%2C%20MD%2C%2021061" TargetMode="External"/><Relationship Id="rId304" Type="http://schemas.openxmlformats.org/officeDocument/2006/relationships/hyperlink" Target="https://www.google.com/maps/search/?api=1&amp;query=Emmanuel%20Trinity%20Lutheran%20Church%204004%20Ballenger%20Creek%20Pike%20Frederick%20MD%2021703-7942%20USA" TargetMode="External"/><Relationship Id="rId425" Type="http://schemas.openxmlformats.org/officeDocument/2006/relationships/hyperlink" Target="https://www.google.com/maps/search/?api=1&amp;query=Baby%20and%20Toddler%20Pantry%2C%20Jessup%20Baptist%20Church%202862%20Jessup%20Road%2C%20Route%20175%2C%20Jessup%2C%20MD%2C%2020794" TargetMode="External"/><Relationship Id="rId303" Type="http://schemas.openxmlformats.org/officeDocument/2006/relationships/hyperlink" Target="https://www.google.com/maps/search/?api=1&amp;query=Chesapeake%20City%20Ecumenical%20Association%20227%20Basil%20Avenue%2C%20Chesapeake%20City%2C%20MD%2021915" TargetMode="External"/><Relationship Id="rId424" Type="http://schemas.openxmlformats.org/officeDocument/2006/relationships/hyperlink" Target="https://www.google.com/maps/search/?api=1&amp;query=Women%27s%20Health%20Center%2C%20Pregnancy%20Aid%20Centers%204700%20Erie%20Street%2C%20College%20Park%2C%20MD%2C%2020740" TargetMode="External"/><Relationship Id="rId302" Type="http://schemas.openxmlformats.org/officeDocument/2006/relationships/hyperlink" Target="https://www.google.com/maps/search/?api=1&amp;query=Emmitsburg%20Food%20Bank%20130%20S%20Seton%20Ave%20Emmitsburg%20MD%2021727-0074%20USA" TargetMode="External"/><Relationship Id="rId423" Type="http://schemas.openxmlformats.org/officeDocument/2006/relationships/hyperlink" Target="https://www.google.com/maps/search/?api=1&amp;query=Food%20Pantry%2C%20Northeast%20Social%20Action%20Program%201046%20South%20Carroll%20Street%2C%20Hampstead%2C%20MD%2C%2021074" TargetMode="External"/><Relationship Id="rId309" Type="http://schemas.openxmlformats.org/officeDocument/2006/relationships/hyperlink" Target="https://www.google.com/maps/search/?api=1&amp;query=Cecil%20County%20Help%20Center%20135%20E%20High%20St%20Elkton%20MD%2021921-5624%20USA" TargetMode="External"/><Relationship Id="rId308" Type="http://schemas.openxmlformats.org/officeDocument/2006/relationships/hyperlink" Target="https://www.google.com/maps/search/?api=1&amp;query=Blessings%20Food%20Pantry%20at%20Brush%20Arbor%20Gospel%20Ministries%20768%20Blue%20Ball%20Rd%20Elkton%20MD%2021921-4852%20USA" TargetMode="External"/><Relationship Id="rId307" Type="http://schemas.openxmlformats.org/officeDocument/2006/relationships/hyperlink" Target="https://www.google.com/maps/search/?api=1&amp;query=MRDC%20%E2%80%93%20Sheilagh%E2%80%99s%20Pantry%20200%20Road%20B%20Elkton%20MD%2021921-6695%20USA" TargetMode="External"/><Relationship Id="rId306" Type="http://schemas.openxmlformats.org/officeDocument/2006/relationships/hyperlink" Target="https://www.google.com/maps/search/?api=1&amp;query=Thurmont%20Food%20Bank%2010%20Frederick%20Rd%20Thurmont%20MD%2021788-1809%20USA" TargetMode="External"/><Relationship Id="rId427" Type="http://schemas.openxmlformats.org/officeDocument/2006/relationships/drawing" Target="../drawings/drawing1.xml"/><Relationship Id="rId301" Type="http://schemas.openxmlformats.org/officeDocument/2006/relationships/hyperlink" Target="https://www.google.com/maps/search/?api=1&amp;query=Millington-Crumpton%20Food%20Pantry%20392%20Cypress%20St%20Millington%20MD%2021651-1160%20USA" TargetMode="External"/><Relationship Id="rId422" Type="http://schemas.openxmlformats.org/officeDocument/2006/relationships/hyperlink" Target="https://www.google.com/maps/search/?api=1&amp;query=South%20County%20Assistance%20Network%2C%20Food%20Pantry%205757%20Solomon%20Island%20Road%2C%20Lothian%2C%20MD%2C%2020711" TargetMode="External"/><Relationship Id="rId300" Type="http://schemas.openxmlformats.org/officeDocument/2006/relationships/hyperlink" Target="https://www.google.com/maps/search/?api=1&amp;query=Frederick%20Rescue%20Mission%20%E2%80%93%20Food%20Distribution%20Center%20419%20W%20South%20St%20Frederick%20MD%2021701-6326%20USA" TargetMode="External"/><Relationship Id="rId421" Type="http://schemas.openxmlformats.org/officeDocument/2006/relationships/hyperlink" Target="https://www.google.com/maps/search/?api=1&amp;query=Pregnancy%20Support%20Services%2C%20Women%27s%20Care%20Mary%27s%20Center%20898%20Airport%20Park%20Road%2C%20Glen%20Burnie%2C%20MD%2C%2021061" TargetMode="External"/><Relationship Id="rId420" Type="http://schemas.openxmlformats.org/officeDocument/2006/relationships/hyperlink" Target="https://www.google.com/maps/search/?api=1&amp;query=Baby%20Pantry%2C%20City%20of%20Refuge%20Baltimore%203501%207th%20Street%2C%20Brooklyn%2C%20MD%2C%2021225" TargetMode="External"/><Relationship Id="rId415" Type="http://schemas.openxmlformats.org/officeDocument/2006/relationships/hyperlink" Target="https://www.google.com/maps/search/?api=1&amp;query=Allegany%20County%20Health%20Department%2C%20Women%2C%20Infants%20and%20Children%20Program%2012501-12503%20Willowbrook%20Road%20Southeast%2C%20Cumberland%2C%20MD%2C%2021502" TargetMode="External"/><Relationship Id="rId414" Type="http://schemas.openxmlformats.org/officeDocument/2006/relationships/hyperlink" Target="https://www.google.com/maps/search/?api=1&amp;query=Women%20Infants%20and%20Children%20Program%2C%20Prince%20George%27s%20County%20Health%20Department%206525%20Belcrest%20Road%2C%20Unit%20280%2C%20Riverdale%2C%20MD%2C%2020738" TargetMode="External"/><Relationship Id="rId413" Type="http://schemas.openxmlformats.org/officeDocument/2006/relationships/hyperlink" Target="https://www.google.com/maps/search/?api=1&amp;query=Garrett%20County%20Health%20Department%2C%20WIC%20Program%201025%20Memorial%20Drive%2C%20Oakland%2C%20MD%2C%2021550" TargetMode="External"/><Relationship Id="rId412" Type="http://schemas.openxmlformats.org/officeDocument/2006/relationships/hyperlink" Target="https://www.google.com/maps/search/?api=1&amp;query=Baltimore%20City%20Health%20Department%2C%20Women%2C%20Infants%20and%20Children%20Program%201001%20East%20Fayette%20Street%2C%20Baltimore%2C%20MD%2C%2021202" TargetMode="External"/><Relationship Id="rId419" Type="http://schemas.openxmlformats.org/officeDocument/2006/relationships/hyperlink" Target="https://www.google.com/maps/search/?api=1&amp;query=Howard%20County%20Health%20Department%2C%20Women%2C%20Infants%20and%20Children%20Program%209411%20Whiskey%20Bottom%20Road%2C%20Laurel%2C%20MD%2C%2020723" TargetMode="External"/><Relationship Id="rId418" Type="http://schemas.openxmlformats.org/officeDocument/2006/relationships/hyperlink" Target="https://www.google.com/maps/search/?api=1&amp;query=W.I.C%2C%20Community%20Clinic%201401%20University%20Boulevard%20East%2C%20Suite%20300%2C%20Hyattsville%2C%20MD%2C%2020783" TargetMode="External"/><Relationship Id="rId417" Type="http://schemas.openxmlformats.org/officeDocument/2006/relationships/hyperlink" Target="https://www.google.com/maps/search/?api=1&amp;query=Charles%20County%20Department%20Of%20Health%2C%20WIC%20Program%204545%20Crain%20Highway%2C%20White%20Plains%2C%20MD%2C%2020695" TargetMode="External"/><Relationship Id="rId416" Type="http://schemas.openxmlformats.org/officeDocument/2006/relationships/hyperlink" Target="https://www.google.com/maps/search/?api=1&amp;query=Women%20Infants%20and%20Children%20Program%2C%20Greater%20Baden%20Medical%20Services%207450%20Albert%20Road%2C%20Brandywine%2C%20MD%2C%2020613" TargetMode="External"/><Relationship Id="rId411" Type="http://schemas.openxmlformats.org/officeDocument/2006/relationships/hyperlink" Target="https://www.google.com/maps/search/?api=1&amp;query=Pregnancy%20Support%20Services%2C%20Forestville%20Pregnancy%20Center%203611%20Branch%20Avenue%2C%20Suite%20102%2C%20Temple%20Hills%2C%20MD%2C%2020748" TargetMode="External"/><Relationship Id="rId410" Type="http://schemas.openxmlformats.org/officeDocument/2006/relationships/hyperlink" Target="https://www.google.com/maps/search/?api=1&amp;query=Carroll%20County%20Health%20Department%2C%20Women%2C%20Infants%20and%20Children%20Program%20290%20South%20Center%20Street%2C%20Westminster%2C%20MD%2C%2021157" TargetMode="External"/><Relationship Id="rId206" Type="http://schemas.openxmlformats.org/officeDocument/2006/relationships/hyperlink" Target="https://www.google.com/maps/search/?api=1&amp;query=Liberty%20Community%20Development%20Corp%20at%20The%20Owe%20Center%206901%20Security%20Blvd%20Windsor%20Mill%20MD%2021244-2412%20USA" TargetMode="External"/><Relationship Id="rId327" Type="http://schemas.openxmlformats.org/officeDocument/2006/relationships/hyperlink" Target="https://www.google.com/maps/search/?api=1&amp;query=VIVA%20House%2C%20Meals%2026%20South%20Mount%20Street%2C%20Baltimore%2C%20MD%2C%2021223" TargetMode="External"/><Relationship Id="rId205" Type="http://schemas.openxmlformats.org/officeDocument/2006/relationships/hyperlink" Target="https://www.google.com/maps/search/?api=1&amp;query=St.%20Francis%20Episcopal%202216%20Pot%20Spring%20Rd%20Timonium%20MD%2021093%20USA" TargetMode="External"/><Relationship Id="rId326" Type="http://schemas.openxmlformats.org/officeDocument/2006/relationships/hyperlink" Target="https://www.google.com/maps/search/?api=1&amp;query=First%20Baptist%20Church%2C%20Soup%20Kitchen%20525%20North%20Caroline%20Street%2C%20Suite%20900%2C%20Baltimore%2C%20MD%2C%2021205" TargetMode="External"/><Relationship Id="rId204" Type="http://schemas.openxmlformats.org/officeDocument/2006/relationships/hyperlink" Target="https://www.google.com/maps/search/?api=1&amp;query=Woodlawn%20Park%20Church%20of%20Christ%207222%20Ambassador%20Rd%20Windsor%20Mill%20MD%2021244-2724%20USA" TargetMode="External"/><Relationship Id="rId325" Type="http://schemas.openxmlformats.org/officeDocument/2006/relationships/hyperlink" Target="https://www.google.com/maps/search/?api=1&amp;query=Soup%20Kitchen%2C%20Presbytery%20of%20Baltimore%201300%20North%20Eden%20Street%2C%20Baltimore%2C%20MD%2C%2021213" TargetMode="External"/><Relationship Id="rId203" Type="http://schemas.openxmlformats.org/officeDocument/2006/relationships/hyperlink" Target="https://www.google.com/maps/search/?api=1&amp;query=ICNA%20Relief%201708%20Whitehead%20Rd%20suite%20101%2C%20Woodlawn%2C%20MD%2021207" TargetMode="External"/><Relationship Id="rId324" Type="http://schemas.openxmlformats.org/officeDocument/2006/relationships/hyperlink" Target="https://www.google.com/maps/search/?api=1&amp;query=Horizon%20Goodwill%2C%20Resource%20Center%20%28Hub%29%2014515%20Pennsylvania%20Avenue%2C%20Hagerstown%2C%20MD%2C%2021742" TargetMode="External"/><Relationship Id="rId209" Type="http://schemas.openxmlformats.org/officeDocument/2006/relationships/hyperlink" Target="https://www.google.com/maps/search/?api=1&amp;query=Our%20Lady%20of%20Victory%20Food%20Pantry%204414%20Wilkens%20Ave%20Baltimore%20MD%2021229-4720%20USA" TargetMode="External"/><Relationship Id="rId208" Type="http://schemas.openxmlformats.org/officeDocument/2006/relationships/hyperlink" Target="https://www.google.com/maps/search/?api=1&amp;query=Deaf%20Shalom%20Zone%E2%80%99s%20Food%20Door%201040%20S%20Beechfield%20Ave%20Baltimore%20MD%2021229-4938%20USA" TargetMode="External"/><Relationship Id="rId329" Type="http://schemas.openxmlformats.org/officeDocument/2006/relationships/hyperlink" Target="https://www.google.com/maps/search/?api=1&amp;query=Lifestyles%20of%20Maryland%20Foundation%2C%20Financial%20and%20Supportive%20Services%20301%20Steeplechase%20Drive%2C%20Suite%20104%2C%20Prince%20Frederick%2C%20MD%2C%2020678" TargetMode="External"/><Relationship Id="rId207" Type="http://schemas.openxmlformats.org/officeDocument/2006/relationships/hyperlink" Target="https://www.google.com/maps/search/?api=1&amp;query=St.%20Gabriel%20Food%20Aid%20Pantry%206948%20Dogwood%20Rd%20Windsor%20Mill%20MD%2021244-2658%20USA" TargetMode="External"/><Relationship Id="rId328" Type="http://schemas.openxmlformats.org/officeDocument/2006/relationships/hyperlink" Target="https://www.google.com/maps/search/?api=1&amp;query=Amazing%20Grace%20Lutheran%20Church%2C%20Soup%20Kitchen%202424%20McElderry%20Street%2C%20Baltimore%2C%20MD%2C%2021205" TargetMode="External"/><Relationship Id="rId202" Type="http://schemas.openxmlformats.org/officeDocument/2006/relationships/hyperlink" Target="https://www.google.com/maps/search/?api=1&amp;query=Stillmeadow%20Food%20Pantry%205110%20Frederick%20Ave%20Baltimore%20MD%2021229-3218%20USA" TargetMode="External"/><Relationship Id="rId323" Type="http://schemas.openxmlformats.org/officeDocument/2006/relationships/hyperlink" Target="https://www.google.com/maps/search/?api=1&amp;query=Soup%20Kitchen%2C%20New%20Metropolitan%20Baptist%20Church%201501%20McCulloh%20Street%2C%20Baltimore%2C%20MD%2C%2021217" TargetMode="External"/><Relationship Id="rId201" Type="http://schemas.openxmlformats.org/officeDocument/2006/relationships/hyperlink" Target="https://www.google.com/maps/search/?api=1&amp;query=Trinity%20-New%20Birth%20International%20Christian%20Ministries%203604%20N%20Rogers%20Ave%20Baltimore%20MD%2021207-7035%20USA" TargetMode="External"/><Relationship Id="rId322" Type="http://schemas.openxmlformats.org/officeDocument/2006/relationships/hyperlink" Target="https://www.google.com/maps/search/?api=1&amp;query=Saint%20Mary%27s%20Caring%2C%20Soup%20Kitchen%2020331%20Point%20Lookout%20Road%2C%20Great%20Mills%2C%20MD%2C%2020634" TargetMode="External"/><Relationship Id="rId200" Type="http://schemas.openxmlformats.org/officeDocument/2006/relationships/hyperlink" Target="https://www.google.com/maps/search/?api=1&amp;query=Soul%20Harvest%20Church%20%26%20Ministries%202901%20Druid%20Park%20Dr%20Ste%20112%20Baltimore%20MD%2021215-8174%20USA" TargetMode="External"/><Relationship Id="rId321" Type="http://schemas.openxmlformats.org/officeDocument/2006/relationships/hyperlink" Target="https://www.google.com/maps/search/?api=1&amp;query=St.%20Peter%20Claver%20Church%2C%20Soup%20Kitchen%201546%20North%20Fremont%20Avenue%2C%20Baltimore%2C%20MD%2C%2021217" TargetMode="External"/><Relationship Id="rId320" Type="http://schemas.openxmlformats.org/officeDocument/2006/relationships/hyperlink" Target="https://www.google.com/maps/search/?api=1&amp;query=Soup%20Kitchen%2C%20Paul%27s%20Place%201118%20Ward%20Street%2C%20Baltimore%2C%20MD%2C%2021230" TargetMode="External"/><Relationship Id="rId316" Type="http://schemas.openxmlformats.org/officeDocument/2006/relationships/hyperlink" Target="https://www.google.com/maps/search/?api=1&amp;query=First%20Saints%20Community%20Church%2C%20Loaves%20%26%20Fishes%20Soup%20Kitchen%20and%20Food%20Pantry%2025550%20Point%20Lookout%20Road%2C%20Leonardtown%2C%20MD%2020650" TargetMode="External"/><Relationship Id="rId315" Type="http://schemas.openxmlformats.org/officeDocument/2006/relationships/hyperlink" Target="https://www.google.com/maps/search/?api=1&amp;query=Adult%20Medical%20Day%20Program%20%28AMDC%29.%20It%20is%20also%20identified%20as%20the%20L.I.F.E.%20Inc.%20Adult%20Medical%20Day%20Program.%204805%20Benson%20Ave%20in%20Arbutus%2C%20MD." TargetMode="External"/><Relationship Id="rId314" Type="http://schemas.openxmlformats.org/officeDocument/2006/relationships/hyperlink" Target="https://www.google.com/maps/search/?api=1&amp;query=Hampden%20United%20Methodist%20Church%2C%20Hampden%20Food%20Pantry%203449%20Falls%20Road%2C%20Baltimore%2C%20MD%2C%2021211" TargetMode="External"/><Relationship Id="rId313" Type="http://schemas.openxmlformats.org/officeDocument/2006/relationships/hyperlink" Target="https://www.google.com/maps/search/?api=1&amp;query=Harvest%20of%20Hope%20Food%20Pantry%20%E2%80%93%20Easton%20Church%20of%20God%201009%20North%20Washington%20Street%2C%20Easton%2C%20MD" TargetMode="External"/><Relationship Id="rId319" Type="http://schemas.openxmlformats.org/officeDocument/2006/relationships/hyperlink" Target="https://www.google.com/maps/search/?api=1&amp;query=Soup%20Kitchen%2C%20Our%20Place%20Waldorf%203235%20Leonardtown%20Road%2C%20Waldorf%2C%20MD%2C%2020601" TargetMode="External"/><Relationship Id="rId318" Type="http://schemas.openxmlformats.org/officeDocument/2006/relationships/hyperlink" Target="https://www.google.com/maps/search/?api=1&amp;query=Shepherd%27s%20Table%2C%20Food%20Services%20Program%208106%20Georgia%20Avenue%2C%20Silver%20Spring%2C%20MD%2C%2020910" TargetMode="External"/><Relationship Id="rId317" Type="http://schemas.openxmlformats.org/officeDocument/2006/relationships/hyperlink" Target="https://www.google.com/maps/search/?api=1&amp;query=Wesley%20Freedom%20United%20Methodist%20Church%2C%20Community%20Meal%20961%20Johnsville%20Road%2C%20Sykesville%2C%20MD%2C%2021784" TargetMode="External"/><Relationship Id="rId312" Type="http://schemas.openxmlformats.org/officeDocument/2006/relationships/hyperlink" Target="https://www.google.com/maps/search/?api=1&amp;query=Chesapeake%20Cares%20Food%20Pantry%206045%20Solomons%20Island%20Rd%20Huntingtown%20MD%2020639-8876%20USA" TargetMode="External"/><Relationship Id="rId311" Type="http://schemas.openxmlformats.org/officeDocument/2006/relationships/hyperlink" Target="https://www.google.com/maps/search/?api=1&amp;query=Baldwin%20UMC%20Food%20Pantry%20756%20Elk%20Mills%20Rd%20Elk%20Mills%20MD%2021920-0012%20USA" TargetMode="External"/><Relationship Id="rId310" Type="http://schemas.openxmlformats.org/officeDocument/2006/relationships/hyperlink" Target="https://www.google.com/maps/search/?api=1&amp;query=Martin%E2%80%99s%20Barn%2014376%20Benedictine%20Ln%20Ridgely%20MD%2021660-1435%20US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5.14"/>
    <col customWidth="1" min="5" max="5" width="8.71"/>
    <col customWidth="1" min="6" max="6" width="21.29"/>
    <col customWidth="1" min="7" max="16" width="8.71"/>
    <col customWidth="1" min="17" max="17" width="28.71"/>
    <col customWidth="1" min="18" max="18" width="17.14"/>
    <col customWidth="1" min="19"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row>
    <row r="2">
      <c r="A2" s="3">
        <f>1</f>
        <v>1</v>
      </c>
      <c r="D2" s="3" t="s">
        <v>22</v>
      </c>
      <c r="F2" s="3" t="s">
        <v>23</v>
      </c>
      <c r="G2" s="3" t="s">
        <v>24</v>
      </c>
      <c r="H2" s="3" t="s">
        <v>25</v>
      </c>
      <c r="I2" s="3" t="s">
        <v>26</v>
      </c>
      <c r="J2" s="3" t="s">
        <v>27</v>
      </c>
      <c r="K2" s="4" t="s">
        <v>28</v>
      </c>
      <c r="L2" s="3" t="s">
        <v>29</v>
      </c>
      <c r="M2" s="3" t="s">
        <v>30</v>
      </c>
      <c r="P2" s="3" t="s">
        <v>31</v>
      </c>
      <c r="R2" s="3" t="s">
        <v>32</v>
      </c>
      <c r="S2" s="5" t="s">
        <v>33</v>
      </c>
      <c r="V2" s="3" t="s">
        <v>34</v>
      </c>
    </row>
    <row r="3">
      <c r="A3" s="3">
        <v>2.0</v>
      </c>
      <c r="D3" s="3" t="s">
        <v>35</v>
      </c>
      <c r="F3" s="3" t="s">
        <v>36</v>
      </c>
      <c r="G3" s="3" t="s">
        <v>37</v>
      </c>
      <c r="H3" s="3" t="s">
        <v>38</v>
      </c>
      <c r="I3" s="3" t="s">
        <v>39</v>
      </c>
      <c r="J3" s="3" t="s">
        <v>40</v>
      </c>
      <c r="K3" s="3" t="s">
        <v>41</v>
      </c>
      <c r="L3" s="3" t="s">
        <v>30</v>
      </c>
      <c r="M3" s="3" t="s">
        <v>30</v>
      </c>
      <c r="N3" s="3" t="s">
        <v>42</v>
      </c>
      <c r="O3" s="3">
        <v>1.0</v>
      </c>
      <c r="P3" s="3" t="s">
        <v>43</v>
      </c>
      <c r="R3" s="3" t="s">
        <v>44</v>
      </c>
      <c r="S3" s="6" t="s">
        <v>45</v>
      </c>
      <c r="T3" s="3">
        <v>39.2873036</v>
      </c>
      <c r="U3" s="3">
        <v>-76.5681591</v>
      </c>
      <c r="V3" s="3" t="s">
        <v>46</v>
      </c>
    </row>
    <row r="4">
      <c r="A4" s="3">
        <v>3.0</v>
      </c>
      <c r="D4" s="3" t="s">
        <v>47</v>
      </c>
      <c r="F4" s="3" t="s">
        <v>48</v>
      </c>
      <c r="G4" s="3" t="s">
        <v>37</v>
      </c>
      <c r="H4" s="3" t="s">
        <v>49</v>
      </c>
      <c r="I4" s="3" t="s">
        <v>39</v>
      </c>
      <c r="J4" s="3" t="s">
        <v>50</v>
      </c>
      <c r="K4" s="3" t="s">
        <v>41</v>
      </c>
      <c r="L4" s="3" t="s">
        <v>29</v>
      </c>
      <c r="M4" s="3" t="s">
        <v>30</v>
      </c>
      <c r="N4" s="3" t="s">
        <v>42</v>
      </c>
      <c r="P4" s="3" t="s">
        <v>43</v>
      </c>
      <c r="R4" s="3" t="s">
        <v>51</v>
      </c>
      <c r="S4" s="6" t="s">
        <v>52</v>
      </c>
      <c r="T4" s="3">
        <v>39.3538004</v>
      </c>
      <c r="U4" s="3">
        <v>-76.6095261</v>
      </c>
      <c r="V4" s="3" t="s">
        <v>46</v>
      </c>
    </row>
    <row r="5">
      <c r="A5" s="3">
        <v>4.0</v>
      </c>
      <c r="D5" s="3" t="s">
        <v>35</v>
      </c>
      <c r="F5" s="3" t="s">
        <v>53</v>
      </c>
      <c r="G5" s="3" t="s">
        <v>37</v>
      </c>
      <c r="H5" s="3" t="s">
        <v>49</v>
      </c>
      <c r="I5" s="3" t="s">
        <v>39</v>
      </c>
      <c r="J5" s="3" t="s">
        <v>54</v>
      </c>
      <c r="K5" s="3" t="s">
        <v>41</v>
      </c>
      <c r="L5" s="3" t="s">
        <v>29</v>
      </c>
      <c r="M5" s="3" t="s">
        <v>30</v>
      </c>
      <c r="N5" s="3" t="s">
        <v>42</v>
      </c>
      <c r="O5" s="3">
        <v>1.0</v>
      </c>
      <c r="P5" s="3" t="s">
        <v>43</v>
      </c>
      <c r="R5" s="3" t="s">
        <v>44</v>
      </c>
      <c r="S5" s="6" t="s">
        <v>55</v>
      </c>
      <c r="T5" s="3">
        <v>39.2873036</v>
      </c>
      <c r="U5" s="3">
        <v>-76.5681591</v>
      </c>
      <c r="V5" s="3" t="s">
        <v>46</v>
      </c>
    </row>
    <row r="6">
      <c r="A6" s="3">
        <v>5.0</v>
      </c>
      <c r="F6" s="3" t="s">
        <v>56</v>
      </c>
      <c r="G6" s="3" t="s">
        <v>37</v>
      </c>
      <c r="H6" s="3" t="s">
        <v>49</v>
      </c>
      <c r="I6" s="3" t="s">
        <v>39</v>
      </c>
      <c r="J6" s="3" t="s">
        <v>57</v>
      </c>
      <c r="K6" s="3" t="s">
        <v>58</v>
      </c>
      <c r="L6" s="3" t="s">
        <v>29</v>
      </c>
      <c r="M6" s="3" t="s">
        <v>30</v>
      </c>
      <c r="N6" s="3" t="s">
        <v>42</v>
      </c>
      <c r="O6" s="3">
        <v>1.0</v>
      </c>
      <c r="P6" s="3" t="s">
        <v>43</v>
      </c>
      <c r="R6" s="3" t="s">
        <v>59</v>
      </c>
      <c r="S6" s="6" t="s">
        <v>60</v>
      </c>
      <c r="T6" s="3">
        <v>39.2505284</v>
      </c>
      <c r="U6" s="3">
        <v>-76.6223205</v>
      </c>
      <c r="V6" s="3" t="s">
        <v>46</v>
      </c>
    </row>
    <row r="7">
      <c r="A7" s="7">
        <v>6.0</v>
      </c>
      <c r="B7" s="7"/>
      <c r="C7" s="7"/>
      <c r="D7" s="7" t="s">
        <v>61</v>
      </c>
      <c r="E7" s="7"/>
      <c r="F7" s="7" t="s">
        <v>62</v>
      </c>
      <c r="G7" s="7"/>
      <c r="H7" s="7"/>
      <c r="I7" s="7" t="s">
        <v>63</v>
      </c>
      <c r="J7" s="7" t="s">
        <v>64</v>
      </c>
      <c r="K7" s="7" t="s">
        <v>65</v>
      </c>
      <c r="L7" s="7" t="s">
        <v>30</v>
      </c>
      <c r="M7" s="7" t="s">
        <v>30</v>
      </c>
      <c r="N7" s="7" t="s">
        <v>66</v>
      </c>
      <c r="O7" s="7">
        <v>6.0</v>
      </c>
      <c r="P7" s="7" t="s">
        <v>67</v>
      </c>
      <c r="Q7" s="7" t="s">
        <v>68</v>
      </c>
      <c r="R7" s="7" t="s">
        <v>69</v>
      </c>
      <c r="S7" s="8" t="s">
        <v>70</v>
      </c>
      <c r="T7" s="7">
        <v>39.2991253</v>
      </c>
      <c r="U7" s="7">
        <v>-76.6214532</v>
      </c>
      <c r="V7" s="7" t="s">
        <v>71</v>
      </c>
      <c r="W7" s="7"/>
    </row>
    <row r="8" ht="23.25" customHeight="1">
      <c r="A8" s="3">
        <v>7.0</v>
      </c>
      <c r="D8" s="3" t="s">
        <v>72</v>
      </c>
      <c r="E8" s="3" t="s">
        <v>73</v>
      </c>
      <c r="F8" s="3" t="s">
        <v>74</v>
      </c>
      <c r="G8" s="3" t="s">
        <v>75</v>
      </c>
      <c r="H8" s="3" t="s">
        <v>76</v>
      </c>
      <c r="I8" s="3" t="s">
        <v>63</v>
      </c>
      <c r="J8" s="3" t="s">
        <v>77</v>
      </c>
      <c r="K8" s="3" t="s">
        <v>78</v>
      </c>
      <c r="L8" s="3" t="s">
        <v>29</v>
      </c>
      <c r="M8" s="3" t="s">
        <v>30</v>
      </c>
      <c r="N8" s="3" t="s">
        <v>79</v>
      </c>
      <c r="O8" s="3">
        <v>10.0</v>
      </c>
      <c r="P8" s="3" t="s">
        <v>80</v>
      </c>
      <c r="Q8" s="3" t="s">
        <v>81</v>
      </c>
      <c r="R8" s="3" t="s">
        <v>82</v>
      </c>
      <c r="S8" s="5" t="s">
        <v>83</v>
      </c>
      <c r="T8" s="3">
        <v>39.3450502</v>
      </c>
      <c r="U8" s="3">
        <v>-76.6406944</v>
      </c>
      <c r="V8" s="3" t="s">
        <v>84</v>
      </c>
    </row>
    <row r="9">
      <c r="A9" s="3">
        <v>8.0</v>
      </c>
      <c r="D9" s="3" t="s">
        <v>85</v>
      </c>
      <c r="F9" s="3" t="s">
        <v>86</v>
      </c>
      <c r="G9" s="3" t="s">
        <v>87</v>
      </c>
      <c r="H9" s="3" t="s">
        <v>88</v>
      </c>
      <c r="I9" s="3" t="s">
        <v>63</v>
      </c>
      <c r="J9" s="3" t="s">
        <v>89</v>
      </c>
      <c r="K9" s="3" t="s">
        <v>90</v>
      </c>
      <c r="L9" s="3" t="s">
        <v>29</v>
      </c>
      <c r="M9" s="3" t="s">
        <v>30</v>
      </c>
      <c r="N9" s="3" t="s">
        <v>91</v>
      </c>
      <c r="O9" s="3">
        <v>8.0</v>
      </c>
      <c r="P9" s="3" t="s">
        <v>92</v>
      </c>
      <c r="Q9" s="3" t="s">
        <v>93</v>
      </c>
      <c r="R9" s="3" t="s">
        <v>94</v>
      </c>
      <c r="S9" s="9" t="s">
        <v>95</v>
      </c>
      <c r="T9" s="3">
        <v>39.3523594</v>
      </c>
      <c r="U9" s="3">
        <v>-76.6827345</v>
      </c>
      <c r="V9" s="3" t="s">
        <v>96</v>
      </c>
    </row>
    <row r="10">
      <c r="A10" s="3">
        <v>9.0</v>
      </c>
      <c r="D10" s="3" t="s">
        <v>97</v>
      </c>
      <c r="F10" s="3" t="s">
        <v>98</v>
      </c>
      <c r="G10" s="3" t="s">
        <v>99</v>
      </c>
      <c r="H10" s="3" t="s">
        <v>100</v>
      </c>
      <c r="I10" s="3" t="s">
        <v>63</v>
      </c>
      <c r="J10" s="3" t="s">
        <v>101</v>
      </c>
      <c r="K10" s="3" t="s">
        <v>102</v>
      </c>
      <c r="L10" s="3" t="s">
        <v>29</v>
      </c>
      <c r="M10" s="3" t="s">
        <v>103</v>
      </c>
      <c r="N10" s="3" t="s">
        <v>104</v>
      </c>
      <c r="O10" s="3">
        <v>5.0</v>
      </c>
      <c r="Q10" s="6" t="s">
        <v>105</v>
      </c>
      <c r="R10" s="3" t="s">
        <v>106</v>
      </c>
      <c r="S10" s="9" t="s">
        <v>107</v>
      </c>
      <c r="T10" s="3">
        <v>39.3494514</v>
      </c>
      <c r="U10" s="3">
        <v>-76.6956153</v>
      </c>
      <c r="V10" s="3" t="s">
        <v>108</v>
      </c>
    </row>
    <row r="11">
      <c r="A11" s="3">
        <v>11.0</v>
      </c>
      <c r="D11" s="3" t="s">
        <v>109</v>
      </c>
      <c r="F11" s="3" t="s">
        <v>110</v>
      </c>
      <c r="G11" s="3" t="s">
        <v>111</v>
      </c>
      <c r="H11" s="3" t="s">
        <v>25</v>
      </c>
      <c r="I11" s="3" t="s">
        <v>39</v>
      </c>
      <c r="J11" s="3" t="s">
        <v>112</v>
      </c>
      <c r="K11" s="3" t="s">
        <v>113</v>
      </c>
      <c r="L11" s="3" t="s">
        <v>29</v>
      </c>
      <c r="M11" s="3" t="s">
        <v>103</v>
      </c>
      <c r="N11" s="3" t="s">
        <v>114</v>
      </c>
      <c r="O11" s="6">
        <v>1.0</v>
      </c>
      <c r="Q11" s="6" t="s">
        <v>115</v>
      </c>
      <c r="R11" s="3" t="s">
        <v>116</v>
      </c>
      <c r="S11" s="9" t="s">
        <v>117</v>
      </c>
      <c r="T11" s="3">
        <v>39.2927114</v>
      </c>
      <c r="U11" s="3">
        <v>-76.6202554</v>
      </c>
      <c r="V11" s="3" t="s">
        <v>118</v>
      </c>
    </row>
    <row r="12">
      <c r="A12" s="3">
        <v>12.0</v>
      </c>
      <c r="D12" s="3" t="s">
        <v>119</v>
      </c>
      <c r="E12" s="3" t="s">
        <v>120</v>
      </c>
      <c r="F12" s="3" t="s">
        <v>121</v>
      </c>
      <c r="I12" s="3" t="s">
        <v>122</v>
      </c>
      <c r="J12" s="3" t="s">
        <v>123</v>
      </c>
      <c r="K12" s="3" t="s">
        <v>124</v>
      </c>
      <c r="L12" s="3" t="s">
        <v>29</v>
      </c>
      <c r="M12" s="3" t="s">
        <v>103</v>
      </c>
      <c r="N12" s="3" t="s">
        <v>125</v>
      </c>
      <c r="O12" s="3">
        <v>10.0</v>
      </c>
      <c r="P12" s="3" t="s">
        <v>126</v>
      </c>
      <c r="Q12" s="3" t="s">
        <v>127</v>
      </c>
      <c r="R12" s="3" t="s">
        <v>128</v>
      </c>
      <c r="S12" s="9" t="s">
        <v>129</v>
      </c>
      <c r="T12" s="3">
        <v>39.3098729</v>
      </c>
      <c r="U12" s="3">
        <v>-76.6511046</v>
      </c>
      <c r="V12" s="3" t="s">
        <v>130</v>
      </c>
    </row>
    <row r="13">
      <c r="A13" s="3">
        <v>13.0</v>
      </c>
      <c r="D13" s="3" t="s">
        <v>131</v>
      </c>
      <c r="E13" s="3" t="s">
        <v>132</v>
      </c>
      <c r="F13" s="3" t="s">
        <v>133</v>
      </c>
      <c r="G13" s="3" t="s">
        <v>134</v>
      </c>
      <c r="I13" s="3" t="s">
        <v>135</v>
      </c>
      <c r="J13" s="3" t="s">
        <v>136</v>
      </c>
      <c r="K13" s="3" t="s">
        <v>137</v>
      </c>
      <c r="L13" s="3" t="s">
        <v>29</v>
      </c>
      <c r="M13" s="3" t="s">
        <v>103</v>
      </c>
      <c r="N13" s="3" t="s">
        <v>138</v>
      </c>
      <c r="O13" s="6">
        <v>5.0</v>
      </c>
      <c r="Q13" s="6" t="s">
        <v>139</v>
      </c>
      <c r="R13" s="3" t="s">
        <v>140</v>
      </c>
      <c r="S13" s="9" t="s">
        <v>141</v>
      </c>
      <c r="V13" s="3" t="s">
        <v>142</v>
      </c>
    </row>
    <row r="14">
      <c r="A14" s="3">
        <v>14.0</v>
      </c>
      <c r="D14" s="3" t="s">
        <v>143</v>
      </c>
      <c r="F14" s="3" t="s">
        <v>144</v>
      </c>
      <c r="I14" s="3" t="s">
        <v>135</v>
      </c>
      <c r="K14" s="3" t="s">
        <v>145</v>
      </c>
      <c r="L14" s="3" t="s">
        <v>30</v>
      </c>
      <c r="M14" s="3" t="s">
        <v>103</v>
      </c>
      <c r="O14" s="6">
        <v>7.0</v>
      </c>
      <c r="Q14" s="6" t="s">
        <v>146</v>
      </c>
      <c r="R14" s="3" t="s">
        <v>147</v>
      </c>
      <c r="S14" s="9" t="s">
        <v>148</v>
      </c>
      <c r="T14" s="3">
        <v>39.286841</v>
      </c>
      <c r="U14" s="3">
        <v>-76.565463</v>
      </c>
      <c r="V14" s="3" t="s">
        <v>149</v>
      </c>
    </row>
    <row r="15">
      <c r="A15" s="3">
        <v>15.0</v>
      </c>
      <c r="D15" s="3" t="s">
        <v>150</v>
      </c>
      <c r="F15" s="3" t="s">
        <v>151</v>
      </c>
      <c r="I15" s="3" t="s">
        <v>135</v>
      </c>
      <c r="K15" s="3" t="s">
        <v>152</v>
      </c>
      <c r="L15" s="3" t="s">
        <v>29</v>
      </c>
      <c r="M15" s="3" t="s">
        <v>103</v>
      </c>
      <c r="O15" s="6">
        <v>10.0</v>
      </c>
      <c r="Q15" s="6" t="s">
        <v>153</v>
      </c>
      <c r="R15" s="3" t="s">
        <v>154</v>
      </c>
      <c r="S15" s="9" t="s">
        <v>155</v>
      </c>
      <c r="T15" s="3">
        <v>39.2892102</v>
      </c>
      <c r="U15" s="3">
        <v>-76.6294962</v>
      </c>
      <c r="V15" s="3" t="s">
        <v>149</v>
      </c>
    </row>
    <row r="16">
      <c r="A16" s="3">
        <v>16.0</v>
      </c>
      <c r="D16" s="3" t="s">
        <v>156</v>
      </c>
      <c r="F16" s="3" t="s">
        <v>157</v>
      </c>
      <c r="G16" s="3" t="s">
        <v>158</v>
      </c>
      <c r="H16" s="3" t="s">
        <v>25</v>
      </c>
      <c r="I16" s="3" t="s">
        <v>39</v>
      </c>
      <c r="J16" s="3" t="s">
        <v>159</v>
      </c>
      <c r="K16" s="3" t="s">
        <v>160</v>
      </c>
      <c r="L16" s="3" t="s">
        <v>29</v>
      </c>
      <c r="M16" s="3" t="s">
        <v>103</v>
      </c>
      <c r="O16" s="6">
        <v>8.0</v>
      </c>
      <c r="Q16" s="6" t="s">
        <v>161</v>
      </c>
      <c r="R16" s="3" t="s">
        <v>162</v>
      </c>
      <c r="S16" s="9" t="s">
        <v>163</v>
      </c>
      <c r="V16" s="3" t="s">
        <v>164</v>
      </c>
    </row>
    <row r="17">
      <c r="A17" s="3">
        <v>17.0</v>
      </c>
      <c r="D17" s="3" t="s">
        <v>165</v>
      </c>
      <c r="F17" s="3" t="s">
        <v>166</v>
      </c>
      <c r="G17" s="3" t="s">
        <v>167</v>
      </c>
      <c r="H17" s="3" t="s">
        <v>168</v>
      </c>
      <c r="I17" s="3" t="s">
        <v>169</v>
      </c>
      <c r="J17" s="3" t="s">
        <v>170</v>
      </c>
      <c r="K17" s="3" t="s">
        <v>171</v>
      </c>
      <c r="L17" s="3" t="s">
        <v>29</v>
      </c>
      <c r="M17" s="3" t="s">
        <v>103</v>
      </c>
      <c r="O17" s="6">
        <v>1.0</v>
      </c>
      <c r="Q17" s="6" t="s">
        <v>172</v>
      </c>
      <c r="R17" s="3" t="s">
        <v>173</v>
      </c>
      <c r="S17" s="9" t="s">
        <v>174</v>
      </c>
      <c r="T17" s="3">
        <v>39.3537564</v>
      </c>
      <c r="U17" s="3">
        <v>-76.7052269</v>
      </c>
      <c r="V17" s="3" t="s">
        <v>175</v>
      </c>
    </row>
    <row r="18">
      <c r="A18" s="3">
        <v>18.0</v>
      </c>
      <c r="D18" s="3" t="s">
        <v>176</v>
      </c>
      <c r="F18" s="3" t="s">
        <v>177</v>
      </c>
      <c r="G18" s="3" t="s">
        <v>178</v>
      </c>
      <c r="H18" s="3" t="s">
        <v>168</v>
      </c>
      <c r="I18" s="3" t="s">
        <v>169</v>
      </c>
      <c r="J18" s="3" t="s">
        <v>179</v>
      </c>
      <c r="K18" s="3" t="s">
        <v>171</v>
      </c>
      <c r="L18" s="3" t="s">
        <v>29</v>
      </c>
      <c r="M18" s="3" t="s">
        <v>103</v>
      </c>
      <c r="O18" s="6">
        <v>6.0</v>
      </c>
      <c r="Q18" s="6" t="s">
        <v>180</v>
      </c>
      <c r="R18" s="3" t="s">
        <v>181</v>
      </c>
      <c r="S18" s="9" t="s">
        <v>182</v>
      </c>
      <c r="T18" s="3">
        <v>39.3368316</v>
      </c>
      <c r="U18" s="3">
        <v>-76.6639632</v>
      </c>
      <c r="V18" s="3" t="s">
        <v>175</v>
      </c>
    </row>
    <row r="19">
      <c r="A19" s="3">
        <v>19.0</v>
      </c>
      <c r="D19" s="3" t="s">
        <v>183</v>
      </c>
      <c r="F19" s="3" t="s">
        <v>184</v>
      </c>
      <c r="G19" s="3" t="s">
        <v>185</v>
      </c>
      <c r="H19" s="3" t="s">
        <v>168</v>
      </c>
      <c r="I19" s="3" t="s">
        <v>169</v>
      </c>
      <c r="J19" s="3" t="s">
        <v>186</v>
      </c>
      <c r="K19" s="3" t="s">
        <v>171</v>
      </c>
      <c r="L19" s="3" t="s">
        <v>29</v>
      </c>
      <c r="M19" s="3" t="s">
        <v>103</v>
      </c>
      <c r="R19" s="3" t="s">
        <v>187</v>
      </c>
      <c r="S19" s="10"/>
      <c r="T19" s="3">
        <v>39.356659</v>
      </c>
      <c r="U19" s="3">
        <v>-76.6901111</v>
      </c>
      <c r="V19" s="3" t="s">
        <v>175</v>
      </c>
    </row>
    <row r="20" ht="15.75" customHeight="1">
      <c r="A20" s="3">
        <v>20.0</v>
      </c>
      <c r="D20" s="3" t="s">
        <v>188</v>
      </c>
      <c r="F20" s="3" t="s">
        <v>189</v>
      </c>
      <c r="G20" s="3" t="s">
        <v>190</v>
      </c>
      <c r="H20" s="3" t="s">
        <v>49</v>
      </c>
      <c r="I20" s="3" t="s">
        <v>191</v>
      </c>
      <c r="J20" s="3" t="s">
        <v>192</v>
      </c>
      <c r="K20" s="3" t="s">
        <v>193</v>
      </c>
      <c r="L20" s="3" t="s">
        <v>29</v>
      </c>
      <c r="M20" s="3" t="s">
        <v>103</v>
      </c>
      <c r="O20" s="6">
        <v>8.0</v>
      </c>
      <c r="Q20" s="6" t="s">
        <v>194</v>
      </c>
      <c r="R20" s="3" t="s">
        <v>195</v>
      </c>
      <c r="S20" s="9" t="s">
        <v>196</v>
      </c>
      <c r="T20" s="3">
        <v>39.2918588</v>
      </c>
      <c r="U20" s="3">
        <v>-76.6414727</v>
      </c>
      <c r="V20" s="3" t="s">
        <v>197</v>
      </c>
    </row>
    <row r="21" ht="15.75" customHeight="1">
      <c r="A21" s="3">
        <v>21.0</v>
      </c>
      <c r="D21" s="3" t="s">
        <v>198</v>
      </c>
      <c r="E21" s="3" t="s">
        <v>199</v>
      </c>
      <c r="F21" s="3" t="s">
        <v>200</v>
      </c>
      <c r="G21" s="3" t="s">
        <v>201</v>
      </c>
      <c r="H21" s="3" t="s">
        <v>202</v>
      </c>
      <c r="I21" s="3" t="s">
        <v>63</v>
      </c>
      <c r="J21" s="3" t="s">
        <v>203</v>
      </c>
      <c r="K21" s="3" t="s">
        <v>204</v>
      </c>
      <c r="L21" s="3" t="s">
        <v>29</v>
      </c>
      <c r="M21" s="3" t="s">
        <v>103</v>
      </c>
      <c r="O21" s="6">
        <v>1.0</v>
      </c>
      <c r="Q21" s="6" t="s">
        <v>205</v>
      </c>
      <c r="R21" s="3" t="s">
        <v>206</v>
      </c>
      <c r="S21" s="9" t="s">
        <v>207</v>
      </c>
      <c r="T21" s="3">
        <v>39.3553711</v>
      </c>
      <c r="U21" s="3">
        <v>-76.5580191</v>
      </c>
      <c r="V21" s="3" t="s">
        <v>208</v>
      </c>
    </row>
    <row r="22" ht="15.75" customHeight="1">
      <c r="A22" s="7">
        <v>22.0</v>
      </c>
      <c r="B22" s="7"/>
      <c r="C22" s="7"/>
      <c r="D22" s="7" t="s">
        <v>209</v>
      </c>
      <c r="E22" s="7"/>
      <c r="F22" s="7" t="s">
        <v>210</v>
      </c>
      <c r="G22" s="7" t="s">
        <v>211</v>
      </c>
      <c r="H22" s="7" t="s">
        <v>212</v>
      </c>
      <c r="I22" s="7" t="s">
        <v>135</v>
      </c>
      <c r="J22" s="7" t="s">
        <v>213</v>
      </c>
      <c r="K22" s="7" t="s">
        <v>214</v>
      </c>
      <c r="L22" s="7" t="s">
        <v>29</v>
      </c>
      <c r="M22" s="7" t="s">
        <v>103</v>
      </c>
      <c r="N22" s="7"/>
      <c r="O22" s="7"/>
      <c r="P22" s="7"/>
      <c r="Q22" s="7"/>
      <c r="R22" s="7" t="s">
        <v>215</v>
      </c>
      <c r="S22" s="11" t="s">
        <v>216</v>
      </c>
      <c r="T22" s="7">
        <v>39.35222</v>
      </c>
      <c r="U22" s="7">
        <v>-76.612649</v>
      </c>
      <c r="V22" s="7" t="s">
        <v>217</v>
      </c>
    </row>
    <row r="23" ht="15.75" customHeight="1">
      <c r="A23" s="3">
        <v>23.0</v>
      </c>
      <c r="F23" s="3" t="s">
        <v>218</v>
      </c>
      <c r="I23" s="3" t="s">
        <v>63</v>
      </c>
      <c r="K23" s="3" t="s">
        <v>219</v>
      </c>
      <c r="L23" s="3" t="s">
        <v>30</v>
      </c>
      <c r="M23" s="3" t="s">
        <v>103</v>
      </c>
      <c r="Q23" s="6" t="s">
        <v>220</v>
      </c>
      <c r="R23" s="3" t="s">
        <v>221</v>
      </c>
      <c r="S23" s="9" t="s">
        <v>222</v>
      </c>
      <c r="T23" s="3">
        <v>39.2908816</v>
      </c>
      <c r="U23" s="3">
        <v>-76.610759</v>
      </c>
      <c r="V23" s="3" t="s">
        <v>223</v>
      </c>
    </row>
    <row r="24" ht="15.75" customHeight="1">
      <c r="A24" s="3">
        <v>24.0</v>
      </c>
      <c r="F24" s="3" t="s">
        <v>218</v>
      </c>
      <c r="G24" s="3" t="s">
        <v>224</v>
      </c>
      <c r="H24" s="3" t="s">
        <v>225</v>
      </c>
      <c r="I24" s="3" t="s">
        <v>63</v>
      </c>
      <c r="J24" s="3" t="s">
        <v>226</v>
      </c>
      <c r="K24" s="3" t="s">
        <v>219</v>
      </c>
      <c r="L24" s="3" t="s">
        <v>30</v>
      </c>
      <c r="M24" s="3" t="s">
        <v>103</v>
      </c>
      <c r="Q24" s="6" t="s">
        <v>220</v>
      </c>
      <c r="R24" s="3" t="s">
        <v>227</v>
      </c>
      <c r="S24" s="9" t="s">
        <v>228</v>
      </c>
      <c r="V24" s="3" t="s">
        <v>229</v>
      </c>
    </row>
    <row r="25" ht="15.75" customHeight="1">
      <c r="A25" s="3">
        <v>25.0</v>
      </c>
      <c r="D25" s="3">
        <f>14104978451</f>
        <v>14104978451</v>
      </c>
      <c r="F25" s="12" t="s">
        <v>230</v>
      </c>
      <c r="G25" s="3" t="s">
        <v>231</v>
      </c>
      <c r="H25" s="3" t="s">
        <v>225</v>
      </c>
      <c r="I25" s="3" t="s">
        <v>63</v>
      </c>
      <c r="J25" s="3" t="s">
        <v>232</v>
      </c>
      <c r="K25" s="4" t="s">
        <v>233</v>
      </c>
      <c r="L25" s="3" t="s">
        <v>30</v>
      </c>
      <c r="M25" s="3" t="s">
        <v>103</v>
      </c>
      <c r="O25" s="6">
        <v>9.0</v>
      </c>
      <c r="Q25" s="6" t="s">
        <v>234</v>
      </c>
      <c r="R25" s="6" t="s">
        <v>235</v>
      </c>
      <c r="S25" s="9" t="s">
        <v>236</v>
      </c>
      <c r="V25" s="3" t="s">
        <v>229</v>
      </c>
    </row>
    <row r="26" ht="15.75" customHeight="1">
      <c r="A26" s="3">
        <v>28.0</v>
      </c>
      <c r="D26" s="3" t="s">
        <v>237</v>
      </c>
      <c r="F26" s="3" t="s">
        <v>238</v>
      </c>
      <c r="I26" s="3" t="s">
        <v>63</v>
      </c>
      <c r="K26" s="3" t="s">
        <v>239</v>
      </c>
      <c r="L26" s="3" t="s">
        <v>30</v>
      </c>
      <c r="M26" s="3" t="s">
        <v>103</v>
      </c>
      <c r="O26" s="6">
        <v>2.0</v>
      </c>
      <c r="Q26" s="6" t="s">
        <v>240</v>
      </c>
      <c r="R26" s="3" t="s">
        <v>241</v>
      </c>
      <c r="S26" s="9" t="s">
        <v>242</v>
      </c>
      <c r="T26" s="3">
        <v>39.2903027</v>
      </c>
      <c r="U26" s="3">
        <v>-76.7095782</v>
      </c>
      <c r="V26" s="3" t="s">
        <v>243</v>
      </c>
    </row>
    <row r="27" ht="15.75" customHeight="1">
      <c r="A27" s="3">
        <v>30.0</v>
      </c>
      <c r="D27" s="3" t="s">
        <v>143</v>
      </c>
      <c r="F27" s="3" t="s">
        <v>244</v>
      </c>
      <c r="I27" s="3" t="s">
        <v>135</v>
      </c>
      <c r="K27" s="3" t="s">
        <v>145</v>
      </c>
      <c r="L27" s="3" t="s">
        <v>30</v>
      </c>
      <c r="M27" s="3" t="s">
        <v>103</v>
      </c>
      <c r="O27" s="6">
        <v>5.0</v>
      </c>
      <c r="Q27" s="6" t="s">
        <v>245</v>
      </c>
      <c r="R27" s="3" t="s">
        <v>147</v>
      </c>
      <c r="S27" s="9" t="s">
        <v>246</v>
      </c>
      <c r="T27" s="3">
        <v>39.286841</v>
      </c>
      <c r="U27" s="3">
        <v>-76.565463</v>
      </c>
      <c r="V27" s="3" t="s">
        <v>247</v>
      </c>
    </row>
    <row r="28" ht="15.75" customHeight="1">
      <c r="A28" s="3">
        <v>31.0</v>
      </c>
      <c r="D28" s="3" t="s">
        <v>248</v>
      </c>
      <c r="F28" s="3" t="s">
        <v>249</v>
      </c>
      <c r="I28" s="3" t="s">
        <v>135</v>
      </c>
      <c r="K28" s="3" t="s">
        <v>250</v>
      </c>
      <c r="L28" s="3" t="s">
        <v>29</v>
      </c>
      <c r="M28" s="3" t="s">
        <v>103</v>
      </c>
      <c r="O28" s="6">
        <v>5.0</v>
      </c>
      <c r="Q28" s="6" t="s">
        <v>251</v>
      </c>
      <c r="R28" s="6" t="s">
        <v>252</v>
      </c>
      <c r="S28" s="9" t="s">
        <v>253</v>
      </c>
      <c r="T28" s="3">
        <v>39.3125776</v>
      </c>
      <c r="U28" s="3">
        <v>-76.6091414</v>
      </c>
      <c r="V28" s="3" t="s">
        <v>247</v>
      </c>
    </row>
    <row r="29" ht="15.75" customHeight="1">
      <c r="A29" s="3">
        <v>32.0</v>
      </c>
      <c r="D29" s="3" t="s">
        <v>254</v>
      </c>
      <c r="F29" s="3" t="s">
        <v>255</v>
      </c>
      <c r="G29" s="3" t="s">
        <v>256</v>
      </c>
      <c r="H29" s="3" t="s">
        <v>257</v>
      </c>
      <c r="I29" s="3" t="s">
        <v>63</v>
      </c>
      <c r="J29" s="3" t="s">
        <v>258</v>
      </c>
      <c r="K29" s="3" t="s">
        <v>259</v>
      </c>
      <c r="L29" s="3" t="s">
        <v>29</v>
      </c>
      <c r="M29" s="3" t="s">
        <v>103</v>
      </c>
      <c r="O29" s="6">
        <v>1.0</v>
      </c>
      <c r="Q29" s="6" t="s">
        <v>260</v>
      </c>
      <c r="R29" s="3" t="s">
        <v>261</v>
      </c>
      <c r="S29" s="9" t="s">
        <v>262</v>
      </c>
      <c r="T29" s="3">
        <v>39.3714675</v>
      </c>
      <c r="U29" s="3">
        <v>-76.6261188</v>
      </c>
      <c r="V29" s="3" t="s">
        <v>263</v>
      </c>
    </row>
    <row r="30" ht="15.75" customHeight="1">
      <c r="A30" s="3">
        <v>33.0</v>
      </c>
      <c r="D30" s="3" t="s">
        <v>264</v>
      </c>
      <c r="F30" s="3" t="s">
        <v>265</v>
      </c>
      <c r="I30" s="3" t="s">
        <v>39</v>
      </c>
      <c r="K30" s="3" t="s">
        <v>266</v>
      </c>
      <c r="L30" s="3" t="s">
        <v>30</v>
      </c>
      <c r="M30" s="3" t="s">
        <v>103</v>
      </c>
      <c r="O30" s="6">
        <v>10.0</v>
      </c>
      <c r="Q30" s="6" t="s">
        <v>267</v>
      </c>
      <c r="R30" s="3" t="s">
        <v>268</v>
      </c>
      <c r="S30" s="9" t="s">
        <v>269</v>
      </c>
      <c r="T30" s="3">
        <v>39.2945237</v>
      </c>
      <c r="U30" s="3">
        <v>-76.6173559</v>
      </c>
      <c r="V30" s="3" t="s">
        <v>270</v>
      </c>
    </row>
    <row r="31" ht="15.75" customHeight="1">
      <c r="A31" s="3">
        <v>34.0</v>
      </c>
      <c r="D31" s="3" t="s">
        <v>271</v>
      </c>
      <c r="F31" s="3" t="s">
        <v>272</v>
      </c>
      <c r="I31" s="3" t="s">
        <v>39</v>
      </c>
      <c r="K31" s="3" t="s">
        <v>266</v>
      </c>
      <c r="L31" s="3" t="s">
        <v>29</v>
      </c>
      <c r="M31" s="3" t="s">
        <v>103</v>
      </c>
      <c r="O31" s="6">
        <v>10.0</v>
      </c>
      <c r="Q31" s="6" t="s">
        <v>273</v>
      </c>
      <c r="R31" s="3" t="s">
        <v>274</v>
      </c>
      <c r="S31" s="9" t="s">
        <v>275</v>
      </c>
      <c r="T31" s="3">
        <v>39.2946388</v>
      </c>
      <c r="U31" s="3">
        <v>-76.5993089</v>
      </c>
      <c r="V31" s="3" t="s">
        <v>270</v>
      </c>
    </row>
    <row r="32" ht="15.75" customHeight="1">
      <c r="A32" s="3">
        <v>35.0</v>
      </c>
      <c r="D32" s="3">
        <f>14102340023</f>
        <v>14102340023</v>
      </c>
      <c r="F32" s="12" t="s">
        <v>276</v>
      </c>
      <c r="I32" s="3" t="s">
        <v>277</v>
      </c>
      <c r="K32" s="3" t="s">
        <v>278</v>
      </c>
      <c r="L32" s="3" t="s">
        <v>29</v>
      </c>
      <c r="M32" s="3" t="s">
        <v>103</v>
      </c>
      <c r="O32" s="6">
        <v>5.0</v>
      </c>
      <c r="Q32" s="6" t="s">
        <v>279</v>
      </c>
      <c r="R32" s="6" t="s">
        <v>280</v>
      </c>
      <c r="S32" s="9" t="s">
        <v>281</v>
      </c>
      <c r="V32" s="3" t="s">
        <v>282</v>
      </c>
    </row>
    <row r="33" ht="15.75" customHeight="1">
      <c r="A33" s="3">
        <v>36.0</v>
      </c>
      <c r="D33" s="3" t="s">
        <v>283</v>
      </c>
      <c r="F33" s="3" t="s">
        <v>284</v>
      </c>
      <c r="I33" s="3" t="s">
        <v>277</v>
      </c>
      <c r="K33" s="3" t="s">
        <v>285</v>
      </c>
      <c r="L33" s="3" t="s">
        <v>29</v>
      </c>
      <c r="M33" s="3" t="s">
        <v>103</v>
      </c>
      <c r="O33" s="6">
        <v>2.0</v>
      </c>
      <c r="Q33" s="6" t="s">
        <v>286</v>
      </c>
      <c r="R33" s="3" t="s">
        <v>287</v>
      </c>
      <c r="S33" s="9" t="s">
        <v>288</v>
      </c>
      <c r="T33" s="3">
        <v>39.3728855</v>
      </c>
      <c r="U33" s="3">
        <v>-76.6087282</v>
      </c>
      <c r="V33" s="3" t="s">
        <v>289</v>
      </c>
    </row>
    <row r="34" ht="15.75" customHeight="1">
      <c r="A34" s="3">
        <v>37.0</v>
      </c>
      <c r="D34" s="3" t="s">
        <v>290</v>
      </c>
      <c r="F34" s="3" t="s">
        <v>291</v>
      </c>
      <c r="I34" s="3" t="s">
        <v>122</v>
      </c>
      <c r="K34" s="3" t="s">
        <v>292</v>
      </c>
      <c r="L34" s="3" t="s">
        <v>29</v>
      </c>
      <c r="M34" s="3" t="s">
        <v>103</v>
      </c>
      <c r="O34" s="6">
        <v>5.0</v>
      </c>
      <c r="Q34" s="6" t="s">
        <v>293</v>
      </c>
      <c r="R34" s="6" t="s">
        <v>294</v>
      </c>
      <c r="S34" s="9" t="s">
        <v>295</v>
      </c>
      <c r="V34" s="3" t="s">
        <v>296</v>
      </c>
    </row>
    <row r="35" ht="15.75" customHeight="1">
      <c r="A35" s="3">
        <v>38.0</v>
      </c>
      <c r="D35" s="3" t="s">
        <v>297</v>
      </c>
      <c r="F35" s="3" t="s">
        <v>298</v>
      </c>
      <c r="I35" s="3" t="s">
        <v>299</v>
      </c>
      <c r="K35" s="3" t="s">
        <v>300</v>
      </c>
      <c r="L35" s="3" t="s">
        <v>29</v>
      </c>
      <c r="M35" s="3" t="s">
        <v>103</v>
      </c>
      <c r="O35" s="6">
        <v>3.0</v>
      </c>
      <c r="Q35" s="6" t="s">
        <v>301</v>
      </c>
      <c r="R35" s="6" t="s">
        <v>302</v>
      </c>
      <c r="S35" s="9" t="s">
        <v>303</v>
      </c>
      <c r="T35" s="3">
        <v>39.3140877</v>
      </c>
      <c r="U35" s="3">
        <v>-76.6186209</v>
      </c>
      <c r="V35" s="3" t="s">
        <v>304</v>
      </c>
    </row>
    <row r="36" ht="15.75" customHeight="1">
      <c r="A36" s="3">
        <v>39.0</v>
      </c>
      <c r="D36" s="3" t="s">
        <v>305</v>
      </c>
      <c r="F36" s="3" t="s">
        <v>306</v>
      </c>
      <c r="G36" s="3" t="s">
        <v>307</v>
      </c>
      <c r="H36" s="3" t="s">
        <v>308</v>
      </c>
      <c r="I36" s="3" t="s">
        <v>26</v>
      </c>
      <c r="J36" s="3" t="s">
        <v>309</v>
      </c>
      <c r="K36" s="3" t="s">
        <v>310</v>
      </c>
      <c r="L36" s="3" t="s">
        <v>29</v>
      </c>
      <c r="M36" s="3" t="s">
        <v>103</v>
      </c>
      <c r="O36" s="6">
        <v>8.0</v>
      </c>
      <c r="Q36" s="6" t="s">
        <v>311</v>
      </c>
      <c r="R36" s="3" t="s">
        <v>312</v>
      </c>
      <c r="S36" s="9" t="s">
        <v>313</v>
      </c>
      <c r="T36" s="3">
        <v>39.2973439</v>
      </c>
      <c r="U36" s="3">
        <v>-76.6106293</v>
      </c>
      <c r="V36" s="3" t="s">
        <v>314</v>
      </c>
    </row>
    <row r="37" ht="15.75" customHeight="1">
      <c r="A37" s="3">
        <v>43.0</v>
      </c>
      <c r="D37" s="3" t="s">
        <v>315</v>
      </c>
      <c r="F37" s="3" t="s">
        <v>316</v>
      </c>
      <c r="I37" s="3" t="s">
        <v>299</v>
      </c>
      <c r="J37" s="3" t="s">
        <v>317</v>
      </c>
      <c r="K37" s="3" t="s">
        <v>318</v>
      </c>
      <c r="L37" s="3" t="s">
        <v>30</v>
      </c>
      <c r="M37" s="3" t="s">
        <v>103</v>
      </c>
      <c r="O37" s="6">
        <v>1.0</v>
      </c>
      <c r="Q37" s="6" t="s">
        <v>319</v>
      </c>
      <c r="R37" s="3" t="s">
        <v>320</v>
      </c>
      <c r="S37" s="9" t="s">
        <v>321</v>
      </c>
      <c r="V37" s="3" t="s">
        <v>322</v>
      </c>
    </row>
    <row r="38" ht="15.75" customHeight="1">
      <c r="A38" s="3">
        <v>44.0</v>
      </c>
      <c r="D38" s="3" t="s">
        <v>323</v>
      </c>
      <c r="E38" s="3" t="s">
        <v>324</v>
      </c>
      <c r="F38" s="3" t="s">
        <v>325</v>
      </c>
      <c r="I38" s="3" t="s">
        <v>299</v>
      </c>
      <c r="J38" s="3" t="s">
        <v>326</v>
      </c>
      <c r="L38" s="3" t="s">
        <v>29</v>
      </c>
      <c r="M38" s="3" t="s">
        <v>103</v>
      </c>
      <c r="O38" s="6">
        <v>5.0</v>
      </c>
      <c r="Q38" s="6" t="s">
        <v>327</v>
      </c>
      <c r="R38" s="3" t="s">
        <v>328</v>
      </c>
      <c r="S38" s="9" t="s">
        <v>329</v>
      </c>
      <c r="V38" s="3" t="s">
        <v>322</v>
      </c>
    </row>
    <row r="39" ht="15.75" customHeight="1">
      <c r="A39" s="3">
        <v>45.0</v>
      </c>
      <c r="D39" s="3" t="s">
        <v>330</v>
      </c>
      <c r="F39" s="3" t="s">
        <v>331</v>
      </c>
      <c r="G39" s="3" t="s">
        <v>332</v>
      </c>
      <c r="H39" s="3" t="s">
        <v>333</v>
      </c>
      <c r="I39" s="3" t="s">
        <v>299</v>
      </c>
      <c r="J39" s="3" t="s">
        <v>326</v>
      </c>
      <c r="K39" s="3" t="s">
        <v>334</v>
      </c>
      <c r="L39" s="3" t="s">
        <v>29</v>
      </c>
      <c r="M39" s="3" t="s">
        <v>103</v>
      </c>
      <c r="O39" s="6">
        <v>8.0</v>
      </c>
      <c r="Q39" s="6" t="s">
        <v>335</v>
      </c>
      <c r="R39" s="3" t="s">
        <v>336</v>
      </c>
      <c r="S39" s="9" t="s">
        <v>337</v>
      </c>
      <c r="T39" s="3">
        <v>39.2762714</v>
      </c>
      <c r="U39" s="3">
        <v>-76.6355376</v>
      </c>
      <c r="V39" s="3" t="s">
        <v>338</v>
      </c>
    </row>
    <row r="40" ht="15.75" customHeight="1">
      <c r="A40" s="3">
        <v>46.0</v>
      </c>
      <c r="D40" s="3" t="s">
        <v>339</v>
      </c>
      <c r="F40" s="3" t="s">
        <v>340</v>
      </c>
      <c r="G40" s="3" t="s">
        <v>341</v>
      </c>
      <c r="H40" s="3" t="s">
        <v>333</v>
      </c>
      <c r="I40" s="3" t="s">
        <v>299</v>
      </c>
      <c r="J40" s="3" t="s">
        <v>342</v>
      </c>
      <c r="K40" s="3" t="s">
        <v>334</v>
      </c>
      <c r="L40" s="3" t="s">
        <v>30</v>
      </c>
      <c r="M40" s="3" t="s">
        <v>103</v>
      </c>
      <c r="O40" s="6">
        <v>3.0</v>
      </c>
      <c r="Q40" s="6" t="s">
        <v>343</v>
      </c>
      <c r="R40" s="3" t="s">
        <v>344</v>
      </c>
      <c r="S40" s="9" t="s">
        <v>345</v>
      </c>
      <c r="T40" s="3">
        <v>39.2997678</v>
      </c>
      <c r="U40" s="3">
        <v>-76.5751003</v>
      </c>
      <c r="V40" s="3" t="s">
        <v>346</v>
      </c>
    </row>
    <row r="41" ht="15.75" customHeight="1">
      <c r="A41" s="3">
        <v>48.0</v>
      </c>
      <c r="D41" s="3" t="s">
        <v>347</v>
      </c>
      <c r="E41" s="3" t="s">
        <v>348</v>
      </c>
      <c r="F41" s="3" t="s">
        <v>349</v>
      </c>
      <c r="G41" s="3" t="s">
        <v>350</v>
      </c>
      <c r="H41" s="3" t="s">
        <v>76</v>
      </c>
      <c r="I41" s="3" t="s">
        <v>299</v>
      </c>
      <c r="J41" s="3" t="s">
        <v>351</v>
      </c>
      <c r="K41" s="3" t="s">
        <v>352</v>
      </c>
      <c r="L41" s="3" t="s">
        <v>29</v>
      </c>
      <c r="M41" s="3" t="s">
        <v>103</v>
      </c>
      <c r="O41" s="6">
        <v>7.0</v>
      </c>
      <c r="Q41" s="6" t="s">
        <v>353</v>
      </c>
      <c r="R41" s="6" t="s">
        <v>354</v>
      </c>
      <c r="S41" s="9" t="s">
        <v>355</v>
      </c>
      <c r="V41" s="3" t="s">
        <v>346</v>
      </c>
    </row>
    <row r="42" ht="15.75" customHeight="1">
      <c r="A42" s="3">
        <v>51.0</v>
      </c>
      <c r="D42" s="3" t="s">
        <v>356</v>
      </c>
      <c r="F42" s="3" t="s">
        <v>357</v>
      </c>
      <c r="I42" s="3" t="s">
        <v>299</v>
      </c>
      <c r="K42" s="3" t="s">
        <v>358</v>
      </c>
      <c r="L42" s="3" t="s">
        <v>29</v>
      </c>
      <c r="M42" s="3" t="s">
        <v>103</v>
      </c>
      <c r="O42" s="6">
        <v>8.0</v>
      </c>
      <c r="Q42" s="6" t="s">
        <v>359</v>
      </c>
      <c r="R42" s="6" t="s">
        <v>360</v>
      </c>
      <c r="S42" s="9" t="s">
        <v>361</v>
      </c>
      <c r="T42" s="3">
        <v>39.3132231</v>
      </c>
      <c r="U42" s="3">
        <v>-76.6478625</v>
      </c>
      <c r="V42" s="3" t="s">
        <v>362</v>
      </c>
    </row>
    <row r="43" ht="15.75" customHeight="1">
      <c r="A43" s="3">
        <v>52.0</v>
      </c>
      <c r="D43" s="3">
        <f>14102429674</f>
        <v>14102429674</v>
      </c>
      <c r="F43" s="3" t="s">
        <v>363</v>
      </c>
      <c r="I43" s="3" t="s">
        <v>299</v>
      </c>
      <c r="K43" s="3" t="s">
        <v>364</v>
      </c>
      <c r="L43" s="3" t="s">
        <v>29</v>
      </c>
      <c r="M43" s="3" t="s">
        <v>103</v>
      </c>
      <c r="O43" s="6">
        <v>8.0</v>
      </c>
      <c r="Q43" s="6" t="s">
        <v>365</v>
      </c>
      <c r="R43" s="6" t="s">
        <v>366</v>
      </c>
      <c r="S43" s="9" t="s">
        <v>367</v>
      </c>
      <c r="T43" s="3">
        <v>39.2927114</v>
      </c>
      <c r="U43" s="3">
        <v>-76.6202554</v>
      </c>
      <c r="V43" s="3" t="s">
        <v>368</v>
      </c>
    </row>
    <row r="44" ht="15.75" customHeight="1">
      <c r="A44" s="3">
        <v>53.0</v>
      </c>
      <c r="D44" s="3" t="s">
        <v>369</v>
      </c>
      <c r="E44" s="3" t="s">
        <v>370</v>
      </c>
      <c r="F44" s="3" t="s">
        <v>371</v>
      </c>
      <c r="G44" s="3" t="s">
        <v>211</v>
      </c>
      <c r="H44" s="3" t="s">
        <v>372</v>
      </c>
      <c r="I44" s="3" t="s">
        <v>122</v>
      </c>
      <c r="J44" s="3" t="s">
        <v>373</v>
      </c>
      <c r="K44" s="3" t="s">
        <v>374</v>
      </c>
      <c r="L44" s="3" t="s">
        <v>29</v>
      </c>
      <c r="M44" s="3" t="s">
        <v>103</v>
      </c>
      <c r="O44" s="6">
        <v>9.0</v>
      </c>
      <c r="Q44" s="6" t="s">
        <v>375</v>
      </c>
      <c r="R44" s="3" t="s">
        <v>376</v>
      </c>
      <c r="S44" s="9" t="s">
        <v>377</v>
      </c>
      <c r="T44" s="3">
        <v>39.331478</v>
      </c>
      <c r="U44" s="3">
        <v>-76.6295992</v>
      </c>
      <c r="V44" s="3" t="s">
        <v>378</v>
      </c>
    </row>
    <row r="45" ht="15.75" customHeight="1">
      <c r="A45" s="3">
        <v>54.0</v>
      </c>
      <c r="D45" s="3" t="s">
        <v>379</v>
      </c>
      <c r="E45" s="3" t="s">
        <v>380</v>
      </c>
      <c r="F45" s="3" t="s">
        <v>381</v>
      </c>
      <c r="G45" s="3" t="s">
        <v>382</v>
      </c>
      <c r="H45" s="3" t="s">
        <v>383</v>
      </c>
      <c r="I45" s="3" t="s">
        <v>135</v>
      </c>
      <c r="J45" s="3" t="s">
        <v>384</v>
      </c>
      <c r="K45" s="3" t="s">
        <v>385</v>
      </c>
      <c r="L45" s="3" t="s">
        <v>30</v>
      </c>
      <c r="M45" s="3" t="s">
        <v>103</v>
      </c>
      <c r="O45" s="6">
        <v>10.0</v>
      </c>
      <c r="Q45" s="6" t="s">
        <v>386</v>
      </c>
      <c r="R45" s="6" t="s">
        <v>387</v>
      </c>
      <c r="S45" s="9" t="s">
        <v>388</v>
      </c>
      <c r="T45" s="3">
        <v>39.3191889</v>
      </c>
      <c r="U45" s="3">
        <v>-76.6232811</v>
      </c>
      <c r="V45" s="3" t="s">
        <v>389</v>
      </c>
    </row>
    <row r="46" ht="15.75" customHeight="1">
      <c r="A46" s="3">
        <v>55.0</v>
      </c>
      <c r="D46" s="3" t="s">
        <v>390</v>
      </c>
      <c r="E46" s="3" t="s">
        <v>391</v>
      </c>
      <c r="F46" s="3" t="s">
        <v>392</v>
      </c>
      <c r="G46" s="3" t="s">
        <v>393</v>
      </c>
      <c r="H46" s="3" t="s">
        <v>394</v>
      </c>
      <c r="I46" s="3" t="s">
        <v>26</v>
      </c>
      <c r="J46" s="3" t="s">
        <v>395</v>
      </c>
      <c r="K46" s="3" t="s">
        <v>396</v>
      </c>
      <c r="L46" s="3" t="s">
        <v>30</v>
      </c>
      <c r="M46" s="3" t="s">
        <v>103</v>
      </c>
      <c r="O46" s="6">
        <v>5.0</v>
      </c>
      <c r="Q46" s="6" t="s">
        <v>397</v>
      </c>
      <c r="R46" s="3" t="s">
        <v>398</v>
      </c>
      <c r="S46" s="9" t="s">
        <v>399</v>
      </c>
      <c r="T46" s="3">
        <v>39.3043702</v>
      </c>
      <c r="U46" s="3">
        <v>-76.5850925</v>
      </c>
      <c r="V46" s="3" t="s">
        <v>400</v>
      </c>
    </row>
    <row r="47" ht="15.75" customHeight="1">
      <c r="A47" s="3">
        <v>56.0</v>
      </c>
      <c r="D47" s="6" t="s">
        <v>401</v>
      </c>
      <c r="F47" s="3" t="s">
        <v>402</v>
      </c>
      <c r="I47" s="3" t="s">
        <v>122</v>
      </c>
      <c r="K47" s="3" t="s">
        <v>403</v>
      </c>
      <c r="L47" s="3" t="s">
        <v>30</v>
      </c>
      <c r="M47" s="3" t="s">
        <v>103</v>
      </c>
      <c r="O47" s="6">
        <v>5.0</v>
      </c>
      <c r="Q47" s="6" t="s">
        <v>404</v>
      </c>
      <c r="R47" s="3" t="s">
        <v>405</v>
      </c>
      <c r="S47" s="9" t="s">
        <v>406</v>
      </c>
      <c r="T47" s="3">
        <v>39.2921014</v>
      </c>
      <c r="U47" s="3">
        <v>-76.6025837</v>
      </c>
      <c r="V47" s="3" t="s">
        <v>407</v>
      </c>
    </row>
    <row r="48" ht="15.75" customHeight="1">
      <c r="A48" s="3">
        <v>57.0</v>
      </c>
      <c r="D48" s="3">
        <f>14104332442</f>
        <v>14104332442</v>
      </c>
      <c r="E48" s="3" t="s">
        <v>408</v>
      </c>
      <c r="F48" s="3" t="s">
        <v>409</v>
      </c>
      <c r="G48" s="3" t="s">
        <v>410</v>
      </c>
      <c r="H48" s="3" t="s">
        <v>411</v>
      </c>
      <c r="I48" s="3" t="s">
        <v>39</v>
      </c>
      <c r="J48" s="3" t="s">
        <v>412</v>
      </c>
      <c r="K48" s="3" t="s">
        <v>413</v>
      </c>
      <c r="L48" s="3" t="s">
        <v>29</v>
      </c>
      <c r="M48" s="3" t="s">
        <v>103</v>
      </c>
      <c r="O48" s="6">
        <v>10.0</v>
      </c>
      <c r="Q48" s="6" t="s">
        <v>414</v>
      </c>
      <c r="R48" s="6" t="s">
        <v>415</v>
      </c>
      <c r="S48" s="9" t="s">
        <v>416</v>
      </c>
      <c r="T48" s="3">
        <v>39.3570442</v>
      </c>
      <c r="U48" s="3">
        <v>-76.6103574</v>
      </c>
      <c r="V48" s="3" t="s">
        <v>417</v>
      </c>
    </row>
    <row r="49" ht="15.75" customHeight="1">
      <c r="A49" s="3">
        <v>58.0</v>
      </c>
      <c r="D49" s="3">
        <f>14105288006</f>
        <v>14105288006</v>
      </c>
      <c r="E49" s="3" t="s">
        <v>418</v>
      </c>
      <c r="F49" s="3" t="s">
        <v>419</v>
      </c>
      <c r="G49" s="3" t="s">
        <v>420</v>
      </c>
      <c r="H49" s="3" t="s">
        <v>421</v>
      </c>
      <c r="I49" s="3" t="s">
        <v>39</v>
      </c>
      <c r="J49" s="3" t="s">
        <v>422</v>
      </c>
      <c r="K49" s="3" t="s">
        <v>423</v>
      </c>
      <c r="L49" s="3" t="s">
        <v>30</v>
      </c>
      <c r="M49" s="3" t="s">
        <v>103</v>
      </c>
      <c r="O49" s="6">
        <v>6.0</v>
      </c>
      <c r="Q49" s="6" t="s">
        <v>424</v>
      </c>
      <c r="R49" s="6" t="s">
        <v>425</v>
      </c>
      <c r="S49" s="9" t="s">
        <v>426</v>
      </c>
      <c r="V49" s="3" t="s">
        <v>427</v>
      </c>
    </row>
    <row r="50" ht="15.75" customHeight="1">
      <c r="A50" s="3">
        <v>59.0</v>
      </c>
      <c r="D50" s="3" t="s">
        <v>428</v>
      </c>
      <c r="F50" s="3" t="s">
        <v>429</v>
      </c>
      <c r="I50" s="3" t="s">
        <v>39</v>
      </c>
      <c r="K50" s="3" t="s">
        <v>430</v>
      </c>
      <c r="L50" s="3" t="s">
        <v>30</v>
      </c>
      <c r="M50" s="3" t="s">
        <v>103</v>
      </c>
      <c r="O50" s="6">
        <v>6.0</v>
      </c>
      <c r="Q50" s="6" t="s">
        <v>431</v>
      </c>
      <c r="R50" s="6" t="s">
        <v>432</v>
      </c>
      <c r="S50" s="9" t="s">
        <v>433</v>
      </c>
      <c r="T50" s="3">
        <v>39.2945237</v>
      </c>
      <c r="U50" s="3">
        <v>-76.6173559</v>
      </c>
      <c r="V50" s="3" t="s">
        <v>434</v>
      </c>
    </row>
    <row r="51" ht="15.75" customHeight="1">
      <c r="A51" s="3">
        <v>60.0</v>
      </c>
      <c r="D51" s="3" t="s">
        <v>435</v>
      </c>
      <c r="F51" s="3" t="s">
        <v>436</v>
      </c>
      <c r="I51" s="3" t="s">
        <v>135</v>
      </c>
      <c r="K51" s="3" t="s">
        <v>437</v>
      </c>
      <c r="L51" s="3" t="s">
        <v>29</v>
      </c>
      <c r="M51" s="3" t="s">
        <v>103</v>
      </c>
      <c r="R51" s="3" t="s">
        <v>221</v>
      </c>
      <c r="S51" s="9" t="s">
        <v>438</v>
      </c>
      <c r="T51" s="3">
        <v>39.2908816</v>
      </c>
      <c r="U51" s="3">
        <v>-76.610759</v>
      </c>
      <c r="V51" s="3" t="s">
        <v>439</v>
      </c>
    </row>
    <row r="52" ht="15.75" customHeight="1">
      <c r="A52" s="3">
        <v>61.0</v>
      </c>
      <c r="D52" s="3" t="s">
        <v>305</v>
      </c>
      <c r="F52" s="3" t="s">
        <v>440</v>
      </c>
      <c r="I52" s="3" t="s">
        <v>135</v>
      </c>
      <c r="J52" s="3" t="s">
        <v>441</v>
      </c>
      <c r="K52" s="3" t="s">
        <v>440</v>
      </c>
      <c r="L52" s="3" t="s">
        <v>29</v>
      </c>
      <c r="M52" s="3" t="s">
        <v>103</v>
      </c>
      <c r="R52" s="3" t="s">
        <v>442</v>
      </c>
      <c r="S52" s="9" t="s">
        <v>443</v>
      </c>
      <c r="T52" s="3">
        <v>39.2981682</v>
      </c>
      <c r="U52" s="3">
        <v>-76.6102259</v>
      </c>
      <c r="V52" s="3" t="s">
        <v>439</v>
      </c>
    </row>
    <row r="53" ht="15.75" customHeight="1">
      <c r="A53" s="3">
        <v>62.0</v>
      </c>
      <c r="D53" s="3" t="s">
        <v>444</v>
      </c>
      <c r="F53" s="3" t="s">
        <v>445</v>
      </c>
      <c r="I53" s="3" t="s">
        <v>135</v>
      </c>
      <c r="K53" s="3" t="s">
        <v>446</v>
      </c>
      <c r="L53" s="3" t="s">
        <v>29</v>
      </c>
      <c r="M53" s="3" t="s">
        <v>103</v>
      </c>
      <c r="R53" s="3" t="s">
        <v>447</v>
      </c>
      <c r="S53" s="9" t="s">
        <v>448</v>
      </c>
      <c r="T53" s="3">
        <v>39.2904001</v>
      </c>
      <c r="U53" s="3">
        <v>-76.6020634</v>
      </c>
      <c r="V53" s="3" t="s">
        <v>449</v>
      </c>
    </row>
    <row r="54" ht="15.75" customHeight="1">
      <c r="A54" s="3">
        <v>63.0</v>
      </c>
      <c r="D54" s="3" t="s">
        <v>450</v>
      </c>
      <c r="F54" s="3" t="s">
        <v>451</v>
      </c>
      <c r="I54" s="3" t="s">
        <v>191</v>
      </c>
      <c r="K54" s="3" t="s">
        <v>452</v>
      </c>
      <c r="L54" s="3" t="s">
        <v>29</v>
      </c>
      <c r="M54" s="3" t="s">
        <v>103</v>
      </c>
      <c r="R54" s="6" t="s">
        <v>453</v>
      </c>
      <c r="S54" s="9" t="s">
        <v>454</v>
      </c>
      <c r="T54" s="3">
        <v>39.3156123</v>
      </c>
      <c r="U54" s="3">
        <v>-76.6164858</v>
      </c>
      <c r="V54" s="3" t="s">
        <v>455</v>
      </c>
    </row>
    <row r="55" ht="15.75" customHeight="1">
      <c r="A55" s="3">
        <v>64.0</v>
      </c>
      <c r="D55" s="3" t="s">
        <v>456</v>
      </c>
      <c r="F55" s="3" t="s">
        <v>457</v>
      </c>
      <c r="I55" s="3" t="s">
        <v>135</v>
      </c>
      <c r="K55" s="3" t="s">
        <v>458</v>
      </c>
      <c r="L55" s="3" t="s">
        <v>29</v>
      </c>
      <c r="M55" s="3" t="s">
        <v>103</v>
      </c>
      <c r="R55" s="3" t="s">
        <v>459</v>
      </c>
      <c r="S55" s="9" t="s">
        <v>460</v>
      </c>
      <c r="V55" s="3" t="s">
        <v>461</v>
      </c>
    </row>
    <row r="56" ht="15.75" customHeight="1">
      <c r="A56" s="3">
        <v>65.0</v>
      </c>
      <c r="D56" s="3" t="s">
        <v>462</v>
      </c>
      <c r="F56" s="3" t="s">
        <v>463</v>
      </c>
      <c r="G56" s="3" t="s">
        <v>464</v>
      </c>
      <c r="H56" s="3" t="s">
        <v>465</v>
      </c>
      <c r="I56" s="3" t="s">
        <v>135</v>
      </c>
      <c r="J56" s="3" t="s">
        <v>466</v>
      </c>
      <c r="K56" s="3" t="s">
        <v>467</v>
      </c>
      <c r="L56" s="3" t="s">
        <v>29</v>
      </c>
      <c r="M56" s="3" t="s">
        <v>103</v>
      </c>
      <c r="R56" s="3" t="s">
        <v>468</v>
      </c>
      <c r="S56" s="9" t="s">
        <v>469</v>
      </c>
      <c r="T56" s="3">
        <v>39.3140877</v>
      </c>
      <c r="U56" s="3">
        <v>-76.6186209</v>
      </c>
      <c r="V56" s="3" t="s">
        <v>470</v>
      </c>
    </row>
    <row r="57" ht="15.75" customHeight="1">
      <c r="A57" s="3">
        <v>66.0</v>
      </c>
      <c r="D57" s="3" t="s">
        <v>471</v>
      </c>
      <c r="E57" s="3" t="s">
        <v>472</v>
      </c>
      <c r="F57" s="3" t="s">
        <v>473</v>
      </c>
      <c r="G57" s="3" t="s">
        <v>474</v>
      </c>
      <c r="H57" s="3" t="s">
        <v>88</v>
      </c>
      <c r="I57" s="3" t="s">
        <v>135</v>
      </c>
      <c r="J57" s="3" t="s">
        <v>475</v>
      </c>
      <c r="K57" s="3" t="s">
        <v>476</v>
      </c>
      <c r="L57" s="3" t="s">
        <v>29</v>
      </c>
      <c r="M57" s="3" t="s">
        <v>103</v>
      </c>
      <c r="R57" s="3" t="s">
        <v>477</v>
      </c>
      <c r="S57" s="9" t="s">
        <v>478</v>
      </c>
      <c r="T57" s="3">
        <v>39.273933</v>
      </c>
      <c r="U57" s="3">
        <v>-76.6296423</v>
      </c>
      <c r="V57" s="3" t="s">
        <v>470</v>
      </c>
    </row>
    <row r="58" ht="15.75" customHeight="1">
      <c r="A58" s="3">
        <v>67.0</v>
      </c>
      <c r="D58" s="3" t="s">
        <v>479</v>
      </c>
      <c r="E58" s="3" t="s">
        <v>480</v>
      </c>
      <c r="F58" s="3" t="s">
        <v>481</v>
      </c>
      <c r="G58" s="3" t="s">
        <v>482</v>
      </c>
      <c r="H58" s="3" t="s">
        <v>483</v>
      </c>
      <c r="I58" s="3" t="s">
        <v>135</v>
      </c>
      <c r="J58" s="3" t="s">
        <v>484</v>
      </c>
      <c r="K58" s="3" t="s">
        <v>485</v>
      </c>
      <c r="L58" s="3" t="s">
        <v>30</v>
      </c>
      <c r="M58" s="3" t="s">
        <v>103</v>
      </c>
      <c r="R58" s="3" t="s">
        <v>486</v>
      </c>
      <c r="S58" s="9" t="s">
        <v>487</v>
      </c>
      <c r="T58" s="3">
        <v>39.2860036</v>
      </c>
      <c r="U58" s="3">
        <v>-76.5953914</v>
      </c>
      <c r="V58" s="3" t="s">
        <v>488</v>
      </c>
    </row>
    <row r="59" ht="15.75" customHeight="1">
      <c r="A59" s="3">
        <v>68.0</v>
      </c>
      <c r="D59" s="3" t="s">
        <v>489</v>
      </c>
      <c r="F59" s="3" t="s">
        <v>490</v>
      </c>
      <c r="G59" s="3" t="s">
        <v>491</v>
      </c>
      <c r="H59" s="3" t="s">
        <v>492</v>
      </c>
      <c r="I59" s="3" t="s">
        <v>135</v>
      </c>
      <c r="J59" s="3" t="s">
        <v>493</v>
      </c>
      <c r="K59" s="3" t="s">
        <v>494</v>
      </c>
      <c r="L59" s="3" t="s">
        <v>30</v>
      </c>
      <c r="M59" s="3" t="s">
        <v>103</v>
      </c>
      <c r="R59" s="3" t="s">
        <v>495</v>
      </c>
      <c r="S59" s="9" t="s">
        <v>496</v>
      </c>
      <c r="T59" s="3">
        <v>39.2961825</v>
      </c>
      <c r="U59" s="3">
        <v>-76.5874442</v>
      </c>
      <c r="V59" s="3" t="s">
        <v>497</v>
      </c>
    </row>
    <row r="60" ht="15.75" customHeight="1">
      <c r="A60" s="3">
        <v>69.0</v>
      </c>
      <c r="D60" s="3" t="s">
        <v>498</v>
      </c>
      <c r="F60" s="3" t="s">
        <v>499</v>
      </c>
      <c r="G60" s="3" t="s">
        <v>500</v>
      </c>
      <c r="H60" s="3" t="s">
        <v>501</v>
      </c>
      <c r="I60" s="3" t="s">
        <v>135</v>
      </c>
      <c r="J60" s="3" t="s">
        <v>502</v>
      </c>
      <c r="K60" s="3" t="s">
        <v>503</v>
      </c>
      <c r="L60" s="3" t="s">
        <v>29</v>
      </c>
      <c r="M60" s="3" t="s">
        <v>103</v>
      </c>
      <c r="R60" s="3" t="s">
        <v>504</v>
      </c>
      <c r="S60" s="9" t="s">
        <v>505</v>
      </c>
      <c r="T60" s="3">
        <v>39.2981682</v>
      </c>
      <c r="U60" s="3">
        <v>-76.6102259</v>
      </c>
      <c r="V60" s="3" t="s">
        <v>506</v>
      </c>
    </row>
    <row r="61" ht="15.75" customHeight="1">
      <c r="A61" s="3">
        <v>70.0</v>
      </c>
      <c r="D61" s="3" t="s">
        <v>507</v>
      </c>
      <c r="E61" s="3" t="s">
        <v>508</v>
      </c>
      <c r="F61" s="3" t="s">
        <v>509</v>
      </c>
      <c r="G61" s="3" t="s">
        <v>510</v>
      </c>
      <c r="H61" s="3" t="s">
        <v>511</v>
      </c>
      <c r="I61" s="3" t="s">
        <v>135</v>
      </c>
      <c r="J61" s="3" t="s">
        <v>512</v>
      </c>
      <c r="K61" s="3" t="s">
        <v>513</v>
      </c>
      <c r="L61" s="3" t="s">
        <v>29</v>
      </c>
      <c r="M61" s="3" t="s">
        <v>103</v>
      </c>
      <c r="R61" s="3" t="s">
        <v>514</v>
      </c>
      <c r="S61" s="9" t="s">
        <v>515</v>
      </c>
      <c r="V61" s="3" t="s">
        <v>516</v>
      </c>
    </row>
    <row r="62" ht="15.75" customHeight="1">
      <c r="A62" s="3">
        <v>71.0</v>
      </c>
      <c r="D62" s="3" t="s">
        <v>517</v>
      </c>
      <c r="F62" s="3" t="s">
        <v>518</v>
      </c>
      <c r="G62" s="3" t="s">
        <v>519</v>
      </c>
      <c r="H62" s="3" t="s">
        <v>520</v>
      </c>
      <c r="I62" s="3" t="s">
        <v>135</v>
      </c>
      <c r="J62" s="3" t="s">
        <v>521</v>
      </c>
      <c r="K62" s="3" t="s">
        <v>522</v>
      </c>
      <c r="L62" s="3" t="s">
        <v>30</v>
      </c>
      <c r="M62" s="3" t="s">
        <v>103</v>
      </c>
      <c r="R62" s="3" t="s">
        <v>523</v>
      </c>
      <c r="S62" s="9" t="s">
        <v>524</v>
      </c>
      <c r="T62" s="3">
        <v>39.2923479</v>
      </c>
      <c r="U62" s="3">
        <v>-76.6994719</v>
      </c>
      <c r="V62" s="3" t="s">
        <v>525</v>
      </c>
    </row>
    <row r="63" ht="15.75" customHeight="1">
      <c r="A63" s="3">
        <v>72.0</v>
      </c>
      <c r="D63" s="3" t="s">
        <v>526</v>
      </c>
      <c r="E63" s="3" t="s">
        <v>408</v>
      </c>
      <c r="F63" s="3" t="s">
        <v>527</v>
      </c>
      <c r="G63" s="3" t="s">
        <v>528</v>
      </c>
      <c r="H63" s="3" t="s">
        <v>529</v>
      </c>
      <c r="I63" s="3" t="s">
        <v>135</v>
      </c>
      <c r="J63" s="3" t="s">
        <v>530</v>
      </c>
      <c r="K63" s="3" t="s">
        <v>531</v>
      </c>
      <c r="L63" s="3" t="s">
        <v>29</v>
      </c>
      <c r="M63" s="3" t="s">
        <v>103</v>
      </c>
      <c r="R63" s="3" t="s">
        <v>532</v>
      </c>
      <c r="S63" s="9" t="s">
        <v>533</v>
      </c>
      <c r="V63" s="3" t="s">
        <v>525</v>
      </c>
    </row>
    <row r="64" ht="15.75" customHeight="1">
      <c r="A64" s="3">
        <v>73.0</v>
      </c>
      <c r="D64" s="3" t="s">
        <v>109</v>
      </c>
      <c r="F64" s="3" t="s">
        <v>534</v>
      </c>
      <c r="G64" s="3" t="s">
        <v>535</v>
      </c>
      <c r="H64" s="3" t="s">
        <v>536</v>
      </c>
      <c r="I64" s="3" t="s">
        <v>135</v>
      </c>
      <c r="J64" s="3" t="s">
        <v>537</v>
      </c>
      <c r="K64" s="3" t="s">
        <v>538</v>
      </c>
      <c r="L64" s="3" t="s">
        <v>29</v>
      </c>
      <c r="M64" s="3" t="s">
        <v>103</v>
      </c>
      <c r="R64" s="3" t="s">
        <v>539</v>
      </c>
      <c r="S64" s="9" t="s">
        <v>540</v>
      </c>
      <c r="V64" s="3" t="s">
        <v>541</v>
      </c>
    </row>
    <row r="65" ht="15.75" customHeight="1">
      <c r="A65" s="3">
        <v>74.0</v>
      </c>
      <c r="D65" s="3" t="s">
        <v>542</v>
      </c>
      <c r="F65" s="3" t="s">
        <v>543</v>
      </c>
      <c r="G65" s="3" t="s">
        <v>544</v>
      </c>
      <c r="H65" s="3" t="s">
        <v>545</v>
      </c>
      <c r="I65" s="3" t="s">
        <v>135</v>
      </c>
      <c r="J65" s="3" t="s">
        <v>546</v>
      </c>
      <c r="K65" s="3" t="s">
        <v>547</v>
      </c>
      <c r="L65" s="3" t="s">
        <v>29</v>
      </c>
      <c r="M65" s="3" t="s">
        <v>103</v>
      </c>
      <c r="R65" s="3" t="s">
        <v>548</v>
      </c>
      <c r="S65" s="9" t="s">
        <v>549</v>
      </c>
      <c r="T65" s="3">
        <v>39.2242112</v>
      </c>
      <c r="U65" s="3">
        <v>-76.6855615</v>
      </c>
      <c r="V65" s="3" t="s">
        <v>550</v>
      </c>
    </row>
    <row r="66" ht="15.75" customHeight="1">
      <c r="A66" s="3">
        <v>75.0</v>
      </c>
      <c r="D66" s="3" t="s">
        <v>551</v>
      </c>
      <c r="E66" s="3" t="s">
        <v>552</v>
      </c>
      <c r="F66" s="3" t="s">
        <v>553</v>
      </c>
      <c r="G66" s="3" t="s">
        <v>554</v>
      </c>
      <c r="H66" s="3" t="s">
        <v>555</v>
      </c>
      <c r="I66" s="3" t="s">
        <v>135</v>
      </c>
      <c r="J66" s="3" t="s">
        <v>556</v>
      </c>
      <c r="K66" s="3" t="s">
        <v>557</v>
      </c>
      <c r="L66" s="3" t="s">
        <v>29</v>
      </c>
      <c r="M66" s="3" t="s">
        <v>103</v>
      </c>
      <c r="R66" s="3" t="s">
        <v>558</v>
      </c>
      <c r="S66" s="9" t="s">
        <v>559</v>
      </c>
      <c r="T66" s="3">
        <v>39.2520586</v>
      </c>
      <c r="U66" s="3">
        <v>-76.6490805</v>
      </c>
      <c r="V66" s="3" t="s">
        <v>560</v>
      </c>
    </row>
    <row r="67" ht="15.75" customHeight="1">
      <c r="A67" s="3">
        <v>76.0</v>
      </c>
      <c r="D67" s="3" t="s">
        <v>561</v>
      </c>
      <c r="E67" s="3" t="s">
        <v>562</v>
      </c>
      <c r="F67" s="3" t="s">
        <v>563</v>
      </c>
      <c r="G67" s="3" t="s">
        <v>564</v>
      </c>
      <c r="H67" s="3" t="s">
        <v>212</v>
      </c>
      <c r="I67" s="3" t="s">
        <v>135</v>
      </c>
      <c r="J67" s="3" t="s">
        <v>565</v>
      </c>
      <c r="K67" s="3" t="s">
        <v>152</v>
      </c>
      <c r="L67" s="3" t="s">
        <v>29</v>
      </c>
      <c r="M67" s="3" t="s">
        <v>103</v>
      </c>
      <c r="R67" s="3" t="s">
        <v>566</v>
      </c>
      <c r="S67" s="9" t="s">
        <v>567</v>
      </c>
      <c r="T67" s="3">
        <v>39.2819356</v>
      </c>
      <c r="U67" s="3">
        <v>-76.6329309</v>
      </c>
      <c r="V67" s="3" t="s">
        <v>568</v>
      </c>
    </row>
    <row r="68" ht="15.75" customHeight="1">
      <c r="A68" s="3">
        <v>77.0</v>
      </c>
      <c r="D68" s="3" t="s">
        <v>569</v>
      </c>
      <c r="E68" s="3" t="s">
        <v>570</v>
      </c>
      <c r="F68" s="3" t="s">
        <v>571</v>
      </c>
      <c r="G68" s="3" t="s">
        <v>572</v>
      </c>
      <c r="H68" s="3" t="s">
        <v>421</v>
      </c>
      <c r="I68" s="3" t="s">
        <v>26</v>
      </c>
      <c r="J68" s="3" t="s">
        <v>573</v>
      </c>
      <c r="K68" s="3" t="s">
        <v>145</v>
      </c>
      <c r="L68" s="3" t="s">
        <v>29</v>
      </c>
      <c r="M68" s="3" t="s">
        <v>103</v>
      </c>
      <c r="R68" s="3" t="s">
        <v>354</v>
      </c>
      <c r="S68" s="9" t="s">
        <v>574</v>
      </c>
      <c r="T68" s="3">
        <v>39.3156123</v>
      </c>
      <c r="U68" s="3">
        <v>-76.6164858</v>
      </c>
      <c r="V68" s="3" t="s">
        <v>575</v>
      </c>
    </row>
    <row r="69" ht="15.75" customHeight="1">
      <c r="A69" s="3">
        <v>78.0</v>
      </c>
      <c r="D69" s="3" t="s">
        <v>576</v>
      </c>
      <c r="F69" s="3" t="s">
        <v>577</v>
      </c>
      <c r="I69" s="3" t="s">
        <v>135</v>
      </c>
      <c r="K69" s="3" t="s">
        <v>578</v>
      </c>
      <c r="L69" s="3" t="s">
        <v>29</v>
      </c>
      <c r="M69" s="3" t="s">
        <v>103</v>
      </c>
      <c r="R69" s="3" t="s">
        <v>579</v>
      </c>
      <c r="S69" s="9" t="s">
        <v>580</v>
      </c>
      <c r="T69" s="3">
        <v>39.310794</v>
      </c>
      <c r="U69" s="3">
        <v>-76.6177434</v>
      </c>
      <c r="V69" s="3" t="s">
        <v>581</v>
      </c>
    </row>
    <row r="70" ht="15.75" customHeight="1">
      <c r="A70" s="3">
        <v>79.0</v>
      </c>
      <c r="D70" s="3" t="s">
        <v>582</v>
      </c>
      <c r="F70" s="3" t="s">
        <v>583</v>
      </c>
      <c r="I70" s="3" t="s">
        <v>135</v>
      </c>
      <c r="K70" s="3" t="s">
        <v>413</v>
      </c>
      <c r="L70" s="3" t="s">
        <v>29</v>
      </c>
      <c r="M70" s="3" t="s">
        <v>103</v>
      </c>
      <c r="R70" s="3" t="s">
        <v>584</v>
      </c>
      <c r="S70" s="9" t="s">
        <v>585</v>
      </c>
      <c r="T70" s="3">
        <v>39.3624037</v>
      </c>
      <c r="U70" s="3">
        <v>-76.6108788</v>
      </c>
      <c r="V70" s="3" t="s">
        <v>586</v>
      </c>
    </row>
    <row r="71" ht="15.75" customHeight="1">
      <c r="A71" s="3">
        <v>80.0</v>
      </c>
      <c r="D71" s="3" t="s">
        <v>248</v>
      </c>
      <c r="F71" s="3" t="s">
        <v>587</v>
      </c>
      <c r="I71" s="3" t="s">
        <v>135</v>
      </c>
      <c r="K71" s="3" t="s">
        <v>250</v>
      </c>
      <c r="L71" s="3" t="s">
        <v>29</v>
      </c>
      <c r="M71" s="3" t="s">
        <v>103</v>
      </c>
      <c r="R71" s="3" t="s">
        <v>588</v>
      </c>
      <c r="S71" s="9" t="s">
        <v>589</v>
      </c>
      <c r="T71" s="3">
        <v>39.3125776</v>
      </c>
      <c r="U71" s="3">
        <v>-76.6091414</v>
      </c>
      <c r="V71" s="3" t="s">
        <v>586</v>
      </c>
    </row>
    <row r="72" ht="15.75" customHeight="1">
      <c r="A72" s="3">
        <v>81.0</v>
      </c>
      <c r="D72" s="3" t="s">
        <v>590</v>
      </c>
      <c r="F72" s="3" t="s">
        <v>591</v>
      </c>
      <c r="I72" s="3" t="s">
        <v>135</v>
      </c>
      <c r="K72" s="3" t="s">
        <v>592</v>
      </c>
      <c r="L72" s="3" t="s">
        <v>29</v>
      </c>
      <c r="M72" s="3" t="s">
        <v>103</v>
      </c>
      <c r="R72" s="3" t="s">
        <v>593</v>
      </c>
      <c r="S72" s="9" t="s">
        <v>594</v>
      </c>
      <c r="T72" s="3">
        <v>39.2937563</v>
      </c>
      <c r="U72" s="3">
        <v>-76.6170364</v>
      </c>
      <c r="V72" s="3" t="s">
        <v>586</v>
      </c>
    </row>
    <row r="73" ht="15.75" customHeight="1">
      <c r="A73" s="3">
        <v>82.0</v>
      </c>
      <c r="D73" s="3" t="s">
        <v>595</v>
      </c>
      <c r="F73" s="3" t="s">
        <v>596</v>
      </c>
      <c r="I73" s="3" t="s">
        <v>135</v>
      </c>
      <c r="K73" s="3" t="s">
        <v>152</v>
      </c>
      <c r="L73" s="3" t="s">
        <v>29</v>
      </c>
      <c r="M73" s="3" t="s">
        <v>103</v>
      </c>
      <c r="R73" s="3" t="s">
        <v>597</v>
      </c>
      <c r="S73" s="9" t="s">
        <v>598</v>
      </c>
      <c r="T73" s="3">
        <v>39.2904079</v>
      </c>
      <c r="U73" s="3">
        <v>-76.5984055</v>
      </c>
      <c r="V73" s="3" t="s">
        <v>586</v>
      </c>
    </row>
    <row r="74" ht="15.75" customHeight="1">
      <c r="A74" s="3">
        <v>83.0</v>
      </c>
      <c r="D74" s="3" t="s">
        <v>599</v>
      </c>
      <c r="F74" s="3" t="s">
        <v>600</v>
      </c>
      <c r="I74" s="3" t="s">
        <v>135</v>
      </c>
      <c r="K74" s="3" t="s">
        <v>601</v>
      </c>
      <c r="L74" s="3" t="s">
        <v>29</v>
      </c>
      <c r="M74" s="3" t="s">
        <v>103</v>
      </c>
      <c r="R74" s="3" t="s">
        <v>602</v>
      </c>
      <c r="S74" s="9" t="s">
        <v>603</v>
      </c>
      <c r="T74" s="3">
        <v>39.287666</v>
      </c>
      <c r="U74" s="3">
        <v>-76.6322095</v>
      </c>
      <c r="V74" s="3" t="s">
        <v>586</v>
      </c>
    </row>
    <row r="75" ht="15.75" customHeight="1">
      <c r="A75" s="3">
        <v>84.0</v>
      </c>
      <c r="D75" s="3" t="s">
        <v>604</v>
      </c>
      <c r="F75" s="3" t="s">
        <v>605</v>
      </c>
      <c r="I75" s="3" t="s">
        <v>63</v>
      </c>
      <c r="K75" s="3" t="s">
        <v>403</v>
      </c>
      <c r="L75" s="3" t="s">
        <v>30</v>
      </c>
      <c r="M75" s="3" t="s">
        <v>103</v>
      </c>
      <c r="R75" s="3" t="s">
        <v>606</v>
      </c>
      <c r="S75" s="9" t="s">
        <v>607</v>
      </c>
      <c r="T75" s="3">
        <v>39.291072</v>
      </c>
      <c r="U75" s="3">
        <v>-76.6021154</v>
      </c>
      <c r="V75" s="3" t="s">
        <v>608</v>
      </c>
    </row>
    <row r="76" ht="15.75" customHeight="1">
      <c r="A76" s="3">
        <v>85.0</v>
      </c>
      <c r="D76" s="3" t="s">
        <v>609</v>
      </c>
      <c r="F76" s="3" t="s">
        <v>610</v>
      </c>
      <c r="G76" s="3" t="s">
        <v>611</v>
      </c>
      <c r="H76" s="3" t="s">
        <v>612</v>
      </c>
      <c r="I76" s="3" t="s">
        <v>63</v>
      </c>
      <c r="J76" s="3" t="s">
        <v>613</v>
      </c>
      <c r="K76" s="3" t="s">
        <v>614</v>
      </c>
      <c r="L76" s="3" t="s">
        <v>30</v>
      </c>
      <c r="M76" s="3" t="s">
        <v>103</v>
      </c>
      <c r="R76" s="3" t="s">
        <v>615</v>
      </c>
      <c r="S76" s="9" t="s">
        <v>616</v>
      </c>
      <c r="T76" s="3">
        <v>39.3049769</v>
      </c>
      <c r="U76" s="3">
        <v>-76.5914066</v>
      </c>
      <c r="V76" s="3" t="s">
        <v>617</v>
      </c>
    </row>
    <row r="77" ht="15.75" customHeight="1">
      <c r="A77" s="3">
        <v>86.0</v>
      </c>
      <c r="D77" s="3" t="s">
        <v>618</v>
      </c>
      <c r="F77" s="3" t="s">
        <v>619</v>
      </c>
      <c r="G77" s="3" t="s">
        <v>620</v>
      </c>
      <c r="H77" s="3" t="s">
        <v>621</v>
      </c>
      <c r="I77" s="3" t="s">
        <v>191</v>
      </c>
      <c r="J77" s="3" t="s">
        <v>622</v>
      </c>
      <c r="K77" s="3" t="s">
        <v>623</v>
      </c>
      <c r="L77" s="3" t="s">
        <v>30</v>
      </c>
      <c r="M77" s="3" t="s">
        <v>103</v>
      </c>
      <c r="R77" s="3" t="s">
        <v>624</v>
      </c>
      <c r="S77" s="9" t="s">
        <v>625</v>
      </c>
      <c r="T77" s="3">
        <v>39.3028623</v>
      </c>
      <c r="U77" s="3">
        <v>-76.6154742</v>
      </c>
      <c r="V77" s="3" t="s">
        <v>626</v>
      </c>
    </row>
    <row r="78" ht="15.75" customHeight="1">
      <c r="A78" s="3">
        <v>87.0</v>
      </c>
      <c r="D78" s="3" t="s">
        <v>627</v>
      </c>
      <c r="F78" s="3" t="s">
        <v>628</v>
      </c>
      <c r="G78" s="3" t="s">
        <v>629</v>
      </c>
      <c r="H78" s="3" t="s">
        <v>630</v>
      </c>
      <c r="I78" s="3" t="s">
        <v>63</v>
      </c>
      <c r="J78" s="3" t="s">
        <v>631</v>
      </c>
      <c r="K78" s="3" t="s">
        <v>632</v>
      </c>
      <c r="L78" s="3" t="s">
        <v>29</v>
      </c>
      <c r="M78" s="3" t="s">
        <v>103</v>
      </c>
      <c r="R78" s="3" t="s">
        <v>633</v>
      </c>
      <c r="S78" s="9" t="s">
        <v>634</v>
      </c>
      <c r="T78" s="3">
        <v>39.2937855</v>
      </c>
      <c r="U78" s="3">
        <v>-76.6093554</v>
      </c>
      <c r="V78" s="3" t="s">
        <v>635</v>
      </c>
    </row>
    <row r="79" ht="15.75" customHeight="1">
      <c r="A79" s="3">
        <v>88.0</v>
      </c>
      <c r="D79" s="3" t="s">
        <v>636</v>
      </c>
      <c r="F79" s="3" t="s">
        <v>637</v>
      </c>
      <c r="I79" s="3" t="s">
        <v>191</v>
      </c>
      <c r="K79" s="3" t="s">
        <v>638</v>
      </c>
      <c r="L79" s="3" t="s">
        <v>29</v>
      </c>
      <c r="M79" s="3" t="s">
        <v>103</v>
      </c>
      <c r="R79" s="3" t="s">
        <v>639</v>
      </c>
      <c r="S79" s="9" t="s">
        <v>640</v>
      </c>
      <c r="V79" s="3" t="s">
        <v>641</v>
      </c>
    </row>
    <row r="80" ht="15.75" customHeight="1">
      <c r="A80" s="3">
        <v>89.0</v>
      </c>
      <c r="D80" s="3" t="s">
        <v>642</v>
      </c>
      <c r="F80" s="3" t="s">
        <v>643</v>
      </c>
      <c r="I80" s="3" t="s">
        <v>191</v>
      </c>
      <c r="K80" s="3" t="s">
        <v>644</v>
      </c>
      <c r="L80" s="3" t="s">
        <v>30</v>
      </c>
      <c r="M80" s="3" t="s">
        <v>103</v>
      </c>
      <c r="R80" s="3" t="s">
        <v>645</v>
      </c>
      <c r="S80" s="9" t="s">
        <v>646</v>
      </c>
      <c r="T80" s="3">
        <v>39.3211812</v>
      </c>
      <c r="U80" s="3">
        <v>-76.5725293</v>
      </c>
      <c r="V80" s="3" t="s">
        <v>647</v>
      </c>
    </row>
    <row r="81" ht="15.75" customHeight="1">
      <c r="A81" s="3">
        <v>90.0</v>
      </c>
      <c r="D81" s="3" t="s">
        <v>648</v>
      </c>
      <c r="F81" s="3" t="s">
        <v>649</v>
      </c>
      <c r="I81" s="3" t="s">
        <v>191</v>
      </c>
      <c r="K81" s="3" t="s">
        <v>650</v>
      </c>
      <c r="L81" s="3" t="s">
        <v>29</v>
      </c>
      <c r="M81" s="3" t="s">
        <v>103</v>
      </c>
      <c r="R81" s="3" t="s">
        <v>651</v>
      </c>
      <c r="S81" s="9" t="s">
        <v>652</v>
      </c>
      <c r="T81" s="3">
        <v>39.3021717</v>
      </c>
      <c r="U81" s="3">
        <v>-76.624253</v>
      </c>
      <c r="V81" s="3" t="s">
        <v>647</v>
      </c>
    </row>
    <row r="82" ht="15.75" customHeight="1">
      <c r="A82" s="3">
        <v>91.0</v>
      </c>
      <c r="D82" s="3" t="s">
        <v>653</v>
      </c>
      <c r="F82" s="3" t="s">
        <v>654</v>
      </c>
      <c r="I82" s="3" t="s">
        <v>191</v>
      </c>
      <c r="K82" s="3" t="s">
        <v>632</v>
      </c>
      <c r="L82" s="3" t="s">
        <v>29</v>
      </c>
      <c r="M82" s="3" t="s">
        <v>103</v>
      </c>
      <c r="R82" s="3" t="s">
        <v>633</v>
      </c>
      <c r="S82" s="9" t="s">
        <v>655</v>
      </c>
      <c r="T82" s="3">
        <v>39.2937855</v>
      </c>
      <c r="U82" s="3">
        <v>-76.6093554</v>
      </c>
      <c r="V82" s="3" t="s">
        <v>656</v>
      </c>
    </row>
    <row r="83" ht="15.75" customHeight="1">
      <c r="A83" s="3">
        <v>92.0</v>
      </c>
      <c r="D83" s="3" t="s">
        <v>657</v>
      </c>
      <c r="F83" s="3" t="s">
        <v>658</v>
      </c>
      <c r="I83" s="3" t="s">
        <v>191</v>
      </c>
      <c r="K83" s="3" t="s">
        <v>632</v>
      </c>
      <c r="L83" s="3" t="s">
        <v>29</v>
      </c>
      <c r="M83" s="3" t="s">
        <v>103</v>
      </c>
      <c r="R83" s="3" t="s">
        <v>453</v>
      </c>
      <c r="S83" s="9" t="s">
        <v>659</v>
      </c>
      <c r="T83" s="3">
        <v>39.301363</v>
      </c>
      <c r="U83" s="3">
        <v>-76.5820958</v>
      </c>
      <c r="V83" s="3" t="s">
        <v>656</v>
      </c>
    </row>
    <row r="84" ht="15.75" customHeight="1">
      <c r="A84" s="3">
        <v>93.0</v>
      </c>
      <c r="D84" s="3" t="s">
        <v>660</v>
      </c>
      <c r="F84" s="3" t="s">
        <v>661</v>
      </c>
      <c r="I84" s="3" t="s">
        <v>191</v>
      </c>
      <c r="K84" s="3" t="s">
        <v>662</v>
      </c>
      <c r="L84" s="3" t="s">
        <v>29</v>
      </c>
      <c r="M84" s="3" t="s">
        <v>103</v>
      </c>
      <c r="R84" s="3" t="s">
        <v>663</v>
      </c>
      <c r="S84" s="9" t="s">
        <v>664</v>
      </c>
      <c r="T84" s="3">
        <v>39.2958284</v>
      </c>
      <c r="U84" s="3">
        <v>-76.5902355</v>
      </c>
      <c r="V84" s="3" t="s">
        <v>665</v>
      </c>
    </row>
    <row r="85" ht="15.75" customHeight="1">
      <c r="A85" s="3">
        <v>94.0</v>
      </c>
      <c r="D85" s="3" t="s">
        <v>666</v>
      </c>
      <c r="F85" s="3" t="s">
        <v>667</v>
      </c>
      <c r="I85" s="3" t="s">
        <v>191</v>
      </c>
      <c r="K85" s="3" t="s">
        <v>668</v>
      </c>
      <c r="L85" s="3" t="s">
        <v>30</v>
      </c>
      <c r="M85" s="3" t="s">
        <v>103</v>
      </c>
      <c r="R85" s="3" t="s">
        <v>624</v>
      </c>
      <c r="S85" s="9" t="s">
        <v>669</v>
      </c>
      <c r="T85" s="3">
        <v>39.3028623</v>
      </c>
      <c r="U85" s="3">
        <v>-76.6154742</v>
      </c>
      <c r="V85" s="3" t="s">
        <v>670</v>
      </c>
    </row>
    <row r="86" ht="15.75" customHeight="1">
      <c r="A86" s="3">
        <v>95.0</v>
      </c>
      <c r="D86" s="3" t="s">
        <v>627</v>
      </c>
      <c r="F86" s="3" t="s">
        <v>671</v>
      </c>
      <c r="I86" s="3" t="s">
        <v>169</v>
      </c>
      <c r="J86" s="3" t="s">
        <v>672</v>
      </c>
      <c r="K86" s="3" t="s">
        <v>632</v>
      </c>
      <c r="L86" s="3" t="s">
        <v>29</v>
      </c>
      <c r="M86" s="3" t="s">
        <v>103</v>
      </c>
      <c r="R86" s="3" t="s">
        <v>633</v>
      </c>
      <c r="S86" s="9" t="s">
        <v>673</v>
      </c>
      <c r="T86" s="3">
        <v>39.2937855</v>
      </c>
      <c r="U86" s="3">
        <v>-76.6093554</v>
      </c>
      <c r="V86" s="3" t="s">
        <v>674</v>
      </c>
    </row>
    <row r="87" ht="15.75" customHeight="1">
      <c r="A87" s="3">
        <v>96.0</v>
      </c>
      <c r="D87" s="3" t="s">
        <v>675</v>
      </c>
      <c r="F87" s="3" t="s">
        <v>676</v>
      </c>
      <c r="G87" s="3" t="s">
        <v>677</v>
      </c>
      <c r="H87" s="3" t="s">
        <v>678</v>
      </c>
      <c r="I87" s="3" t="s">
        <v>26</v>
      </c>
      <c r="J87" s="3" t="s">
        <v>679</v>
      </c>
      <c r="K87" s="3" t="s">
        <v>680</v>
      </c>
      <c r="L87" s="3" t="s">
        <v>30</v>
      </c>
      <c r="M87" s="3" t="s">
        <v>103</v>
      </c>
      <c r="R87" s="3" t="s">
        <v>681</v>
      </c>
      <c r="S87" s="9" t="s">
        <v>682</v>
      </c>
      <c r="V87" s="3" t="s">
        <v>683</v>
      </c>
    </row>
    <row r="88" ht="15.75" customHeight="1">
      <c r="A88" s="3">
        <v>97.0</v>
      </c>
      <c r="D88" s="3" t="s">
        <v>684</v>
      </c>
      <c r="F88" s="3" t="s">
        <v>685</v>
      </c>
      <c r="G88" s="3" t="s">
        <v>686</v>
      </c>
      <c r="H88" s="3" t="s">
        <v>225</v>
      </c>
      <c r="I88" s="3" t="s">
        <v>191</v>
      </c>
      <c r="J88" s="3" t="s">
        <v>687</v>
      </c>
      <c r="K88" s="3" t="s">
        <v>688</v>
      </c>
      <c r="L88" s="3" t="s">
        <v>30</v>
      </c>
      <c r="M88" s="3" t="s">
        <v>103</v>
      </c>
      <c r="R88" s="3" t="s">
        <v>689</v>
      </c>
      <c r="S88" s="9" t="s">
        <v>690</v>
      </c>
      <c r="T88" s="3">
        <v>39.272754</v>
      </c>
      <c r="U88" s="3">
        <v>-76.674359</v>
      </c>
      <c r="V88" s="3" t="s">
        <v>691</v>
      </c>
    </row>
    <row r="89" ht="15.75" customHeight="1">
      <c r="A89" s="3">
        <v>98.0</v>
      </c>
      <c r="D89" s="3" t="s">
        <v>692</v>
      </c>
      <c r="F89" s="3" t="s">
        <v>693</v>
      </c>
      <c r="G89" s="3" t="s">
        <v>694</v>
      </c>
      <c r="H89" s="3" t="s">
        <v>225</v>
      </c>
      <c r="I89" s="3" t="s">
        <v>191</v>
      </c>
      <c r="J89" s="3" t="s">
        <v>695</v>
      </c>
      <c r="K89" s="3" t="s">
        <v>696</v>
      </c>
      <c r="L89" s="3" t="s">
        <v>29</v>
      </c>
      <c r="M89" s="3" t="s">
        <v>103</v>
      </c>
      <c r="R89" s="3" t="s">
        <v>697</v>
      </c>
      <c r="S89" s="9" t="s">
        <v>698</v>
      </c>
      <c r="T89" s="3">
        <v>39.2964392</v>
      </c>
      <c r="U89" s="3">
        <v>-76.592394</v>
      </c>
      <c r="V89" s="3" t="s">
        <v>691</v>
      </c>
    </row>
    <row r="90" ht="15.75" customHeight="1">
      <c r="A90" s="3">
        <v>99.0</v>
      </c>
      <c r="D90" s="3" t="s">
        <v>699</v>
      </c>
      <c r="F90" s="3" t="s">
        <v>700</v>
      </c>
      <c r="G90" s="3" t="s">
        <v>694</v>
      </c>
      <c r="H90" s="3" t="s">
        <v>225</v>
      </c>
      <c r="I90" s="3" t="s">
        <v>191</v>
      </c>
      <c r="J90" s="3" t="s">
        <v>701</v>
      </c>
      <c r="K90" s="3" t="s">
        <v>702</v>
      </c>
      <c r="L90" s="3" t="s">
        <v>29</v>
      </c>
      <c r="M90" s="3" t="s">
        <v>103</v>
      </c>
      <c r="R90" s="3" t="s">
        <v>703</v>
      </c>
      <c r="S90" s="9" t="s">
        <v>704</v>
      </c>
      <c r="T90" s="3">
        <v>39.2518435</v>
      </c>
      <c r="U90" s="3">
        <v>-76.6140313</v>
      </c>
      <c r="V90" s="3" t="s">
        <v>691</v>
      </c>
    </row>
    <row r="91" ht="15.75" customHeight="1">
      <c r="A91" s="3">
        <v>100.0</v>
      </c>
      <c r="D91" s="3" t="s">
        <v>705</v>
      </c>
      <c r="E91" s="3" t="s">
        <v>706</v>
      </c>
      <c r="F91" s="3" t="s">
        <v>707</v>
      </c>
      <c r="G91" s="3" t="s">
        <v>708</v>
      </c>
      <c r="H91" s="3" t="s">
        <v>709</v>
      </c>
      <c r="I91" s="3" t="s">
        <v>135</v>
      </c>
      <c r="J91" s="3" t="s">
        <v>710</v>
      </c>
      <c r="K91" s="3" t="s">
        <v>711</v>
      </c>
      <c r="L91" s="3" t="s">
        <v>30</v>
      </c>
      <c r="M91" s="3" t="s">
        <v>103</v>
      </c>
      <c r="R91" s="3" t="s">
        <v>712</v>
      </c>
      <c r="S91" s="9" t="s">
        <v>713</v>
      </c>
      <c r="T91" s="3">
        <v>39.2748019</v>
      </c>
      <c r="U91" s="3">
        <v>-76.6689598</v>
      </c>
      <c r="V91" s="3" t="s">
        <v>714</v>
      </c>
    </row>
    <row r="92" ht="15.75" customHeight="1">
      <c r="A92" s="3">
        <v>101.0</v>
      </c>
      <c r="D92" s="3" t="s">
        <v>715</v>
      </c>
      <c r="F92" s="3" t="s">
        <v>716</v>
      </c>
      <c r="I92" s="3" t="s">
        <v>26</v>
      </c>
      <c r="K92" s="3" t="s">
        <v>717</v>
      </c>
      <c r="L92" s="3" t="s">
        <v>30</v>
      </c>
      <c r="M92" s="3" t="s">
        <v>103</v>
      </c>
      <c r="R92" s="3" t="s">
        <v>718</v>
      </c>
      <c r="S92" s="9" t="s">
        <v>719</v>
      </c>
      <c r="T92" s="3">
        <v>39.3444585</v>
      </c>
      <c r="U92" s="3">
        <v>-76.5984921</v>
      </c>
      <c r="V92" s="3" t="s">
        <v>720</v>
      </c>
    </row>
    <row r="93" ht="15.75" customHeight="1">
      <c r="A93" s="3">
        <v>102.0</v>
      </c>
      <c r="D93" s="3" t="s">
        <v>721</v>
      </c>
      <c r="F93" s="3" t="s">
        <v>722</v>
      </c>
      <c r="H93" s="3" t="s">
        <v>723</v>
      </c>
      <c r="I93" s="3" t="s">
        <v>63</v>
      </c>
      <c r="J93" s="3" t="s">
        <v>724</v>
      </c>
      <c r="K93" s="3" t="s">
        <v>725</v>
      </c>
      <c r="L93" s="3" t="s">
        <v>30</v>
      </c>
      <c r="M93" s="3" t="s">
        <v>30</v>
      </c>
      <c r="N93" s="3" t="s">
        <v>726</v>
      </c>
      <c r="O93" s="3">
        <v>10.0</v>
      </c>
      <c r="P93" s="3" t="s">
        <v>727</v>
      </c>
      <c r="R93" s="3" t="s">
        <v>728</v>
      </c>
      <c r="S93" s="9" t="s">
        <v>729</v>
      </c>
      <c r="T93" s="3">
        <v>39.29498</v>
      </c>
      <c r="U93" s="3">
        <v>-76.6144914</v>
      </c>
      <c r="V93" s="3" t="s">
        <v>730</v>
      </c>
    </row>
    <row r="94" ht="15.75" customHeight="1">
      <c r="A94" s="3">
        <v>103.0</v>
      </c>
      <c r="D94" s="3" t="s">
        <v>731</v>
      </c>
      <c r="F94" s="3" t="s">
        <v>133</v>
      </c>
      <c r="I94" s="3" t="s">
        <v>26</v>
      </c>
      <c r="K94" s="3" t="s">
        <v>137</v>
      </c>
      <c r="L94" s="3" t="s">
        <v>29</v>
      </c>
      <c r="M94" s="3" t="s">
        <v>29</v>
      </c>
      <c r="N94" s="3" t="s">
        <v>732</v>
      </c>
      <c r="O94" s="3">
        <v>5.0</v>
      </c>
      <c r="P94" s="3" t="s">
        <v>733</v>
      </c>
      <c r="R94" s="3" t="s">
        <v>734</v>
      </c>
      <c r="S94" s="9" t="s">
        <v>735</v>
      </c>
      <c r="T94" s="3">
        <v>39.2819356</v>
      </c>
      <c r="U94" s="3">
        <v>-76.6329309</v>
      </c>
      <c r="V94" s="3" t="s">
        <v>736</v>
      </c>
    </row>
    <row r="95" ht="15.75" customHeight="1">
      <c r="A95" s="3">
        <v>104.0</v>
      </c>
      <c r="D95" s="3" t="s">
        <v>737</v>
      </c>
      <c r="F95" s="3" t="s">
        <v>738</v>
      </c>
      <c r="G95" s="3" t="s">
        <v>24</v>
      </c>
      <c r="H95" s="3" t="s">
        <v>739</v>
      </c>
      <c r="I95" s="3" t="s">
        <v>39</v>
      </c>
      <c r="J95" s="3" t="s">
        <v>740</v>
      </c>
      <c r="K95" s="3" t="s">
        <v>741</v>
      </c>
      <c r="L95" s="3" t="s">
        <v>30</v>
      </c>
      <c r="M95" s="3" t="s">
        <v>30</v>
      </c>
      <c r="N95" s="3" t="s">
        <v>732</v>
      </c>
      <c r="O95" s="3">
        <v>1.0</v>
      </c>
      <c r="P95" s="3" t="s">
        <v>742</v>
      </c>
      <c r="R95" s="3" t="s">
        <v>743</v>
      </c>
      <c r="S95" s="9" t="s">
        <v>744</v>
      </c>
      <c r="V95" s="3" t="s">
        <v>745</v>
      </c>
    </row>
    <row r="96" ht="15.75" customHeight="1">
      <c r="A96" s="3">
        <v>105.0</v>
      </c>
      <c r="D96" s="3" t="s">
        <v>746</v>
      </c>
      <c r="F96" s="3" t="s">
        <v>747</v>
      </c>
      <c r="I96" s="3" t="s">
        <v>63</v>
      </c>
      <c r="K96" s="3" t="s">
        <v>748</v>
      </c>
      <c r="L96" s="3" t="s">
        <v>29</v>
      </c>
      <c r="M96" s="3" t="s">
        <v>29</v>
      </c>
      <c r="N96" s="3" t="s">
        <v>749</v>
      </c>
      <c r="O96" s="3">
        <v>1.0</v>
      </c>
      <c r="P96" s="3" t="s">
        <v>750</v>
      </c>
      <c r="R96" s="3" t="s">
        <v>751</v>
      </c>
      <c r="S96" s="9" t="s">
        <v>752</v>
      </c>
      <c r="T96" s="3">
        <v>39.3549833</v>
      </c>
      <c r="U96" s="3">
        <v>-76.7049298</v>
      </c>
      <c r="V96" s="3" t="s">
        <v>753</v>
      </c>
    </row>
    <row r="97" ht="15.75" customHeight="1">
      <c r="A97" s="3">
        <v>106.0</v>
      </c>
      <c r="D97" s="3" t="s">
        <v>754</v>
      </c>
      <c r="F97" s="3" t="s">
        <v>755</v>
      </c>
      <c r="I97" s="3" t="s">
        <v>63</v>
      </c>
      <c r="K97" s="3" t="s">
        <v>756</v>
      </c>
      <c r="L97" s="3" t="s">
        <v>30</v>
      </c>
      <c r="M97" s="3" t="s">
        <v>30</v>
      </c>
      <c r="N97" s="3" t="s">
        <v>757</v>
      </c>
      <c r="O97" s="3">
        <v>3.0</v>
      </c>
      <c r="P97" s="3" t="s">
        <v>758</v>
      </c>
      <c r="R97" s="3" t="s">
        <v>759</v>
      </c>
      <c r="S97" s="9" t="s">
        <v>760</v>
      </c>
      <c r="T97" s="3">
        <v>39.2983864</v>
      </c>
      <c r="U97" s="3">
        <v>-76.6120191</v>
      </c>
      <c r="V97" s="3" t="s">
        <v>761</v>
      </c>
    </row>
    <row r="98" ht="15.75" customHeight="1">
      <c r="A98" s="3">
        <v>107.0</v>
      </c>
      <c r="D98" s="3" t="s">
        <v>762</v>
      </c>
      <c r="E98" s="3" t="s">
        <v>763</v>
      </c>
      <c r="F98" s="3" t="s">
        <v>764</v>
      </c>
      <c r="G98" s="3" t="s">
        <v>765</v>
      </c>
      <c r="H98" s="3" t="s">
        <v>394</v>
      </c>
      <c r="I98" s="3" t="s">
        <v>26</v>
      </c>
      <c r="J98" s="3" t="s">
        <v>766</v>
      </c>
      <c r="K98" s="3" t="s">
        <v>767</v>
      </c>
      <c r="L98" s="3" t="s">
        <v>30</v>
      </c>
      <c r="M98" s="3" t="s">
        <v>30</v>
      </c>
      <c r="N98" s="3" t="s">
        <v>768</v>
      </c>
      <c r="O98" s="3">
        <v>1.0</v>
      </c>
      <c r="P98" s="3" t="s">
        <v>769</v>
      </c>
      <c r="R98" s="3" t="s">
        <v>770</v>
      </c>
      <c r="S98" s="9" t="s">
        <v>771</v>
      </c>
      <c r="T98" s="3">
        <v>39.3178287</v>
      </c>
      <c r="U98" s="3">
        <v>-76.6119712</v>
      </c>
      <c r="V98" s="3" t="s">
        <v>772</v>
      </c>
    </row>
    <row r="99" ht="15.75" customHeight="1">
      <c r="A99" s="3">
        <v>108.0</v>
      </c>
      <c r="D99" s="3" t="s">
        <v>773</v>
      </c>
      <c r="F99" s="3" t="s">
        <v>774</v>
      </c>
      <c r="G99" s="3" t="s">
        <v>775</v>
      </c>
      <c r="H99" s="3" t="s">
        <v>776</v>
      </c>
      <c r="I99" s="3" t="s">
        <v>26</v>
      </c>
      <c r="J99" s="3" t="s">
        <v>777</v>
      </c>
      <c r="K99" s="3" t="s">
        <v>778</v>
      </c>
      <c r="L99" s="3" t="s">
        <v>29</v>
      </c>
      <c r="M99" s="3" t="s">
        <v>29</v>
      </c>
      <c r="N99" s="3" t="s">
        <v>779</v>
      </c>
      <c r="O99" s="3">
        <v>1.0</v>
      </c>
      <c r="P99" s="3" t="s">
        <v>780</v>
      </c>
      <c r="R99" s="3" t="s">
        <v>781</v>
      </c>
      <c r="S99" s="9" t="s">
        <v>782</v>
      </c>
      <c r="T99" s="3">
        <v>39.3667844</v>
      </c>
      <c r="U99" s="3">
        <v>-76.7158324</v>
      </c>
      <c r="V99" s="3" t="s">
        <v>772</v>
      </c>
    </row>
    <row r="100" ht="15.75" customHeight="1">
      <c r="A100" s="3">
        <v>109.0</v>
      </c>
      <c r="D100" s="3" t="s">
        <v>783</v>
      </c>
      <c r="E100" s="3" t="s">
        <v>784</v>
      </c>
      <c r="F100" s="3" t="s">
        <v>785</v>
      </c>
      <c r="G100" s="3" t="s">
        <v>786</v>
      </c>
      <c r="H100" s="3" t="s">
        <v>787</v>
      </c>
      <c r="I100" s="3" t="s">
        <v>26</v>
      </c>
      <c r="J100" s="3" t="s">
        <v>788</v>
      </c>
      <c r="K100" s="3" t="s">
        <v>789</v>
      </c>
      <c r="L100" s="3" t="s">
        <v>29</v>
      </c>
      <c r="M100" s="3" t="s">
        <v>29</v>
      </c>
      <c r="N100" s="3" t="s">
        <v>790</v>
      </c>
      <c r="O100" s="3">
        <v>3.0</v>
      </c>
      <c r="P100" s="3" t="s">
        <v>791</v>
      </c>
      <c r="R100" s="3" t="s">
        <v>792</v>
      </c>
      <c r="S100" s="9" t="s">
        <v>793</v>
      </c>
      <c r="T100" s="3">
        <v>39.3177631</v>
      </c>
      <c r="U100" s="3">
        <v>-76.6144355</v>
      </c>
      <c r="V100" s="3" t="s">
        <v>794</v>
      </c>
    </row>
    <row r="101" ht="15.75" customHeight="1">
      <c r="A101" s="3">
        <v>110.0</v>
      </c>
      <c r="D101" s="3" t="s">
        <v>795</v>
      </c>
      <c r="F101" s="3" t="s">
        <v>796</v>
      </c>
      <c r="G101" s="3" t="s">
        <v>797</v>
      </c>
      <c r="H101" s="3" t="s">
        <v>798</v>
      </c>
      <c r="I101" s="3" t="s">
        <v>39</v>
      </c>
      <c r="J101" s="3" t="s">
        <v>799</v>
      </c>
      <c r="K101" s="3" t="s">
        <v>800</v>
      </c>
      <c r="L101" s="3" t="s">
        <v>29</v>
      </c>
      <c r="M101" s="3" t="s">
        <v>29</v>
      </c>
      <c r="N101" s="3" t="s">
        <v>801</v>
      </c>
      <c r="O101" s="3">
        <v>3.0</v>
      </c>
      <c r="P101" s="3" t="s">
        <v>802</v>
      </c>
      <c r="R101" s="3" t="s">
        <v>162</v>
      </c>
      <c r="S101" s="9" t="s">
        <v>803</v>
      </c>
      <c r="V101" s="3" t="s">
        <v>804</v>
      </c>
    </row>
    <row r="102" ht="15.75" customHeight="1">
      <c r="A102" s="3">
        <v>111.0</v>
      </c>
      <c r="D102" s="3" t="s">
        <v>805</v>
      </c>
      <c r="F102" s="3" t="s">
        <v>806</v>
      </c>
      <c r="G102" s="3" t="s">
        <v>807</v>
      </c>
      <c r="H102" s="3" t="s">
        <v>678</v>
      </c>
      <c r="I102" s="3" t="s">
        <v>26</v>
      </c>
      <c r="J102" s="3" t="s">
        <v>808</v>
      </c>
      <c r="K102" s="3" t="s">
        <v>809</v>
      </c>
      <c r="L102" s="3" t="s">
        <v>29</v>
      </c>
      <c r="M102" s="3" t="s">
        <v>29</v>
      </c>
      <c r="N102" s="3" t="s">
        <v>810</v>
      </c>
      <c r="O102" s="3">
        <v>1.0</v>
      </c>
      <c r="P102" s="3" t="s">
        <v>811</v>
      </c>
      <c r="R102" s="3" t="s">
        <v>812</v>
      </c>
      <c r="S102" s="9" t="s">
        <v>813</v>
      </c>
      <c r="T102" s="3">
        <v>38.9520217</v>
      </c>
      <c r="U102" s="3">
        <v>-76.8731758</v>
      </c>
      <c r="V102" s="3" t="s">
        <v>814</v>
      </c>
    </row>
    <row r="103" ht="15.75" customHeight="1">
      <c r="A103" s="3">
        <v>112.0</v>
      </c>
      <c r="D103" s="3" t="s">
        <v>815</v>
      </c>
      <c r="F103" s="3" t="s">
        <v>816</v>
      </c>
      <c r="I103" s="3" t="s">
        <v>39</v>
      </c>
      <c r="K103" s="3" t="s">
        <v>817</v>
      </c>
      <c r="L103" s="3" t="s">
        <v>29</v>
      </c>
      <c r="M103" s="3" t="s">
        <v>29</v>
      </c>
      <c r="N103" s="3" t="s">
        <v>818</v>
      </c>
      <c r="O103" s="3">
        <v>5.0</v>
      </c>
      <c r="P103" s="3" t="s">
        <v>819</v>
      </c>
      <c r="R103" s="3" t="s">
        <v>820</v>
      </c>
      <c r="S103" s="9" t="s">
        <v>821</v>
      </c>
      <c r="T103" s="3">
        <v>39.3064893</v>
      </c>
      <c r="U103" s="3">
        <v>-76.6160654</v>
      </c>
      <c r="V103" s="3" t="s">
        <v>822</v>
      </c>
    </row>
    <row r="104" ht="15.75" customHeight="1">
      <c r="A104" s="3">
        <v>113.0</v>
      </c>
      <c r="D104" s="3" t="s">
        <v>109</v>
      </c>
      <c r="F104" s="3" t="s">
        <v>823</v>
      </c>
      <c r="G104" s="3" t="s">
        <v>824</v>
      </c>
      <c r="H104" s="3" t="s">
        <v>678</v>
      </c>
      <c r="I104" s="3" t="s">
        <v>39</v>
      </c>
      <c r="J104" s="3" t="s">
        <v>825</v>
      </c>
      <c r="K104" s="3" t="s">
        <v>826</v>
      </c>
      <c r="L104" s="3" t="s">
        <v>29</v>
      </c>
      <c r="M104" s="3" t="s">
        <v>29</v>
      </c>
      <c r="N104" s="3" t="s">
        <v>827</v>
      </c>
      <c r="O104" s="3">
        <v>7.0</v>
      </c>
      <c r="P104" s="3" t="s">
        <v>828</v>
      </c>
      <c r="R104" s="3" t="s">
        <v>116</v>
      </c>
      <c r="S104" s="9" t="s">
        <v>829</v>
      </c>
      <c r="T104" s="3">
        <v>39.2927114</v>
      </c>
      <c r="U104" s="3">
        <v>-76.6202554</v>
      </c>
      <c r="V104" s="3" t="s">
        <v>830</v>
      </c>
    </row>
    <row r="105" ht="15.75" customHeight="1">
      <c r="A105" s="3">
        <v>114.0</v>
      </c>
      <c r="D105" s="3" t="s">
        <v>831</v>
      </c>
      <c r="F105" s="3" t="s">
        <v>832</v>
      </c>
      <c r="G105" s="3" t="s">
        <v>833</v>
      </c>
      <c r="H105" s="3" t="s">
        <v>834</v>
      </c>
      <c r="I105" s="3" t="s">
        <v>835</v>
      </c>
      <c r="J105" s="3" t="s">
        <v>836</v>
      </c>
      <c r="K105" s="3" t="s">
        <v>837</v>
      </c>
      <c r="L105" s="3" t="s">
        <v>30</v>
      </c>
      <c r="M105" s="3" t="s">
        <v>30</v>
      </c>
      <c r="N105" s="3" t="s">
        <v>838</v>
      </c>
      <c r="O105" s="3">
        <v>6.0</v>
      </c>
      <c r="P105" s="3" t="s">
        <v>839</v>
      </c>
      <c r="R105" s="3" t="s">
        <v>840</v>
      </c>
      <c r="S105" s="9" t="s">
        <v>841</v>
      </c>
      <c r="V105" s="3" t="s">
        <v>842</v>
      </c>
    </row>
    <row r="106" ht="15.75" customHeight="1">
      <c r="A106" s="3">
        <v>115.0</v>
      </c>
      <c r="D106" s="3" t="s">
        <v>843</v>
      </c>
      <c r="F106" s="3" t="s">
        <v>844</v>
      </c>
      <c r="G106" s="3" t="s">
        <v>845</v>
      </c>
      <c r="H106" s="3" t="s">
        <v>49</v>
      </c>
      <c r="I106" s="3" t="s">
        <v>835</v>
      </c>
      <c r="J106" s="3" t="s">
        <v>846</v>
      </c>
      <c r="K106" s="3" t="s">
        <v>847</v>
      </c>
      <c r="L106" s="3" t="s">
        <v>30</v>
      </c>
      <c r="M106" s="3" t="s">
        <v>30</v>
      </c>
      <c r="N106" s="3" t="s">
        <v>848</v>
      </c>
      <c r="O106" s="3">
        <v>2.0</v>
      </c>
      <c r="P106" s="3" t="s">
        <v>849</v>
      </c>
      <c r="R106" s="3" t="s">
        <v>850</v>
      </c>
      <c r="S106" s="9" t="s">
        <v>851</v>
      </c>
      <c r="V106" s="3" t="s">
        <v>852</v>
      </c>
    </row>
    <row r="107" ht="15.75" customHeight="1">
      <c r="A107" s="3">
        <v>116.0</v>
      </c>
      <c r="D107" s="3" t="s">
        <v>853</v>
      </c>
      <c r="F107" s="3" t="s">
        <v>854</v>
      </c>
      <c r="G107" s="3" t="s">
        <v>855</v>
      </c>
      <c r="H107" s="3" t="s">
        <v>856</v>
      </c>
      <c r="I107" s="3" t="s">
        <v>835</v>
      </c>
      <c r="J107" s="3" t="s">
        <v>857</v>
      </c>
      <c r="K107" s="3" t="s">
        <v>858</v>
      </c>
      <c r="L107" s="3" t="s">
        <v>30</v>
      </c>
      <c r="M107" s="3" t="s">
        <v>30</v>
      </c>
      <c r="N107" s="3" t="s">
        <v>859</v>
      </c>
      <c r="O107" s="3">
        <v>9.0</v>
      </c>
      <c r="P107" s="3" t="s">
        <v>860</v>
      </c>
      <c r="R107" s="3" t="s">
        <v>861</v>
      </c>
      <c r="S107" s="9" t="s">
        <v>862</v>
      </c>
      <c r="T107" s="3">
        <v>39.2896683</v>
      </c>
      <c r="U107" s="3">
        <v>-76.6244938</v>
      </c>
      <c r="V107" s="3" t="s">
        <v>863</v>
      </c>
    </row>
    <row r="108" ht="15.75" customHeight="1">
      <c r="A108" s="3">
        <v>117.0</v>
      </c>
      <c r="D108" s="3" t="s">
        <v>853</v>
      </c>
      <c r="F108" s="3" t="s">
        <v>864</v>
      </c>
      <c r="G108" s="3" t="s">
        <v>865</v>
      </c>
      <c r="H108" s="3" t="s">
        <v>866</v>
      </c>
      <c r="I108" s="3" t="s">
        <v>835</v>
      </c>
      <c r="J108" s="3" t="s">
        <v>867</v>
      </c>
      <c r="K108" s="3" t="s">
        <v>868</v>
      </c>
      <c r="L108" s="3" t="s">
        <v>29</v>
      </c>
      <c r="M108" s="3" t="s">
        <v>29</v>
      </c>
      <c r="N108" s="3" t="s">
        <v>869</v>
      </c>
      <c r="O108" s="3">
        <v>8.0</v>
      </c>
      <c r="R108" s="3" t="s">
        <v>870</v>
      </c>
      <c r="S108" s="9" t="s">
        <v>871</v>
      </c>
      <c r="T108" s="3">
        <v>39.3359963</v>
      </c>
      <c r="U108" s="3">
        <v>-76.5978737</v>
      </c>
      <c r="V108" s="3" t="s">
        <v>863</v>
      </c>
    </row>
    <row r="109" ht="15.75" customHeight="1">
      <c r="A109" s="3">
        <v>118.0</v>
      </c>
      <c r="D109" s="3" t="s">
        <v>872</v>
      </c>
      <c r="F109" s="3" t="s">
        <v>873</v>
      </c>
      <c r="I109" s="3" t="s">
        <v>191</v>
      </c>
      <c r="K109" s="3" t="s">
        <v>874</v>
      </c>
      <c r="L109" s="3" t="s">
        <v>29</v>
      </c>
      <c r="M109" s="3" t="s">
        <v>29</v>
      </c>
      <c r="N109" s="3" t="s">
        <v>875</v>
      </c>
      <c r="O109" s="3">
        <v>10.0</v>
      </c>
      <c r="P109" s="3" t="s">
        <v>876</v>
      </c>
      <c r="R109" s="3" t="s">
        <v>877</v>
      </c>
      <c r="S109" s="9" t="s">
        <v>878</v>
      </c>
      <c r="T109" s="3">
        <v>39.2968851</v>
      </c>
      <c r="U109" s="3">
        <v>-76.5924306</v>
      </c>
      <c r="V109" s="3" t="s">
        <v>879</v>
      </c>
    </row>
    <row r="110" ht="15.75" customHeight="1">
      <c r="A110" s="3">
        <v>119.0</v>
      </c>
      <c r="D110" s="3" t="s">
        <v>880</v>
      </c>
      <c r="F110" s="3" t="s">
        <v>881</v>
      </c>
      <c r="G110" s="3" t="s">
        <v>882</v>
      </c>
      <c r="H110" s="3" t="s">
        <v>88</v>
      </c>
      <c r="I110" s="3" t="s">
        <v>299</v>
      </c>
      <c r="J110" s="3" t="s">
        <v>883</v>
      </c>
      <c r="K110" s="3" t="s">
        <v>884</v>
      </c>
      <c r="L110" s="3" t="s">
        <v>29</v>
      </c>
      <c r="M110" s="3" t="s">
        <v>29</v>
      </c>
      <c r="N110" s="3" t="s">
        <v>885</v>
      </c>
      <c r="O110" s="3">
        <v>1.0</v>
      </c>
      <c r="R110" s="3" t="s">
        <v>886</v>
      </c>
      <c r="S110" s="9" t="s">
        <v>887</v>
      </c>
      <c r="T110" s="3">
        <v>39.29254</v>
      </c>
      <c r="U110" s="3">
        <v>-76.6621428</v>
      </c>
      <c r="V110" s="3" t="s">
        <v>888</v>
      </c>
    </row>
    <row r="111" ht="15.75" customHeight="1">
      <c r="A111" s="3">
        <v>120.0</v>
      </c>
      <c r="D111" s="3" t="s">
        <v>889</v>
      </c>
      <c r="E111" s="3" t="s">
        <v>890</v>
      </c>
      <c r="F111" s="3" t="s">
        <v>891</v>
      </c>
      <c r="G111" s="3" t="s">
        <v>892</v>
      </c>
      <c r="H111" s="3" t="s">
        <v>893</v>
      </c>
      <c r="I111" s="3" t="s">
        <v>63</v>
      </c>
      <c r="J111" s="3" t="s">
        <v>894</v>
      </c>
      <c r="K111" s="3" t="s">
        <v>895</v>
      </c>
      <c r="L111" s="3" t="s">
        <v>29</v>
      </c>
      <c r="M111" s="3" t="s">
        <v>29</v>
      </c>
      <c r="N111" s="3" t="s">
        <v>896</v>
      </c>
      <c r="O111" s="3">
        <v>10.0</v>
      </c>
      <c r="P111" s="3" t="s">
        <v>897</v>
      </c>
      <c r="R111" s="3" t="s">
        <v>898</v>
      </c>
      <c r="S111" s="9" t="s">
        <v>899</v>
      </c>
      <c r="T111" s="3">
        <v>39.3222018</v>
      </c>
      <c r="U111" s="3">
        <v>-76.603319</v>
      </c>
      <c r="V111" s="3" t="s">
        <v>900</v>
      </c>
    </row>
    <row r="112" ht="15.75" customHeight="1">
      <c r="A112" s="3">
        <v>121.0</v>
      </c>
      <c r="D112" s="3" t="s">
        <v>901</v>
      </c>
      <c r="E112" s="3" t="s">
        <v>902</v>
      </c>
      <c r="F112" s="3" t="s">
        <v>903</v>
      </c>
      <c r="G112" s="3" t="s">
        <v>904</v>
      </c>
      <c r="H112" s="3" t="s">
        <v>394</v>
      </c>
      <c r="I112" s="3" t="s">
        <v>26</v>
      </c>
      <c r="J112" s="3" t="s">
        <v>905</v>
      </c>
      <c r="K112" s="3" t="s">
        <v>906</v>
      </c>
      <c r="L112" s="3" t="s">
        <v>29</v>
      </c>
      <c r="M112" s="3" t="s">
        <v>29</v>
      </c>
      <c r="N112" s="3" t="s">
        <v>907</v>
      </c>
      <c r="O112" s="3">
        <v>1.0</v>
      </c>
      <c r="R112" s="3" t="s">
        <v>908</v>
      </c>
      <c r="S112" s="9" t="s">
        <v>909</v>
      </c>
      <c r="T112" s="3">
        <v>39.3256514</v>
      </c>
      <c r="U112" s="3">
        <v>-76.6030936</v>
      </c>
      <c r="V112" s="3" t="s">
        <v>910</v>
      </c>
    </row>
    <row r="113" ht="15.75" customHeight="1">
      <c r="A113" s="3">
        <v>122.0</v>
      </c>
      <c r="D113" s="3" t="s">
        <v>911</v>
      </c>
      <c r="E113" s="3" t="s">
        <v>912</v>
      </c>
      <c r="F113" s="3" t="s">
        <v>913</v>
      </c>
      <c r="G113" s="3" t="s">
        <v>914</v>
      </c>
      <c r="H113" s="3" t="s">
        <v>915</v>
      </c>
      <c r="I113" s="3" t="s">
        <v>191</v>
      </c>
      <c r="J113" s="3" t="s">
        <v>916</v>
      </c>
      <c r="K113" s="3" t="s">
        <v>917</v>
      </c>
      <c r="L113" s="3" t="s">
        <v>29</v>
      </c>
      <c r="M113" s="3" t="s">
        <v>29</v>
      </c>
      <c r="N113" s="3" t="s">
        <v>918</v>
      </c>
      <c r="O113" s="3">
        <v>10.0</v>
      </c>
      <c r="P113" s="3" t="s">
        <v>919</v>
      </c>
      <c r="R113" s="3" t="s">
        <v>920</v>
      </c>
      <c r="S113" s="9" t="s">
        <v>921</v>
      </c>
      <c r="T113" s="3">
        <v>39.2831677</v>
      </c>
      <c r="U113" s="3">
        <v>-76.631378</v>
      </c>
      <c r="V113" s="3" t="s">
        <v>922</v>
      </c>
    </row>
    <row r="114" ht="15.75" customHeight="1">
      <c r="A114" s="3">
        <v>123.0</v>
      </c>
      <c r="D114" s="3" t="s">
        <v>923</v>
      </c>
      <c r="E114" s="3" t="s">
        <v>924</v>
      </c>
      <c r="F114" s="3" t="s">
        <v>925</v>
      </c>
      <c r="G114" s="3" t="s">
        <v>926</v>
      </c>
      <c r="H114" s="3" t="s">
        <v>76</v>
      </c>
      <c r="I114" s="3" t="s">
        <v>122</v>
      </c>
      <c r="J114" s="3" t="s">
        <v>927</v>
      </c>
      <c r="K114" s="3" t="s">
        <v>928</v>
      </c>
      <c r="L114" s="3" t="s">
        <v>29</v>
      </c>
      <c r="M114" s="3" t="s">
        <v>103</v>
      </c>
      <c r="R114" s="3" t="s">
        <v>929</v>
      </c>
      <c r="S114" s="9" t="s">
        <v>930</v>
      </c>
      <c r="T114" s="3">
        <v>39.3108361</v>
      </c>
      <c r="U114" s="3">
        <v>-76.6156451</v>
      </c>
      <c r="V114" s="3" t="s">
        <v>931</v>
      </c>
    </row>
    <row r="115" ht="15.75" customHeight="1">
      <c r="A115" s="3">
        <v>124.0</v>
      </c>
      <c r="D115" s="3" t="s">
        <v>932</v>
      </c>
      <c r="F115" s="3" t="s">
        <v>933</v>
      </c>
      <c r="G115" s="3" t="s">
        <v>934</v>
      </c>
      <c r="H115" s="3" t="s">
        <v>935</v>
      </c>
      <c r="I115" s="3" t="s">
        <v>122</v>
      </c>
      <c r="J115" s="3" t="s">
        <v>936</v>
      </c>
      <c r="K115" s="3" t="s">
        <v>937</v>
      </c>
      <c r="L115" s="3" t="s">
        <v>30</v>
      </c>
      <c r="M115" s="3" t="s">
        <v>103</v>
      </c>
      <c r="R115" s="3" t="s">
        <v>938</v>
      </c>
      <c r="S115" s="9" t="s">
        <v>939</v>
      </c>
      <c r="T115" s="3">
        <v>39.3119022</v>
      </c>
      <c r="U115" s="3">
        <v>-76.6131619</v>
      </c>
      <c r="V115" s="3" t="s">
        <v>940</v>
      </c>
    </row>
    <row r="116" ht="15.75" customHeight="1">
      <c r="A116" s="3">
        <v>125.0</v>
      </c>
      <c r="D116" s="3" t="s">
        <v>941</v>
      </c>
      <c r="F116" s="3" t="s">
        <v>942</v>
      </c>
      <c r="G116" s="3" t="s">
        <v>943</v>
      </c>
      <c r="H116" s="3" t="s">
        <v>944</v>
      </c>
      <c r="I116" s="3" t="s">
        <v>277</v>
      </c>
      <c r="J116" s="3" t="s">
        <v>945</v>
      </c>
      <c r="K116" s="3" t="s">
        <v>946</v>
      </c>
      <c r="L116" s="3" t="s">
        <v>30</v>
      </c>
      <c r="M116" s="3" t="s">
        <v>103</v>
      </c>
      <c r="R116" s="3" t="s">
        <v>947</v>
      </c>
      <c r="S116" s="9" t="s">
        <v>948</v>
      </c>
      <c r="T116" s="3">
        <v>39.2891077</v>
      </c>
      <c r="U116" s="3">
        <v>-76.6119754</v>
      </c>
      <c r="V116" s="3" t="s">
        <v>949</v>
      </c>
    </row>
    <row r="117" ht="15.75" customHeight="1">
      <c r="A117" s="3">
        <v>126.0</v>
      </c>
      <c r="D117" s="3" t="s">
        <v>950</v>
      </c>
      <c r="E117" s="3" t="s">
        <v>951</v>
      </c>
      <c r="F117" s="3" t="s">
        <v>952</v>
      </c>
      <c r="G117" s="3" t="s">
        <v>953</v>
      </c>
      <c r="H117" s="3" t="s">
        <v>88</v>
      </c>
      <c r="I117" s="3" t="s">
        <v>122</v>
      </c>
      <c r="J117" s="3" t="s">
        <v>954</v>
      </c>
      <c r="K117" s="3" t="s">
        <v>955</v>
      </c>
      <c r="L117" s="3" t="s">
        <v>29</v>
      </c>
      <c r="M117" s="3" t="s">
        <v>103</v>
      </c>
      <c r="R117" s="3" t="s">
        <v>956</v>
      </c>
      <c r="S117" s="9" t="s">
        <v>957</v>
      </c>
      <c r="T117" s="3">
        <v>39.2829437</v>
      </c>
      <c r="U117" s="3">
        <v>-76.6795184</v>
      </c>
      <c r="V117" s="3" t="s">
        <v>958</v>
      </c>
    </row>
    <row r="118" ht="15.75" customHeight="1">
      <c r="A118" s="3">
        <v>127.0</v>
      </c>
      <c r="D118" s="3" t="s">
        <v>959</v>
      </c>
      <c r="E118" s="3" t="s">
        <v>960</v>
      </c>
      <c r="F118" s="3" t="s">
        <v>961</v>
      </c>
      <c r="G118" s="3" t="s">
        <v>962</v>
      </c>
      <c r="H118" s="3" t="s">
        <v>49</v>
      </c>
      <c r="I118" s="3" t="s">
        <v>122</v>
      </c>
      <c r="J118" s="3" t="s">
        <v>963</v>
      </c>
      <c r="K118" s="3" t="s">
        <v>964</v>
      </c>
      <c r="L118" s="3" t="s">
        <v>29</v>
      </c>
      <c r="M118" s="3" t="s">
        <v>103</v>
      </c>
      <c r="R118" s="3" t="s">
        <v>965</v>
      </c>
      <c r="S118" s="9" t="s">
        <v>966</v>
      </c>
      <c r="T118" s="3">
        <v>39.3103322</v>
      </c>
      <c r="U118" s="3">
        <v>-76.6381433</v>
      </c>
      <c r="V118" s="3" t="s">
        <v>967</v>
      </c>
    </row>
    <row r="119" ht="15.75" customHeight="1">
      <c r="A119" s="3">
        <v>128.0</v>
      </c>
      <c r="D119" s="3" t="s">
        <v>968</v>
      </c>
      <c r="F119" s="3" t="s">
        <v>969</v>
      </c>
      <c r="G119" s="3" t="s">
        <v>970</v>
      </c>
      <c r="H119" s="3" t="s">
        <v>971</v>
      </c>
      <c r="I119" s="3" t="s">
        <v>122</v>
      </c>
      <c r="J119" s="3" t="s">
        <v>972</v>
      </c>
      <c r="K119" s="3" t="s">
        <v>884</v>
      </c>
      <c r="L119" s="3" t="s">
        <v>29</v>
      </c>
      <c r="M119" s="3" t="s">
        <v>103</v>
      </c>
      <c r="R119" s="3" t="s">
        <v>973</v>
      </c>
      <c r="S119" s="9" t="s">
        <v>974</v>
      </c>
      <c r="T119" s="3">
        <v>39.3240926</v>
      </c>
      <c r="U119" s="3">
        <v>-76.6890823</v>
      </c>
      <c r="V119" s="3" t="s">
        <v>975</v>
      </c>
    </row>
    <row r="120" ht="15.75" customHeight="1">
      <c r="A120" s="3">
        <v>129.0</v>
      </c>
      <c r="D120" s="3" t="s">
        <v>976</v>
      </c>
      <c r="F120" s="3" t="s">
        <v>977</v>
      </c>
      <c r="G120" s="3" t="s">
        <v>978</v>
      </c>
      <c r="H120" s="3" t="s">
        <v>333</v>
      </c>
      <c r="I120" s="3" t="s">
        <v>299</v>
      </c>
      <c r="J120" s="3" t="s">
        <v>979</v>
      </c>
      <c r="K120" s="3" t="s">
        <v>980</v>
      </c>
      <c r="L120" s="3" t="s">
        <v>29</v>
      </c>
      <c r="M120" s="3" t="s">
        <v>103</v>
      </c>
      <c r="R120" s="3" t="s">
        <v>615</v>
      </c>
      <c r="S120" s="9" t="s">
        <v>981</v>
      </c>
      <c r="T120" s="3">
        <v>39.3049769</v>
      </c>
      <c r="U120" s="3">
        <v>-76.5914066</v>
      </c>
      <c r="V120" s="3" t="s">
        <v>982</v>
      </c>
    </row>
    <row r="121" ht="15.75" customHeight="1">
      <c r="A121" s="3">
        <v>130.0</v>
      </c>
      <c r="D121" s="3" t="s">
        <v>983</v>
      </c>
      <c r="F121" s="3" t="s">
        <v>984</v>
      </c>
      <c r="G121" s="3" t="s">
        <v>978</v>
      </c>
      <c r="H121" s="3" t="s">
        <v>333</v>
      </c>
      <c r="I121" s="3" t="s">
        <v>299</v>
      </c>
      <c r="J121" s="3" t="s">
        <v>985</v>
      </c>
      <c r="K121" s="3" t="s">
        <v>980</v>
      </c>
      <c r="L121" s="3" t="s">
        <v>29</v>
      </c>
      <c r="M121" s="3" t="s">
        <v>103</v>
      </c>
      <c r="R121" s="3" t="s">
        <v>986</v>
      </c>
      <c r="S121" s="9" t="s">
        <v>987</v>
      </c>
      <c r="T121" s="3">
        <v>39.2990635</v>
      </c>
      <c r="U121" s="3">
        <v>-76.642331</v>
      </c>
      <c r="V121" s="3" t="s">
        <v>982</v>
      </c>
    </row>
    <row r="122" ht="15.75" customHeight="1">
      <c r="A122" s="3">
        <v>131.0</v>
      </c>
      <c r="D122" s="3" t="s">
        <v>988</v>
      </c>
      <c r="F122" s="3" t="s">
        <v>989</v>
      </c>
      <c r="G122" s="3" t="s">
        <v>990</v>
      </c>
      <c r="H122" s="3" t="s">
        <v>49</v>
      </c>
      <c r="I122" s="3" t="s">
        <v>299</v>
      </c>
      <c r="J122" s="3" t="s">
        <v>991</v>
      </c>
      <c r="K122" s="3" t="s">
        <v>992</v>
      </c>
      <c r="L122" s="3" t="s">
        <v>29</v>
      </c>
      <c r="M122" s="3" t="s">
        <v>103</v>
      </c>
      <c r="R122" s="3" t="s">
        <v>993</v>
      </c>
      <c r="S122" s="9" t="s">
        <v>994</v>
      </c>
      <c r="V122" s="3" t="s">
        <v>995</v>
      </c>
    </row>
    <row r="123" ht="15.75" customHeight="1">
      <c r="A123" s="3">
        <v>132.0</v>
      </c>
      <c r="D123" s="3" t="s">
        <v>996</v>
      </c>
      <c r="F123" s="3" t="s">
        <v>997</v>
      </c>
      <c r="G123" s="3" t="s">
        <v>998</v>
      </c>
      <c r="H123" s="3" t="s">
        <v>225</v>
      </c>
      <c r="I123" s="3" t="s">
        <v>26</v>
      </c>
      <c r="J123" s="3" t="s">
        <v>999</v>
      </c>
      <c r="K123" s="3" t="s">
        <v>1000</v>
      </c>
      <c r="L123" s="3" t="s">
        <v>29</v>
      </c>
      <c r="M123" s="3" t="s">
        <v>103</v>
      </c>
      <c r="R123" s="3" t="s">
        <v>615</v>
      </c>
      <c r="S123" s="9" t="s">
        <v>1001</v>
      </c>
      <c r="T123" s="3">
        <v>39.3049769</v>
      </c>
      <c r="U123" s="3">
        <v>-76.5914066</v>
      </c>
      <c r="V123" s="3" t="s">
        <v>1002</v>
      </c>
    </row>
    <row r="124" ht="15.75" customHeight="1">
      <c r="A124" s="3">
        <v>133.0</v>
      </c>
      <c r="D124" s="3" t="s">
        <v>988</v>
      </c>
      <c r="F124" s="3" t="s">
        <v>1003</v>
      </c>
      <c r="G124" s="3" t="s">
        <v>1004</v>
      </c>
      <c r="H124" s="3" t="s">
        <v>1005</v>
      </c>
      <c r="I124" s="3" t="s">
        <v>299</v>
      </c>
      <c r="J124" s="3" t="s">
        <v>1006</v>
      </c>
      <c r="K124" s="3" t="s">
        <v>1007</v>
      </c>
      <c r="L124" s="3" t="s">
        <v>29</v>
      </c>
      <c r="M124" s="3" t="s">
        <v>103</v>
      </c>
      <c r="R124" s="3" t="s">
        <v>1008</v>
      </c>
      <c r="S124" s="9" t="s">
        <v>1009</v>
      </c>
      <c r="T124" s="3">
        <v>39.2903065</v>
      </c>
      <c r="U124" s="3">
        <v>-76.6094251</v>
      </c>
      <c r="V124" s="3" t="s">
        <v>1010</v>
      </c>
    </row>
    <row r="125" ht="15.75" customHeight="1">
      <c r="A125" s="3">
        <v>134.0</v>
      </c>
      <c r="D125" s="3" t="s">
        <v>356</v>
      </c>
      <c r="F125" s="3" t="s">
        <v>1011</v>
      </c>
      <c r="I125" s="3" t="s">
        <v>122</v>
      </c>
      <c r="K125" s="3" t="s">
        <v>1012</v>
      </c>
      <c r="L125" s="3" t="s">
        <v>29</v>
      </c>
      <c r="M125" s="3" t="s">
        <v>103</v>
      </c>
      <c r="R125" s="3" t="s">
        <v>1013</v>
      </c>
      <c r="S125" s="9" t="s">
        <v>1014</v>
      </c>
      <c r="T125" s="3">
        <v>39.3652872</v>
      </c>
      <c r="U125" s="3">
        <v>-76.6736169</v>
      </c>
      <c r="V125" s="3" t="s">
        <v>1015</v>
      </c>
    </row>
    <row r="126" ht="15.75" customHeight="1">
      <c r="A126" s="3">
        <v>135.0</v>
      </c>
      <c r="D126" s="3" t="s">
        <v>1016</v>
      </c>
      <c r="F126" s="3" t="s">
        <v>1017</v>
      </c>
      <c r="G126" s="3" t="s">
        <v>1018</v>
      </c>
      <c r="H126" s="3" t="s">
        <v>1019</v>
      </c>
      <c r="I126" s="3" t="s">
        <v>135</v>
      </c>
      <c r="K126" s="3" t="s">
        <v>1020</v>
      </c>
      <c r="L126" s="3" t="s">
        <v>29</v>
      </c>
      <c r="M126" s="3" t="s">
        <v>103</v>
      </c>
      <c r="R126" s="3" t="s">
        <v>1021</v>
      </c>
      <c r="S126" s="9" t="s">
        <v>1022</v>
      </c>
      <c r="T126" s="3">
        <v>39.3450502</v>
      </c>
      <c r="U126" s="3">
        <v>-76.6406944</v>
      </c>
      <c r="V126" s="3" t="s">
        <v>439</v>
      </c>
    </row>
    <row r="127" ht="15.75" customHeight="1">
      <c r="A127" s="3">
        <v>136.0</v>
      </c>
      <c r="D127" s="3" t="s">
        <v>1023</v>
      </c>
      <c r="F127" s="3" t="s">
        <v>1024</v>
      </c>
      <c r="H127" s="3" t="s">
        <v>1025</v>
      </c>
      <c r="I127" s="3" t="s">
        <v>135</v>
      </c>
      <c r="K127" s="3" t="s">
        <v>1026</v>
      </c>
      <c r="L127" s="3" t="s">
        <v>29</v>
      </c>
      <c r="M127" s="3" t="s">
        <v>103</v>
      </c>
      <c r="R127" s="3" t="s">
        <v>1027</v>
      </c>
      <c r="S127" s="9" t="s">
        <v>1028</v>
      </c>
      <c r="T127" s="3">
        <v>39.345004</v>
      </c>
      <c r="U127" s="3">
        <v>-76.662062</v>
      </c>
      <c r="V127" s="3" t="s">
        <v>439</v>
      </c>
    </row>
    <row r="128" ht="15.75" customHeight="1">
      <c r="A128" s="3">
        <v>137.0</v>
      </c>
      <c r="D128" s="3" t="s">
        <v>1029</v>
      </c>
      <c r="F128" s="3" t="s">
        <v>1030</v>
      </c>
      <c r="H128" s="3" t="s">
        <v>1031</v>
      </c>
      <c r="I128" s="3" t="s">
        <v>135</v>
      </c>
      <c r="K128" s="3" t="s">
        <v>1032</v>
      </c>
      <c r="L128" s="3" t="s">
        <v>29</v>
      </c>
      <c r="M128" s="3" t="s">
        <v>103</v>
      </c>
      <c r="R128" s="3" t="s">
        <v>1033</v>
      </c>
      <c r="S128" s="9" t="s">
        <v>1034</v>
      </c>
      <c r="T128" s="3">
        <v>39.3425728</v>
      </c>
      <c r="U128" s="3">
        <v>-76.6071195</v>
      </c>
      <c r="V128" s="3" t="s">
        <v>439</v>
      </c>
    </row>
    <row r="129" ht="15.75" customHeight="1">
      <c r="A129" s="3">
        <v>138.0</v>
      </c>
      <c r="D129" s="3" t="s">
        <v>1035</v>
      </c>
      <c r="F129" s="3" t="s">
        <v>1036</v>
      </c>
      <c r="H129" s="3" t="s">
        <v>1037</v>
      </c>
      <c r="I129" s="3" t="s">
        <v>135</v>
      </c>
      <c r="L129" s="3" t="s">
        <v>29</v>
      </c>
      <c r="M129" s="3" t="s">
        <v>103</v>
      </c>
      <c r="R129" s="3" t="s">
        <v>1038</v>
      </c>
      <c r="S129" s="9" t="s">
        <v>1039</v>
      </c>
      <c r="T129" s="3">
        <v>39.3379176</v>
      </c>
      <c r="U129" s="3">
        <v>-76.6620727</v>
      </c>
      <c r="V129" s="3" t="s">
        <v>439</v>
      </c>
    </row>
    <row r="130" ht="15.75" customHeight="1">
      <c r="A130" s="3">
        <v>139.0</v>
      </c>
      <c r="D130" s="3" t="s">
        <v>1040</v>
      </c>
      <c r="F130" s="3" t="s">
        <v>1041</v>
      </c>
      <c r="H130" s="3" t="s">
        <v>1042</v>
      </c>
      <c r="I130" s="3" t="s">
        <v>135</v>
      </c>
      <c r="K130" s="3" t="s">
        <v>1043</v>
      </c>
      <c r="L130" s="3" t="s">
        <v>29</v>
      </c>
      <c r="M130" s="3" t="s">
        <v>103</v>
      </c>
      <c r="R130" s="3" t="s">
        <v>1044</v>
      </c>
      <c r="S130" s="9" t="s">
        <v>1045</v>
      </c>
      <c r="T130" s="3">
        <v>39.3716215</v>
      </c>
      <c r="U130" s="3">
        <v>-76.6062109</v>
      </c>
      <c r="V130" s="3" t="s">
        <v>439</v>
      </c>
    </row>
    <row r="131" ht="15.75" customHeight="1">
      <c r="A131" s="3">
        <v>140.0</v>
      </c>
      <c r="D131" s="3" t="s">
        <v>1046</v>
      </c>
      <c r="F131" s="3" t="s">
        <v>1047</v>
      </c>
      <c r="H131" s="3" t="s">
        <v>1048</v>
      </c>
      <c r="I131" s="3" t="s">
        <v>135</v>
      </c>
      <c r="K131" s="3" t="s">
        <v>1049</v>
      </c>
      <c r="L131" s="3" t="s">
        <v>29</v>
      </c>
      <c r="M131" s="3" t="s">
        <v>103</v>
      </c>
      <c r="R131" s="3" t="s">
        <v>1050</v>
      </c>
      <c r="S131" s="9" t="s">
        <v>1051</v>
      </c>
      <c r="T131" s="3">
        <v>39.348641</v>
      </c>
      <c r="U131" s="3">
        <v>-76.6781742</v>
      </c>
      <c r="V131" s="3" t="s">
        <v>439</v>
      </c>
    </row>
    <row r="132" ht="15.75" customHeight="1">
      <c r="A132" s="3">
        <v>141.0</v>
      </c>
      <c r="D132" s="3" t="s">
        <v>1052</v>
      </c>
      <c r="F132" s="3" t="s">
        <v>1053</v>
      </c>
      <c r="H132" s="3" t="s">
        <v>1054</v>
      </c>
      <c r="I132" s="3" t="s">
        <v>135</v>
      </c>
      <c r="K132" s="3" t="s">
        <v>1055</v>
      </c>
      <c r="L132" s="3" t="s">
        <v>29</v>
      </c>
      <c r="M132" s="3" t="s">
        <v>103</v>
      </c>
      <c r="R132" s="3" t="s">
        <v>1056</v>
      </c>
      <c r="S132" s="9" t="s">
        <v>1057</v>
      </c>
      <c r="T132" s="3">
        <v>39.3425789</v>
      </c>
      <c r="U132" s="3">
        <v>-76.6804459</v>
      </c>
      <c r="V132" s="3" t="s">
        <v>439</v>
      </c>
    </row>
    <row r="133" ht="15.75" customHeight="1">
      <c r="A133" s="3">
        <v>142.0</v>
      </c>
      <c r="D133" s="3" t="s">
        <v>1058</v>
      </c>
      <c r="F133" s="3" t="s">
        <v>1059</v>
      </c>
      <c r="H133" s="3" t="s">
        <v>1060</v>
      </c>
      <c r="I133" s="3" t="s">
        <v>135</v>
      </c>
      <c r="K133" s="3" t="s">
        <v>1061</v>
      </c>
      <c r="L133" s="3" t="s">
        <v>29</v>
      </c>
      <c r="M133" s="3" t="s">
        <v>103</v>
      </c>
      <c r="R133" s="3" t="s">
        <v>1062</v>
      </c>
      <c r="S133" s="9" t="s">
        <v>1063</v>
      </c>
      <c r="V133" s="3" t="s">
        <v>439</v>
      </c>
    </row>
    <row r="134" ht="15.75" customHeight="1">
      <c r="A134" s="3">
        <v>143.0</v>
      </c>
      <c r="D134" s="3" t="s">
        <v>1064</v>
      </c>
      <c r="F134" s="3" t="s">
        <v>1065</v>
      </c>
      <c r="H134" s="3" t="s">
        <v>1066</v>
      </c>
      <c r="I134" s="3" t="s">
        <v>135</v>
      </c>
      <c r="K134" s="3" t="s">
        <v>1067</v>
      </c>
      <c r="L134" s="3" t="s">
        <v>29</v>
      </c>
      <c r="M134" s="3" t="s">
        <v>103</v>
      </c>
      <c r="R134" s="3" t="s">
        <v>1068</v>
      </c>
      <c r="S134" s="9" t="s">
        <v>1069</v>
      </c>
      <c r="T134" s="3">
        <v>39.3527172</v>
      </c>
      <c r="U134" s="3">
        <v>-76.6853794</v>
      </c>
      <c r="V134" s="3" t="s">
        <v>439</v>
      </c>
    </row>
    <row r="135" ht="15.75" customHeight="1">
      <c r="A135" s="3">
        <v>144.0</v>
      </c>
      <c r="D135" s="3" t="s">
        <v>1070</v>
      </c>
      <c r="F135" s="3" t="s">
        <v>1071</v>
      </c>
      <c r="H135" s="3" t="s">
        <v>1072</v>
      </c>
      <c r="I135" s="3" t="s">
        <v>135</v>
      </c>
      <c r="L135" s="3" t="s">
        <v>29</v>
      </c>
      <c r="M135" s="3" t="s">
        <v>103</v>
      </c>
      <c r="R135" s="3" t="s">
        <v>1073</v>
      </c>
      <c r="S135" s="9" t="s">
        <v>1074</v>
      </c>
      <c r="T135" s="3">
        <v>39.3237113</v>
      </c>
      <c r="U135" s="3">
        <v>-76.6686273</v>
      </c>
      <c r="V135" s="3" t="s">
        <v>439</v>
      </c>
    </row>
    <row r="136" ht="15.75" customHeight="1">
      <c r="A136" s="3">
        <v>145.0</v>
      </c>
      <c r="D136" s="3" t="s">
        <v>1075</v>
      </c>
      <c r="F136" s="3" t="s">
        <v>1076</v>
      </c>
      <c r="H136" s="3" t="s">
        <v>1077</v>
      </c>
      <c r="I136" s="3" t="s">
        <v>135</v>
      </c>
      <c r="L136" s="3" t="s">
        <v>29</v>
      </c>
      <c r="M136" s="3" t="s">
        <v>103</v>
      </c>
      <c r="R136" s="3" t="s">
        <v>1078</v>
      </c>
      <c r="S136" s="9" t="s">
        <v>1079</v>
      </c>
      <c r="T136" s="3">
        <v>39.3260233</v>
      </c>
      <c r="U136" s="3">
        <v>-76.673556</v>
      </c>
      <c r="V136" s="3" t="s">
        <v>439</v>
      </c>
    </row>
    <row r="137" ht="15.75" customHeight="1">
      <c r="A137" s="3">
        <v>146.0</v>
      </c>
      <c r="D137" s="3" t="s">
        <v>1080</v>
      </c>
      <c r="F137" s="3" t="s">
        <v>1081</v>
      </c>
      <c r="H137" s="3" t="s">
        <v>1082</v>
      </c>
      <c r="I137" s="3" t="s">
        <v>135</v>
      </c>
      <c r="L137" s="3" t="s">
        <v>29</v>
      </c>
      <c r="M137" s="3" t="s">
        <v>103</v>
      </c>
      <c r="R137" s="3" t="s">
        <v>1083</v>
      </c>
      <c r="S137" s="9" t="s">
        <v>1084</v>
      </c>
      <c r="T137" s="3">
        <v>39.3231499</v>
      </c>
      <c r="U137" s="3">
        <v>-76.5998408</v>
      </c>
      <c r="V137" s="3" t="s">
        <v>439</v>
      </c>
    </row>
    <row r="138" ht="15.75" customHeight="1">
      <c r="A138" s="3">
        <v>147.0</v>
      </c>
      <c r="D138" s="3" t="s">
        <v>1085</v>
      </c>
      <c r="F138" s="3" t="s">
        <v>1086</v>
      </c>
      <c r="H138" s="3" t="s">
        <v>1087</v>
      </c>
      <c r="I138" s="3" t="s">
        <v>135</v>
      </c>
      <c r="L138" s="3" t="s">
        <v>29</v>
      </c>
      <c r="M138" s="3" t="s">
        <v>103</v>
      </c>
      <c r="R138" s="3" t="s">
        <v>1088</v>
      </c>
      <c r="S138" s="9" t="s">
        <v>1089</v>
      </c>
      <c r="T138" s="3">
        <v>39.3174891</v>
      </c>
      <c r="U138" s="3">
        <v>-76.6067931</v>
      </c>
      <c r="V138" s="3" t="s">
        <v>439</v>
      </c>
    </row>
    <row r="139" ht="15.75" customHeight="1">
      <c r="A139" s="3">
        <v>148.0</v>
      </c>
      <c r="D139" s="3" t="s">
        <v>1090</v>
      </c>
      <c r="F139" s="3" t="s">
        <v>1091</v>
      </c>
      <c r="H139" s="3" t="s">
        <v>1092</v>
      </c>
      <c r="I139" s="3" t="s">
        <v>135</v>
      </c>
      <c r="L139" s="3" t="s">
        <v>29</v>
      </c>
      <c r="M139" s="3" t="s">
        <v>103</v>
      </c>
      <c r="R139" s="3" t="s">
        <v>1093</v>
      </c>
      <c r="S139" s="9" t="s">
        <v>1094</v>
      </c>
      <c r="T139" s="3">
        <v>39.3181626</v>
      </c>
      <c r="U139" s="3">
        <v>-76.603137</v>
      </c>
      <c r="V139" s="3" t="s">
        <v>439</v>
      </c>
    </row>
    <row r="140" ht="15.75" customHeight="1">
      <c r="A140" s="3">
        <v>149.0</v>
      </c>
      <c r="D140" s="3" t="s">
        <v>1095</v>
      </c>
      <c r="F140" s="3" t="s">
        <v>1096</v>
      </c>
      <c r="H140" s="3" t="s">
        <v>1097</v>
      </c>
      <c r="I140" s="3" t="s">
        <v>135</v>
      </c>
      <c r="L140" s="3" t="s">
        <v>29</v>
      </c>
      <c r="M140" s="3" t="s">
        <v>103</v>
      </c>
      <c r="R140" s="3" t="s">
        <v>1098</v>
      </c>
      <c r="S140" s="9" t="s">
        <v>1099</v>
      </c>
      <c r="T140" s="3">
        <v>39.3130513</v>
      </c>
      <c r="U140" s="3">
        <v>-76.6606206</v>
      </c>
      <c r="V140" s="3" t="s">
        <v>439</v>
      </c>
    </row>
    <row r="141" ht="15.75" customHeight="1">
      <c r="A141" s="3">
        <v>150.0</v>
      </c>
      <c r="D141" s="3" t="s">
        <v>1100</v>
      </c>
      <c r="F141" s="3" t="s">
        <v>1101</v>
      </c>
      <c r="H141" s="3" t="s">
        <v>1102</v>
      </c>
      <c r="I141" s="3" t="s">
        <v>135</v>
      </c>
      <c r="L141" s="3" t="s">
        <v>29</v>
      </c>
      <c r="M141" s="3" t="s">
        <v>103</v>
      </c>
      <c r="R141" s="3" t="s">
        <v>1103</v>
      </c>
      <c r="S141" s="9" t="s">
        <v>1104</v>
      </c>
      <c r="T141" s="3">
        <v>39.3570796</v>
      </c>
      <c r="U141" s="3">
        <v>-76.5898559</v>
      </c>
      <c r="V141" s="3" t="s">
        <v>439</v>
      </c>
    </row>
    <row r="142" ht="15.75" customHeight="1">
      <c r="A142" s="3">
        <v>151.0</v>
      </c>
      <c r="D142" s="3" t="s">
        <v>1105</v>
      </c>
      <c r="F142" s="3" t="s">
        <v>1106</v>
      </c>
      <c r="H142" s="3" t="s">
        <v>1107</v>
      </c>
      <c r="I142" s="3" t="s">
        <v>135</v>
      </c>
      <c r="L142" s="3" t="s">
        <v>29</v>
      </c>
      <c r="M142" s="3" t="s">
        <v>103</v>
      </c>
      <c r="R142" s="3" t="s">
        <v>1108</v>
      </c>
      <c r="S142" s="9" t="s">
        <v>1109</v>
      </c>
      <c r="T142" s="3">
        <v>39.320761</v>
      </c>
      <c r="U142" s="3">
        <v>-76.5914847</v>
      </c>
      <c r="V142" s="3" t="s">
        <v>439</v>
      </c>
    </row>
    <row r="143" ht="15.75" customHeight="1">
      <c r="A143" s="3">
        <v>152.0</v>
      </c>
      <c r="D143" s="3" t="s">
        <v>1110</v>
      </c>
      <c r="F143" s="3" t="s">
        <v>1111</v>
      </c>
      <c r="H143" s="3" t="s">
        <v>1112</v>
      </c>
      <c r="I143" s="3" t="s">
        <v>135</v>
      </c>
      <c r="K143" s="3" t="s">
        <v>1113</v>
      </c>
      <c r="L143" s="3" t="s">
        <v>29</v>
      </c>
      <c r="M143" s="3" t="s">
        <v>103</v>
      </c>
      <c r="R143" s="3" t="s">
        <v>1114</v>
      </c>
      <c r="S143" s="9" t="s">
        <v>1115</v>
      </c>
      <c r="T143" s="3">
        <v>39.4008877</v>
      </c>
      <c r="U143" s="3">
        <v>-76.6056514</v>
      </c>
      <c r="V143" s="3" t="s">
        <v>439</v>
      </c>
    </row>
    <row r="144" ht="15.75" customHeight="1">
      <c r="A144" s="3">
        <v>153.0</v>
      </c>
      <c r="D144" s="3" t="s">
        <v>1116</v>
      </c>
      <c r="F144" s="3" t="s">
        <v>1117</v>
      </c>
      <c r="H144" s="3" t="s">
        <v>1118</v>
      </c>
      <c r="I144" s="3" t="s">
        <v>135</v>
      </c>
      <c r="K144" s="3" t="s">
        <v>1119</v>
      </c>
      <c r="L144" s="3" t="s">
        <v>29</v>
      </c>
      <c r="M144" s="3" t="s">
        <v>103</v>
      </c>
      <c r="R144" s="3" t="s">
        <v>1120</v>
      </c>
      <c r="S144" s="9" t="s">
        <v>1121</v>
      </c>
      <c r="T144" s="3">
        <v>39.30636</v>
      </c>
      <c r="U144" s="3">
        <v>-76.625081</v>
      </c>
      <c r="V144" s="3" t="s">
        <v>439</v>
      </c>
    </row>
    <row r="145" ht="15.75" customHeight="1">
      <c r="A145" s="3">
        <v>154.0</v>
      </c>
      <c r="D145" s="3" t="s">
        <v>1122</v>
      </c>
      <c r="F145" s="3" t="s">
        <v>1123</v>
      </c>
      <c r="H145" s="3" t="s">
        <v>1124</v>
      </c>
      <c r="I145" s="3" t="s">
        <v>135</v>
      </c>
      <c r="K145" s="3" t="s">
        <v>1125</v>
      </c>
      <c r="L145" s="3" t="s">
        <v>29</v>
      </c>
      <c r="M145" s="3" t="s">
        <v>103</v>
      </c>
      <c r="R145" s="3" t="s">
        <v>1126</v>
      </c>
      <c r="S145" s="9" t="s">
        <v>1127</v>
      </c>
      <c r="T145" s="3">
        <v>39.3062334</v>
      </c>
      <c r="U145" s="3">
        <v>-76.6387213</v>
      </c>
      <c r="V145" s="3" t="s">
        <v>439</v>
      </c>
    </row>
    <row r="146" ht="15.75" customHeight="1">
      <c r="A146" s="3">
        <v>155.0</v>
      </c>
      <c r="D146" s="3" t="s">
        <v>1128</v>
      </c>
      <c r="F146" s="3" t="s">
        <v>1129</v>
      </c>
      <c r="H146" s="3" t="s">
        <v>1130</v>
      </c>
      <c r="I146" s="3" t="s">
        <v>135</v>
      </c>
      <c r="K146" s="3" t="s">
        <v>1131</v>
      </c>
      <c r="L146" s="3" t="s">
        <v>29</v>
      </c>
      <c r="M146" s="3" t="s">
        <v>103</v>
      </c>
      <c r="R146" s="3" t="s">
        <v>1132</v>
      </c>
      <c r="S146" s="9" t="s">
        <v>1133</v>
      </c>
      <c r="T146" s="3">
        <v>39.3063987</v>
      </c>
      <c r="U146" s="3">
        <v>-76.643652</v>
      </c>
      <c r="V146" s="3" t="s">
        <v>439</v>
      </c>
    </row>
    <row r="147" ht="15.75" customHeight="1">
      <c r="A147" s="3">
        <v>156.0</v>
      </c>
      <c r="D147" s="3" t="s">
        <v>1128</v>
      </c>
      <c r="F147" s="3" t="s">
        <v>1134</v>
      </c>
      <c r="H147" s="3" t="s">
        <v>1135</v>
      </c>
      <c r="I147" s="3" t="s">
        <v>135</v>
      </c>
      <c r="K147" s="3" t="s">
        <v>1131</v>
      </c>
      <c r="L147" s="3" t="s">
        <v>29</v>
      </c>
      <c r="M147" s="3" t="s">
        <v>103</v>
      </c>
      <c r="R147" s="3" t="s">
        <v>1132</v>
      </c>
      <c r="S147" s="9" t="s">
        <v>1136</v>
      </c>
      <c r="T147" s="3">
        <v>39.3063987</v>
      </c>
      <c r="U147" s="3">
        <v>-76.643652</v>
      </c>
      <c r="V147" s="3" t="s">
        <v>439</v>
      </c>
    </row>
    <row r="148" ht="15.75" customHeight="1">
      <c r="A148" s="3">
        <v>157.0</v>
      </c>
      <c r="D148" s="3" t="s">
        <v>1137</v>
      </c>
      <c r="F148" s="3" t="s">
        <v>1138</v>
      </c>
      <c r="H148" s="3" t="s">
        <v>1139</v>
      </c>
      <c r="I148" s="3" t="s">
        <v>135</v>
      </c>
      <c r="L148" s="3" t="s">
        <v>29</v>
      </c>
      <c r="M148" s="3" t="s">
        <v>103</v>
      </c>
      <c r="R148" s="3" t="s">
        <v>1140</v>
      </c>
      <c r="S148" s="9" t="s">
        <v>1141</v>
      </c>
      <c r="T148" s="3">
        <v>39.304785</v>
      </c>
      <c r="U148" s="3">
        <v>-76.6316377</v>
      </c>
      <c r="V148" s="3" t="s">
        <v>439</v>
      </c>
    </row>
    <row r="149" ht="15.75" customHeight="1">
      <c r="A149" s="3">
        <v>158.0</v>
      </c>
      <c r="D149" s="3" t="s">
        <v>1142</v>
      </c>
      <c r="F149" s="3" t="s">
        <v>1143</v>
      </c>
      <c r="H149" s="3" t="s">
        <v>1144</v>
      </c>
      <c r="I149" s="3" t="s">
        <v>135</v>
      </c>
      <c r="L149" s="3" t="s">
        <v>29</v>
      </c>
      <c r="M149" s="3" t="s">
        <v>103</v>
      </c>
      <c r="R149" s="3" t="s">
        <v>1145</v>
      </c>
      <c r="S149" s="9" t="s">
        <v>1146</v>
      </c>
      <c r="T149" s="3">
        <v>39.3722767</v>
      </c>
      <c r="U149" s="3">
        <v>-76.7007929</v>
      </c>
      <c r="V149" s="3" t="s">
        <v>439</v>
      </c>
    </row>
    <row r="150" ht="15.75" customHeight="1">
      <c r="A150" s="3">
        <v>159.0</v>
      </c>
      <c r="D150" s="3" t="s">
        <v>1147</v>
      </c>
      <c r="F150" s="3" t="s">
        <v>1148</v>
      </c>
      <c r="H150" s="3" t="s">
        <v>1149</v>
      </c>
      <c r="I150" s="3" t="s">
        <v>135</v>
      </c>
      <c r="L150" s="3" t="s">
        <v>29</v>
      </c>
      <c r="M150" s="3" t="s">
        <v>103</v>
      </c>
      <c r="R150" s="3" t="s">
        <v>1150</v>
      </c>
      <c r="S150" s="9" t="s">
        <v>1151</v>
      </c>
      <c r="T150" s="3">
        <v>39.3118463</v>
      </c>
      <c r="U150" s="3">
        <v>-76.6727435</v>
      </c>
      <c r="V150" s="3" t="s">
        <v>439</v>
      </c>
    </row>
    <row r="151" ht="15.75" customHeight="1">
      <c r="A151" s="3">
        <v>160.0</v>
      </c>
      <c r="D151" s="3" t="s">
        <v>1152</v>
      </c>
      <c r="F151" s="3" t="s">
        <v>1153</v>
      </c>
      <c r="H151" s="3" t="s">
        <v>1154</v>
      </c>
      <c r="I151" s="3" t="s">
        <v>135</v>
      </c>
      <c r="K151" s="3" t="s">
        <v>1155</v>
      </c>
      <c r="L151" s="3" t="s">
        <v>29</v>
      </c>
      <c r="M151" s="3" t="s">
        <v>103</v>
      </c>
      <c r="R151" s="3" t="s">
        <v>1156</v>
      </c>
      <c r="S151" s="9" t="s">
        <v>1157</v>
      </c>
      <c r="T151" s="3">
        <v>39.3123307</v>
      </c>
      <c r="U151" s="3">
        <v>-76.6751014</v>
      </c>
      <c r="V151" s="3" t="s">
        <v>439</v>
      </c>
    </row>
    <row r="152" ht="15.75" customHeight="1">
      <c r="A152" s="3">
        <v>161.0</v>
      </c>
      <c r="D152" s="3" t="s">
        <v>1158</v>
      </c>
      <c r="F152" s="3" t="s">
        <v>1159</v>
      </c>
      <c r="H152" s="3" t="s">
        <v>1160</v>
      </c>
      <c r="I152" s="3" t="s">
        <v>135</v>
      </c>
      <c r="K152" s="3" t="s">
        <v>1161</v>
      </c>
      <c r="L152" s="3" t="s">
        <v>29</v>
      </c>
      <c r="M152" s="3" t="s">
        <v>103</v>
      </c>
      <c r="R152" s="3" t="s">
        <v>1162</v>
      </c>
      <c r="S152" s="9" t="s">
        <v>1163</v>
      </c>
      <c r="T152" s="3">
        <v>39.3103232</v>
      </c>
      <c r="U152" s="3">
        <v>-76.6712825</v>
      </c>
      <c r="V152" s="3" t="s">
        <v>439</v>
      </c>
    </row>
    <row r="153" ht="15.75" customHeight="1">
      <c r="A153" s="3">
        <v>162.0</v>
      </c>
      <c r="D153" s="3" t="s">
        <v>1164</v>
      </c>
      <c r="F153" s="3" t="s">
        <v>1165</v>
      </c>
      <c r="H153" s="3" t="s">
        <v>1166</v>
      </c>
      <c r="I153" s="3" t="s">
        <v>135</v>
      </c>
      <c r="K153" s="3" t="s">
        <v>1167</v>
      </c>
      <c r="L153" s="3" t="s">
        <v>29</v>
      </c>
      <c r="M153" s="3" t="s">
        <v>103</v>
      </c>
      <c r="R153" s="3" t="s">
        <v>1168</v>
      </c>
      <c r="S153" s="9" t="s">
        <v>1169</v>
      </c>
      <c r="T153" s="3">
        <v>39.3337342</v>
      </c>
      <c r="U153" s="3">
        <v>-76.702031</v>
      </c>
      <c r="V153" s="3" t="s">
        <v>439</v>
      </c>
    </row>
    <row r="154" ht="15.75" customHeight="1">
      <c r="A154" s="3">
        <v>163.0</v>
      </c>
      <c r="D154" s="3" t="s">
        <v>1170</v>
      </c>
      <c r="F154" s="3" t="s">
        <v>1171</v>
      </c>
      <c r="H154" s="3" t="s">
        <v>1172</v>
      </c>
      <c r="I154" s="3" t="s">
        <v>135</v>
      </c>
      <c r="K154" s="3" t="s">
        <v>1173</v>
      </c>
      <c r="L154" s="3" t="s">
        <v>29</v>
      </c>
      <c r="M154" s="3" t="s">
        <v>103</v>
      </c>
      <c r="R154" s="3" t="s">
        <v>1174</v>
      </c>
      <c r="S154" s="9" t="s">
        <v>1175</v>
      </c>
      <c r="T154" s="3">
        <v>39.3506771</v>
      </c>
      <c r="U154" s="3">
        <v>-76.5624207</v>
      </c>
      <c r="V154" s="3" t="s">
        <v>439</v>
      </c>
    </row>
    <row r="155" ht="15.75" customHeight="1">
      <c r="A155" s="3">
        <v>164.0</v>
      </c>
      <c r="D155" s="3" t="s">
        <v>1176</v>
      </c>
      <c r="F155" s="3" t="s">
        <v>1177</v>
      </c>
      <c r="H155" s="3" t="s">
        <v>1178</v>
      </c>
      <c r="I155" s="3" t="s">
        <v>135</v>
      </c>
      <c r="L155" s="3" t="s">
        <v>29</v>
      </c>
      <c r="M155" s="3" t="s">
        <v>103</v>
      </c>
      <c r="R155" s="3" t="s">
        <v>1179</v>
      </c>
      <c r="S155" s="9" t="s">
        <v>1180</v>
      </c>
      <c r="T155" s="3">
        <v>39.3056759</v>
      </c>
      <c r="U155" s="3">
        <v>-76.6676244</v>
      </c>
      <c r="V155" s="3" t="s">
        <v>439</v>
      </c>
    </row>
    <row r="156" ht="15.75" customHeight="1">
      <c r="A156" s="3">
        <v>165.0</v>
      </c>
      <c r="D156" s="3" t="s">
        <v>1181</v>
      </c>
      <c r="F156" s="3" t="s">
        <v>1182</v>
      </c>
      <c r="H156" s="3" t="s">
        <v>1183</v>
      </c>
      <c r="I156" s="3" t="s">
        <v>135</v>
      </c>
      <c r="L156" s="3" t="s">
        <v>29</v>
      </c>
      <c r="M156" s="3" t="s">
        <v>103</v>
      </c>
      <c r="R156" s="3" t="s">
        <v>1184</v>
      </c>
      <c r="S156" s="9" t="s">
        <v>1185</v>
      </c>
      <c r="T156" s="3">
        <v>39.3086848</v>
      </c>
      <c r="U156" s="3">
        <v>-76.6216397</v>
      </c>
      <c r="V156" s="3" t="s">
        <v>439</v>
      </c>
    </row>
    <row r="157" ht="15.75" customHeight="1">
      <c r="A157" s="3">
        <v>166.0</v>
      </c>
      <c r="D157" s="3" t="s">
        <v>1186</v>
      </c>
      <c r="F157" s="3" t="s">
        <v>1187</v>
      </c>
      <c r="I157" s="3" t="s">
        <v>135</v>
      </c>
      <c r="K157" s="3" t="s">
        <v>1188</v>
      </c>
      <c r="L157" s="3" t="s">
        <v>29</v>
      </c>
      <c r="M157" s="3" t="s">
        <v>103</v>
      </c>
      <c r="R157" s="3" t="s">
        <v>1189</v>
      </c>
      <c r="S157" s="9" t="s">
        <v>1190</v>
      </c>
      <c r="T157" s="3">
        <v>39.349143</v>
      </c>
      <c r="U157" s="3">
        <v>-76.7107645</v>
      </c>
      <c r="V157" s="3" t="s">
        <v>439</v>
      </c>
    </row>
    <row r="158" ht="15.75" customHeight="1">
      <c r="A158" s="3">
        <v>167.0</v>
      </c>
      <c r="D158" s="3" t="s">
        <v>1191</v>
      </c>
      <c r="F158" s="3" t="s">
        <v>1192</v>
      </c>
      <c r="I158" s="3" t="s">
        <v>135</v>
      </c>
      <c r="L158" s="3" t="s">
        <v>29</v>
      </c>
      <c r="M158" s="3" t="s">
        <v>103</v>
      </c>
      <c r="R158" s="3" t="s">
        <v>1193</v>
      </c>
      <c r="S158" s="9" t="s">
        <v>1194</v>
      </c>
      <c r="T158" s="3">
        <v>39.3351205</v>
      </c>
      <c r="U158" s="3">
        <v>-76.7049265</v>
      </c>
      <c r="V158" s="3" t="s">
        <v>439</v>
      </c>
    </row>
    <row r="159" ht="15.75" customHeight="1">
      <c r="A159" s="3">
        <v>168.0</v>
      </c>
      <c r="D159" s="3" t="s">
        <v>1195</v>
      </c>
      <c r="F159" s="3" t="s">
        <v>1196</v>
      </c>
      <c r="H159" s="3" t="s">
        <v>1197</v>
      </c>
      <c r="I159" s="3" t="s">
        <v>135</v>
      </c>
      <c r="K159" s="3" t="s">
        <v>1198</v>
      </c>
      <c r="L159" s="3" t="s">
        <v>29</v>
      </c>
      <c r="M159" s="3" t="s">
        <v>103</v>
      </c>
      <c r="R159" s="3" t="s">
        <v>1199</v>
      </c>
      <c r="S159" s="9" t="s">
        <v>1200</v>
      </c>
      <c r="T159" s="3">
        <v>39.3889764</v>
      </c>
      <c r="U159" s="3">
        <v>-76.5722645</v>
      </c>
      <c r="V159" s="3" t="s">
        <v>439</v>
      </c>
    </row>
    <row r="160" ht="15.75" customHeight="1">
      <c r="A160" s="3">
        <v>169.0</v>
      </c>
      <c r="D160" s="3" t="s">
        <v>1201</v>
      </c>
      <c r="F160" s="3" t="s">
        <v>1202</v>
      </c>
      <c r="H160" s="3" t="s">
        <v>1203</v>
      </c>
      <c r="I160" s="3" t="s">
        <v>135</v>
      </c>
      <c r="L160" s="3" t="s">
        <v>29</v>
      </c>
      <c r="M160" s="3" t="s">
        <v>103</v>
      </c>
      <c r="R160" s="3" t="s">
        <v>1204</v>
      </c>
      <c r="S160" s="9" t="s">
        <v>1205</v>
      </c>
      <c r="T160" s="3">
        <v>39.305292</v>
      </c>
      <c r="U160" s="3">
        <v>-76.599692</v>
      </c>
      <c r="V160" s="3" t="s">
        <v>439</v>
      </c>
    </row>
    <row r="161" ht="15.75" customHeight="1">
      <c r="A161" s="3">
        <v>170.0</v>
      </c>
      <c r="D161" s="3" t="s">
        <v>1206</v>
      </c>
      <c r="F161" s="3" t="s">
        <v>1207</v>
      </c>
      <c r="H161" s="3" t="s">
        <v>1208</v>
      </c>
      <c r="I161" s="3" t="s">
        <v>135</v>
      </c>
      <c r="L161" s="3" t="s">
        <v>29</v>
      </c>
      <c r="M161" s="3" t="s">
        <v>103</v>
      </c>
      <c r="R161" s="3" t="s">
        <v>1209</v>
      </c>
      <c r="S161" s="9" t="s">
        <v>1210</v>
      </c>
      <c r="T161" s="3">
        <v>39.2979603</v>
      </c>
      <c r="U161" s="3">
        <v>-76.6442579</v>
      </c>
      <c r="V161" s="3" t="s">
        <v>439</v>
      </c>
    </row>
    <row r="162" ht="15.75" customHeight="1">
      <c r="A162" s="3">
        <v>171.0</v>
      </c>
      <c r="D162" s="3" t="s">
        <v>1211</v>
      </c>
      <c r="F162" s="3" t="s">
        <v>1212</v>
      </c>
      <c r="H162" s="3" t="s">
        <v>1213</v>
      </c>
      <c r="I162" s="3" t="s">
        <v>135</v>
      </c>
      <c r="K162" s="3" t="s">
        <v>1214</v>
      </c>
      <c r="L162" s="3" t="s">
        <v>29</v>
      </c>
      <c r="M162" s="3" t="s">
        <v>103</v>
      </c>
      <c r="R162" s="3" t="s">
        <v>1215</v>
      </c>
      <c r="S162" s="9" t="s">
        <v>1216</v>
      </c>
      <c r="T162" s="3">
        <v>39.298177</v>
      </c>
      <c r="U162" s="3">
        <v>-76.664224</v>
      </c>
      <c r="V162" s="3" t="s">
        <v>439</v>
      </c>
    </row>
    <row r="163" ht="15.75" customHeight="1">
      <c r="A163" s="3">
        <v>172.0</v>
      </c>
      <c r="D163" s="3" t="s">
        <v>1217</v>
      </c>
      <c r="F163" s="3" t="s">
        <v>1218</v>
      </c>
      <c r="H163" s="3" t="s">
        <v>1219</v>
      </c>
      <c r="I163" s="3" t="s">
        <v>135</v>
      </c>
      <c r="L163" s="3" t="s">
        <v>29</v>
      </c>
      <c r="M163" s="3" t="s">
        <v>103</v>
      </c>
      <c r="R163" s="3" t="s">
        <v>1220</v>
      </c>
      <c r="S163" s="9" t="s">
        <v>1221</v>
      </c>
      <c r="T163" s="3">
        <v>39.3051519</v>
      </c>
      <c r="U163" s="3">
        <v>-76.5884999</v>
      </c>
      <c r="V163" s="3" t="s">
        <v>439</v>
      </c>
    </row>
    <row r="164" ht="15.75" customHeight="1">
      <c r="A164" s="3">
        <v>173.0</v>
      </c>
      <c r="D164" s="3" t="s">
        <v>1222</v>
      </c>
      <c r="F164" s="3" t="s">
        <v>1223</v>
      </c>
      <c r="H164" s="3" t="s">
        <v>1224</v>
      </c>
      <c r="I164" s="3" t="s">
        <v>135</v>
      </c>
      <c r="K164" s="3" t="s">
        <v>1225</v>
      </c>
      <c r="L164" s="3" t="s">
        <v>29</v>
      </c>
      <c r="M164" s="3" t="s">
        <v>103</v>
      </c>
      <c r="R164" s="3" t="s">
        <v>1226</v>
      </c>
      <c r="S164" s="9" t="s">
        <v>1227</v>
      </c>
      <c r="T164" s="3">
        <v>39.3072374</v>
      </c>
      <c r="U164" s="3">
        <v>-76.5825979</v>
      </c>
      <c r="V164" s="3" t="s">
        <v>439</v>
      </c>
    </row>
    <row r="165" ht="15.75" customHeight="1">
      <c r="A165" s="3">
        <v>174.0</v>
      </c>
      <c r="D165" s="3" t="s">
        <v>1222</v>
      </c>
      <c r="F165" s="3" t="s">
        <v>1228</v>
      </c>
      <c r="H165" s="3" t="s">
        <v>1229</v>
      </c>
      <c r="I165" s="3" t="s">
        <v>135</v>
      </c>
      <c r="K165" s="3" t="s">
        <v>1225</v>
      </c>
      <c r="L165" s="3" t="s">
        <v>29</v>
      </c>
      <c r="M165" s="3" t="s">
        <v>103</v>
      </c>
      <c r="R165" s="3" t="s">
        <v>1226</v>
      </c>
      <c r="S165" s="9" t="s">
        <v>1230</v>
      </c>
      <c r="T165" s="3">
        <v>39.3072374</v>
      </c>
      <c r="U165" s="3">
        <v>-76.5825979</v>
      </c>
      <c r="V165" s="3" t="s">
        <v>439</v>
      </c>
    </row>
    <row r="166" ht="15.75" customHeight="1">
      <c r="A166" s="3">
        <v>175.0</v>
      </c>
      <c r="D166" s="3" t="s">
        <v>1231</v>
      </c>
      <c r="F166" s="3" t="s">
        <v>1232</v>
      </c>
      <c r="H166" s="3" t="s">
        <v>1233</v>
      </c>
      <c r="I166" s="3" t="s">
        <v>135</v>
      </c>
      <c r="K166" s="3" t="s">
        <v>1234</v>
      </c>
      <c r="L166" s="3" t="s">
        <v>29</v>
      </c>
      <c r="M166" s="3" t="s">
        <v>103</v>
      </c>
      <c r="R166" s="3" t="s">
        <v>1235</v>
      </c>
      <c r="S166" s="9" t="s">
        <v>1236</v>
      </c>
      <c r="T166" s="3">
        <v>39.2956189</v>
      </c>
      <c r="U166" s="3">
        <v>-76.6456688</v>
      </c>
      <c r="V166" s="3" t="s">
        <v>439</v>
      </c>
    </row>
    <row r="167" ht="15.75" customHeight="1">
      <c r="A167" s="3">
        <v>176.0</v>
      </c>
      <c r="D167" s="3" t="s">
        <v>1237</v>
      </c>
      <c r="F167" s="3" t="s">
        <v>1238</v>
      </c>
      <c r="H167" s="3" t="s">
        <v>1239</v>
      </c>
      <c r="I167" s="3" t="s">
        <v>135</v>
      </c>
      <c r="L167" s="3" t="s">
        <v>29</v>
      </c>
      <c r="M167" s="3" t="s">
        <v>103</v>
      </c>
      <c r="R167" s="3" t="s">
        <v>1240</v>
      </c>
      <c r="S167" s="9" t="s">
        <v>1241</v>
      </c>
      <c r="T167" s="3">
        <v>39.2910233</v>
      </c>
      <c r="U167" s="3">
        <v>-76.6354497</v>
      </c>
      <c r="V167" s="3" t="s">
        <v>439</v>
      </c>
    </row>
    <row r="168" ht="15.75" customHeight="1">
      <c r="A168" s="3">
        <v>177.0</v>
      </c>
      <c r="D168" s="3" t="s">
        <v>1242</v>
      </c>
      <c r="F168" s="3" t="s">
        <v>1243</v>
      </c>
      <c r="H168" s="3" t="s">
        <v>1244</v>
      </c>
      <c r="I168" s="3" t="s">
        <v>135</v>
      </c>
      <c r="K168" s="3" t="s">
        <v>1245</v>
      </c>
      <c r="L168" s="3" t="s">
        <v>29</v>
      </c>
      <c r="M168" s="3" t="s">
        <v>103</v>
      </c>
      <c r="R168" s="3" t="s">
        <v>1246</v>
      </c>
      <c r="S168" s="9" t="s">
        <v>1247</v>
      </c>
      <c r="T168" s="3">
        <v>39.3682661</v>
      </c>
      <c r="U168" s="3">
        <v>-76.548007</v>
      </c>
      <c r="V168" s="3" t="s">
        <v>439</v>
      </c>
    </row>
    <row r="169" ht="15.75" customHeight="1">
      <c r="A169" s="3">
        <v>178.0</v>
      </c>
      <c r="D169" s="3" t="s">
        <v>1248</v>
      </c>
      <c r="F169" s="3" t="s">
        <v>1249</v>
      </c>
      <c r="G169" s="3" t="s">
        <v>1250</v>
      </c>
      <c r="H169" s="3" t="s">
        <v>1251</v>
      </c>
      <c r="I169" s="3" t="s">
        <v>135</v>
      </c>
      <c r="L169" s="3" t="s">
        <v>29</v>
      </c>
      <c r="M169" s="3" t="s">
        <v>103</v>
      </c>
      <c r="R169" s="3" t="s">
        <v>1252</v>
      </c>
      <c r="S169" s="9" t="s">
        <v>1253</v>
      </c>
      <c r="T169" s="3">
        <v>39.2902065</v>
      </c>
      <c r="U169" s="3">
        <v>-76.6184456</v>
      </c>
      <c r="V169" s="3" t="s">
        <v>439</v>
      </c>
    </row>
    <row r="170" ht="15.75" customHeight="1">
      <c r="A170" s="3">
        <v>179.0</v>
      </c>
      <c r="D170" s="3" t="s">
        <v>1254</v>
      </c>
      <c r="F170" s="3" t="s">
        <v>1255</v>
      </c>
      <c r="I170" s="3" t="s">
        <v>135</v>
      </c>
      <c r="K170" s="3" t="s">
        <v>1256</v>
      </c>
      <c r="L170" s="3" t="s">
        <v>29</v>
      </c>
      <c r="M170" s="3" t="s">
        <v>103</v>
      </c>
      <c r="R170" s="3" t="s">
        <v>1257</v>
      </c>
      <c r="S170" s="9" t="s">
        <v>1258</v>
      </c>
      <c r="T170" s="3">
        <v>39.2878137</v>
      </c>
      <c r="U170" s="3">
        <v>-76.649638</v>
      </c>
      <c r="V170" s="3" t="s">
        <v>439</v>
      </c>
    </row>
    <row r="171" ht="15.75" customHeight="1">
      <c r="A171" s="3">
        <v>180.0</v>
      </c>
      <c r="D171" s="3" t="s">
        <v>1259</v>
      </c>
      <c r="F171" s="3" t="s">
        <v>1260</v>
      </c>
      <c r="G171" s="3" t="s">
        <v>1261</v>
      </c>
      <c r="H171" s="3" t="s">
        <v>1262</v>
      </c>
      <c r="I171" s="3" t="s">
        <v>135</v>
      </c>
      <c r="K171" s="3" t="s">
        <v>1263</v>
      </c>
      <c r="L171" s="3" t="s">
        <v>29</v>
      </c>
      <c r="M171" s="3" t="s">
        <v>103</v>
      </c>
      <c r="R171" s="3" t="s">
        <v>1264</v>
      </c>
      <c r="S171" s="9" t="s">
        <v>1265</v>
      </c>
      <c r="T171" s="3">
        <v>39.2913453</v>
      </c>
      <c r="U171" s="3">
        <v>-76.6063094</v>
      </c>
      <c r="V171" s="3" t="s">
        <v>439</v>
      </c>
    </row>
    <row r="172" ht="15.75" customHeight="1">
      <c r="A172" s="3">
        <v>181.0</v>
      </c>
      <c r="D172" s="3" t="s">
        <v>1266</v>
      </c>
      <c r="F172" s="3" t="s">
        <v>1267</v>
      </c>
      <c r="H172" s="3" t="s">
        <v>1268</v>
      </c>
      <c r="I172" s="3" t="s">
        <v>135</v>
      </c>
      <c r="L172" s="3" t="s">
        <v>29</v>
      </c>
      <c r="M172" s="3" t="s">
        <v>103</v>
      </c>
      <c r="R172" s="3" t="s">
        <v>1269</v>
      </c>
      <c r="S172" s="9" t="s">
        <v>1270</v>
      </c>
      <c r="T172" s="3">
        <v>39.3013349</v>
      </c>
      <c r="U172" s="3">
        <v>-76.5968835</v>
      </c>
      <c r="V172" s="3" t="s">
        <v>439</v>
      </c>
    </row>
    <row r="173" ht="15.75" customHeight="1">
      <c r="A173" s="3">
        <v>182.0</v>
      </c>
      <c r="D173" s="3" t="s">
        <v>1271</v>
      </c>
      <c r="F173" s="3" t="s">
        <v>1272</v>
      </c>
      <c r="H173" s="3" t="s">
        <v>1273</v>
      </c>
      <c r="I173" s="3" t="s">
        <v>135</v>
      </c>
      <c r="L173" s="3" t="s">
        <v>29</v>
      </c>
      <c r="M173" s="3" t="s">
        <v>103</v>
      </c>
      <c r="R173" s="3" t="s">
        <v>1274</v>
      </c>
      <c r="S173" s="9" t="s">
        <v>1275</v>
      </c>
      <c r="T173" s="3">
        <v>39.297822</v>
      </c>
      <c r="U173" s="3">
        <v>-76.582783</v>
      </c>
      <c r="V173" s="3" t="s">
        <v>439</v>
      </c>
    </row>
    <row r="174" ht="15.75" customHeight="1">
      <c r="A174" s="3">
        <v>183.0</v>
      </c>
      <c r="D174" s="3" t="s">
        <v>1271</v>
      </c>
      <c r="F174" s="3" t="s">
        <v>1276</v>
      </c>
      <c r="H174" s="3" t="s">
        <v>1277</v>
      </c>
      <c r="I174" s="3" t="s">
        <v>135</v>
      </c>
      <c r="L174" s="3" t="s">
        <v>29</v>
      </c>
      <c r="M174" s="3" t="s">
        <v>103</v>
      </c>
      <c r="R174" s="3" t="s">
        <v>1274</v>
      </c>
      <c r="S174" s="9" t="s">
        <v>1278</v>
      </c>
      <c r="T174" s="3">
        <v>39.297822</v>
      </c>
      <c r="U174" s="3">
        <v>-76.582783</v>
      </c>
      <c r="V174" s="3" t="s">
        <v>439</v>
      </c>
    </row>
    <row r="175" ht="15.75" customHeight="1">
      <c r="A175" s="3">
        <v>184.0</v>
      </c>
      <c r="D175" s="3" t="s">
        <v>1279</v>
      </c>
      <c r="F175" s="3" t="s">
        <v>1280</v>
      </c>
      <c r="H175" s="3" t="s">
        <v>1281</v>
      </c>
      <c r="I175" s="3" t="s">
        <v>135</v>
      </c>
      <c r="K175" s="3" t="s">
        <v>1282</v>
      </c>
      <c r="L175" s="3" t="s">
        <v>29</v>
      </c>
      <c r="M175" s="3" t="s">
        <v>103</v>
      </c>
      <c r="R175" s="3" t="s">
        <v>1283</v>
      </c>
      <c r="S175" s="9" t="s">
        <v>1284</v>
      </c>
      <c r="T175" s="3">
        <v>39.2845078</v>
      </c>
      <c r="U175" s="3">
        <v>-76.5869677</v>
      </c>
      <c r="V175" s="3" t="s">
        <v>439</v>
      </c>
    </row>
    <row r="176" ht="15.75" customHeight="1">
      <c r="A176" s="3">
        <v>185.0</v>
      </c>
      <c r="D176" s="3" t="s">
        <v>1105</v>
      </c>
      <c r="F176" s="3" t="s">
        <v>1285</v>
      </c>
      <c r="H176" s="3" t="s">
        <v>1286</v>
      </c>
      <c r="I176" s="3" t="s">
        <v>135</v>
      </c>
      <c r="K176" s="3" t="s">
        <v>1287</v>
      </c>
      <c r="L176" s="3" t="s">
        <v>29</v>
      </c>
      <c r="M176" s="3" t="s">
        <v>103</v>
      </c>
      <c r="R176" s="3" t="s">
        <v>1288</v>
      </c>
      <c r="S176" s="9" t="s">
        <v>1289</v>
      </c>
      <c r="T176" s="3">
        <v>39.316469</v>
      </c>
      <c r="U176" s="3">
        <v>-76.5580841</v>
      </c>
      <c r="V176" s="3" t="s">
        <v>439</v>
      </c>
    </row>
    <row r="177" ht="15.75" customHeight="1">
      <c r="A177" s="3">
        <v>186.0</v>
      </c>
      <c r="D177" s="3" t="s">
        <v>1290</v>
      </c>
      <c r="F177" s="3" t="s">
        <v>1291</v>
      </c>
      <c r="H177" s="3" t="s">
        <v>1292</v>
      </c>
      <c r="I177" s="3" t="s">
        <v>135</v>
      </c>
      <c r="K177" s="3" t="s">
        <v>1293</v>
      </c>
      <c r="L177" s="3" t="s">
        <v>29</v>
      </c>
      <c r="M177" s="3" t="s">
        <v>103</v>
      </c>
      <c r="R177" s="3" t="s">
        <v>1294</v>
      </c>
      <c r="S177" s="9" t="s">
        <v>1295</v>
      </c>
      <c r="T177" s="3">
        <v>39.3898065</v>
      </c>
      <c r="U177" s="3">
        <v>-76.5459221</v>
      </c>
      <c r="V177" s="3" t="s">
        <v>439</v>
      </c>
    </row>
    <row r="178" ht="15.75" customHeight="1">
      <c r="A178" s="3">
        <v>187.0</v>
      </c>
      <c r="D178" s="3" t="s">
        <v>1296</v>
      </c>
      <c r="F178" s="3" t="s">
        <v>1297</v>
      </c>
      <c r="H178" s="3" t="s">
        <v>1298</v>
      </c>
      <c r="I178" s="3" t="s">
        <v>135</v>
      </c>
      <c r="K178" s="3" t="s">
        <v>1299</v>
      </c>
      <c r="L178" s="3" t="s">
        <v>29</v>
      </c>
      <c r="M178" s="3" t="s">
        <v>103</v>
      </c>
      <c r="R178" s="3" t="s">
        <v>1300</v>
      </c>
      <c r="S178" s="9" t="s">
        <v>1301</v>
      </c>
      <c r="T178" s="3">
        <v>39.2903581</v>
      </c>
      <c r="U178" s="3">
        <v>-76.6515972</v>
      </c>
      <c r="V178" s="3" t="s">
        <v>439</v>
      </c>
    </row>
    <row r="179" ht="15.75" customHeight="1">
      <c r="A179" s="3">
        <v>188.0</v>
      </c>
      <c r="D179" s="3" t="s">
        <v>1302</v>
      </c>
      <c r="F179" s="3" t="s">
        <v>1303</v>
      </c>
      <c r="H179" s="3" t="s">
        <v>1304</v>
      </c>
      <c r="I179" s="3" t="s">
        <v>135</v>
      </c>
      <c r="K179" s="3" t="s">
        <v>1305</v>
      </c>
      <c r="L179" s="3" t="s">
        <v>29</v>
      </c>
      <c r="M179" s="3" t="s">
        <v>103</v>
      </c>
      <c r="R179" s="3" t="s">
        <v>1306</v>
      </c>
      <c r="S179" s="9" t="s">
        <v>1307</v>
      </c>
      <c r="T179" s="3">
        <v>39.2939127</v>
      </c>
      <c r="U179" s="3">
        <v>-76.5708218</v>
      </c>
      <c r="V179" s="3" t="s">
        <v>439</v>
      </c>
    </row>
    <row r="180" ht="15.75" customHeight="1">
      <c r="A180" s="3">
        <v>189.0</v>
      </c>
      <c r="D180" s="3" t="s">
        <v>1308</v>
      </c>
      <c r="F180" s="3" t="s">
        <v>1309</v>
      </c>
      <c r="H180" s="3" t="s">
        <v>1310</v>
      </c>
      <c r="I180" s="3" t="s">
        <v>135</v>
      </c>
      <c r="L180" s="3" t="s">
        <v>29</v>
      </c>
      <c r="M180" s="3" t="s">
        <v>103</v>
      </c>
      <c r="R180" s="3" t="s">
        <v>1311</v>
      </c>
      <c r="S180" s="9" t="s">
        <v>1312</v>
      </c>
      <c r="T180" s="3">
        <v>39.3490108</v>
      </c>
      <c r="U180" s="3">
        <v>-76.5346121</v>
      </c>
      <c r="V180" s="3" t="s">
        <v>439</v>
      </c>
    </row>
    <row r="181" ht="15.75" customHeight="1">
      <c r="A181" s="3">
        <v>190.0</v>
      </c>
      <c r="D181" s="3" t="s">
        <v>1313</v>
      </c>
      <c r="E181" s="3" t="s">
        <v>1314</v>
      </c>
      <c r="F181" s="3" t="s">
        <v>1315</v>
      </c>
      <c r="H181" s="3" t="s">
        <v>1316</v>
      </c>
      <c r="I181" s="3" t="s">
        <v>135</v>
      </c>
      <c r="L181" s="3" t="s">
        <v>29</v>
      </c>
      <c r="M181" s="3" t="s">
        <v>103</v>
      </c>
      <c r="R181" s="3" t="s">
        <v>1317</v>
      </c>
      <c r="S181" s="9" t="s">
        <v>1318</v>
      </c>
      <c r="T181" s="3">
        <v>39.3783284</v>
      </c>
      <c r="U181" s="3">
        <v>-76.5387281</v>
      </c>
      <c r="V181" s="3" t="s">
        <v>439</v>
      </c>
    </row>
    <row r="182" ht="15.75" customHeight="1">
      <c r="A182" s="3">
        <v>191.0</v>
      </c>
      <c r="D182" s="3" t="s">
        <v>1319</v>
      </c>
      <c r="F182" s="3" t="s">
        <v>1320</v>
      </c>
      <c r="H182" s="3" t="s">
        <v>1321</v>
      </c>
      <c r="I182" s="3" t="s">
        <v>135</v>
      </c>
      <c r="L182" s="3" t="s">
        <v>29</v>
      </c>
      <c r="M182" s="3" t="s">
        <v>103</v>
      </c>
      <c r="R182" s="3" t="s">
        <v>1322</v>
      </c>
      <c r="S182" s="9" t="s">
        <v>1323</v>
      </c>
      <c r="T182" s="3">
        <v>39.2791871</v>
      </c>
      <c r="U182" s="3">
        <v>-76.656831</v>
      </c>
      <c r="V182" s="3" t="s">
        <v>439</v>
      </c>
    </row>
    <row r="183" ht="15.75" customHeight="1">
      <c r="A183" s="3">
        <v>192.0</v>
      </c>
      <c r="D183" s="3" t="s">
        <v>1324</v>
      </c>
      <c r="F183" s="3" t="s">
        <v>1325</v>
      </c>
      <c r="H183" s="3" t="s">
        <v>1326</v>
      </c>
      <c r="I183" s="3" t="s">
        <v>135</v>
      </c>
      <c r="L183" s="3" t="s">
        <v>29</v>
      </c>
      <c r="M183" s="3" t="s">
        <v>103</v>
      </c>
      <c r="R183" s="3" t="s">
        <v>1327</v>
      </c>
      <c r="S183" s="9" t="s">
        <v>1328</v>
      </c>
      <c r="T183" s="3">
        <v>39.280234</v>
      </c>
      <c r="U183" s="3">
        <v>-76.6626556</v>
      </c>
      <c r="V183" s="3" t="s">
        <v>439</v>
      </c>
    </row>
    <row r="184" ht="15.75" customHeight="1">
      <c r="A184" s="3">
        <v>193.0</v>
      </c>
      <c r="D184" s="3" t="s">
        <v>1329</v>
      </c>
      <c r="F184" s="3" t="s">
        <v>1330</v>
      </c>
      <c r="H184" s="3" t="s">
        <v>1331</v>
      </c>
      <c r="I184" s="3" t="s">
        <v>135</v>
      </c>
      <c r="K184" s="3" t="s">
        <v>1332</v>
      </c>
      <c r="L184" s="3" t="s">
        <v>29</v>
      </c>
      <c r="M184" s="3" t="s">
        <v>103</v>
      </c>
      <c r="R184" s="3" t="s">
        <v>1333</v>
      </c>
      <c r="S184" s="9" t="s">
        <v>1334</v>
      </c>
      <c r="T184" s="3">
        <v>39.3231256</v>
      </c>
      <c r="U184" s="3">
        <v>-76.5414527</v>
      </c>
      <c r="V184" s="3" t="s">
        <v>439</v>
      </c>
    </row>
    <row r="185" ht="15.75" customHeight="1">
      <c r="A185" s="3">
        <v>194.0</v>
      </c>
      <c r="D185" s="3" t="s">
        <v>1335</v>
      </c>
      <c r="F185" s="3" t="s">
        <v>1336</v>
      </c>
      <c r="H185" s="3" t="s">
        <v>1337</v>
      </c>
      <c r="I185" s="3" t="s">
        <v>135</v>
      </c>
      <c r="K185" s="3" t="s">
        <v>1338</v>
      </c>
      <c r="L185" s="3" t="s">
        <v>29</v>
      </c>
      <c r="M185" s="3" t="s">
        <v>103</v>
      </c>
      <c r="R185" s="3" t="s">
        <v>1339</v>
      </c>
      <c r="S185" s="9" t="s">
        <v>1340</v>
      </c>
      <c r="T185" s="3">
        <v>39.2774072</v>
      </c>
      <c r="U185" s="3">
        <v>-76.6174073</v>
      </c>
      <c r="V185" s="3" t="s">
        <v>439</v>
      </c>
    </row>
    <row r="186" ht="15.75" customHeight="1">
      <c r="A186" s="3">
        <v>195.0</v>
      </c>
      <c r="D186" s="3" t="s">
        <v>1341</v>
      </c>
      <c r="F186" s="3" t="s">
        <v>1342</v>
      </c>
      <c r="H186" s="3" t="s">
        <v>1343</v>
      </c>
      <c r="I186" s="3" t="s">
        <v>135</v>
      </c>
      <c r="L186" s="3" t="s">
        <v>29</v>
      </c>
      <c r="M186" s="3" t="s">
        <v>103</v>
      </c>
      <c r="R186" s="3" t="s">
        <v>1344</v>
      </c>
      <c r="S186" s="9" t="s">
        <v>1345</v>
      </c>
      <c r="T186" s="3">
        <v>39.3834059</v>
      </c>
      <c r="U186" s="3">
        <v>-76.5337001</v>
      </c>
      <c r="V186" s="3" t="s">
        <v>439</v>
      </c>
    </row>
    <row r="187" ht="15.75" customHeight="1">
      <c r="A187" s="3">
        <v>196.0</v>
      </c>
      <c r="D187" s="3" t="s">
        <v>1346</v>
      </c>
      <c r="F187" s="3" t="s">
        <v>1347</v>
      </c>
      <c r="H187" s="3" t="s">
        <v>1348</v>
      </c>
      <c r="I187" s="3" t="s">
        <v>135</v>
      </c>
      <c r="K187" s="3" t="s">
        <v>1349</v>
      </c>
      <c r="L187" s="3" t="s">
        <v>29</v>
      </c>
      <c r="M187" s="3" t="s">
        <v>103</v>
      </c>
      <c r="R187" s="3" t="s">
        <v>1350</v>
      </c>
      <c r="S187" s="9" t="s">
        <v>1351</v>
      </c>
      <c r="T187" s="3">
        <v>39.2936336</v>
      </c>
      <c r="U187" s="3">
        <v>-76.5709697</v>
      </c>
      <c r="V187" s="3" t="s">
        <v>439</v>
      </c>
    </row>
    <row r="188" ht="15.75" customHeight="1">
      <c r="A188" s="3">
        <v>197.0</v>
      </c>
      <c r="D188" s="3" t="s">
        <v>1352</v>
      </c>
      <c r="F188" s="3" t="s">
        <v>1353</v>
      </c>
      <c r="H188" s="3" t="s">
        <v>1354</v>
      </c>
      <c r="I188" s="3" t="s">
        <v>135</v>
      </c>
      <c r="K188" s="3" t="s">
        <v>1355</v>
      </c>
      <c r="L188" s="3" t="s">
        <v>29</v>
      </c>
      <c r="M188" s="3" t="s">
        <v>103</v>
      </c>
      <c r="R188" s="3" t="s">
        <v>1356</v>
      </c>
      <c r="S188" s="9" t="s">
        <v>1357</v>
      </c>
      <c r="T188" s="3">
        <v>39.401979</v>
      </c>
      <c r="U188" s="3">
        <v>-76.542298</v>
      </c>
      <c r="V188" s="3" t="s">
        <v>439</v>
      </c>
    </row>
    <row r="189" ht="15.75" customHeight="1">
      <c r="A189" s="3">
        <v>198.0</v>
      </c>
      <c r="D189" s="3" t="s">
        <v>1358</v>
      </c>
      <c r="F189" s="3" t="s">
        <v>1359</v>
      </c>
      <c r="H189" s="3" t="s">
        <v>1360</v>
      </c>
      <c r="I189" s="3" t="s">
        <v>135</v>
      </c>
      <c r="L189" s="3" t="s">
        <v>29</v>
      </c>
      <c r="M189" s="3" t="s">
        <v>103</v>
      </c>
      <c r="R189" s="3" t="s">
        <v>1361</v>
      </c>
      <c r="S189" s="9" t="s">
        <v>1362</v>
      </c>
      <c r="T189" s="3">
        <v>39.3240259</v>
      </c>
      <c r="U189" s="3">
        <v>-76.7402969</v>
      </c>
      <c r="V189" s="3" t="s">
        <v>439</v>
      </c>
    </row>
    <row r="190" ht="15.75" customHeight="1">
      <c r="A190" s="3">
        <v>199.0</v>
      </c>
      <c r="D190" s="3" t="s">
        <v>1363</v>
      </c>
      <c r="F190" s="3" t="s">
        <v>1364</v>
      </c>
      <c r="H190" s="3" t="s">
        <v>1365</v>
      </c>
      <c r="I190" s="3" t="s">
        <v>135</v>
      </c>
      <c r="L190" s="3" t="s">
        <v>29</v>
      </c>
      <c r="M190" s="3" t="s">
        <v>103</v>
      </c>
      <c r="R190" s="3" t="s">
        <v>1366</v>
      </c>
      <c r="S190" s="9" t="s">
        <v>1367</v>
      </c>
      <c r="T190" s="3">
        <v>39.330867</v>
      </c>
      <c r="U190" s="3">
        <v>-76.531724</v>
      </c>
      <c r="V190" s="3" t="s">
        <v>439</v>
      </c>
    </row>
    <row r="191" ht="15.75" customHeight="1">
      <c r="A191" s="3">
        <v>200.0</v>
      </c>
      <c r="D191" s="3" t="s">
        <v>1368</v>
      </c>
      <c r="E191" s="3" t="s">
        <v>1369</v>
      </c>
      <c r="F191" s="3" t="s">
        <v>1370</v>
      </c>
      <c r="H191" s="3" t="s">
        <v>1371</v>
      </c>
      <c r="I191" s="3" t="s">
        <v>135</v>
      </c>
      <c r="K191" s="3" t="s">
        <v>1372</v>
      </c>
      <c r="L191" s="3" t="s">
        <v>29</v>
      </c>
      <c r="M191" s="3" t="s">
        <v>103</v>
      </c>
      <c r="R191" s="3" t="s">
        <v>1373</v>
      </c>
      <c r="S191" s="9" t="s">
        <v>1374</v>
      </c>
      <c r="T191" s="3">
        <v>39.3063837</v>
      </c>
      <c r="U191" s="3">
        <v>-76.7342482</v>
      </c>
      <c r="V191" s="3" t="s">
        <v>439</v>
      </c>
    </row>
    <row r="192" ht="15.75" customHeight="1">
      <c r="A192" s="3">
        <v>201.0</v>
      </c>
      <c r="D192" s="3" t="s">
        <v>773</v>
      </c>
      <c r="F192" s="3" t="s">
        <v>774</v>
      </c>
      <c r="G192" s="3" t="s">
        <v>775</v>
      </c>
      <c r="H192" s="3" t="s">
        <v>776</v>
      </c>
      <c r="I192" s="3" t="s">
        <v>26</v>
      </c>
      <c r="J192" s="3" t="s">
        <v>777</v>
      </c>
      <c r="K192" s="3" t="s">
        <v>778</v>
      </c>
      <c r="L192" s="3" t="s">
        <v>29</v>
      </c>
      <c r="M192" s="3" t="s">
        <v>103</v>
      </c>
      <c r="R192" s="3" t="s">
        <v>781</v>
      </c>
      <c r="S192" s="9" t="s">
        <v>1375</v>
      </c>
      <c r="T192" s="3">
        <v>39.3667844</v>
      </c>
      <c r="U192" s="3">
        <v>-76.7158324</v>
      </c>
      <c r="V192" s="3" t="s">
        <v>772</v>
      </c>
    </row>
    <row r="193" ht="15.75" customHeight="1">
      <c r="A193" s="3">
        <v>202.0</v>
      </c>
      <c r="D193" s="3" t="s">
        <v>783</v>
      </c>
      <c r="E193" s="3" t="s">
        <v>784</v>
      </c>
      <c r="F193" s="3" t="s">
        <v>785</v>
      </c>
      <c r="G193" s="3" t="s">
        <v>786</v>
      </c>
      <c r="H193" s="3" t="s">
        <v>787</v>
      </c>
      <c r="I193" s="3" t="s">
        <v>26</v>
      </c>
      <c r="J193" s="3" t="s">
        <v>788</v>
      </c>
      <c r="K193" s="3" t="s">
        <v>789</v>
      </c>
      <c r="L193" s="3" t="s">
        <v>29</v>
      </c>
      <c r="M193" s="3" t="s">
        <v>103</v>
      </c>
      <c r="R193" s="3" t="s">
        <v>792</v>
      </c>
      <c r="S193" s="9" t="s">
        <v>1376</v>
      </c>
      <c r="T193" s="3">
        <v>39.3177631</v>
      </c>
      <c r="U193" s="3">
        <v>-76.6144355</v>
      </c>
      <c r="V193" s="3" t="s">
        <v>794</v>
      </c>
    </row>
    <row r="194" ht="15.75" customHeight="1">
      <c r="A194" s="3">
        <v>203.0</v>
      </c>
      <c r="D194" s="3" t="s">
        <v>795</v>
      </c>
      <c r="F194" s="3" t="s">
        <v>796</v>
      </c>
      <c r="G194" s="3" t="s">
        <v>797</v>
      </c>
      <c r="H194" s="3" t="s">
        <v>798</v>
      </c>
      <c r="I194" s="3" t="s">
        <v>39</v>
      </c>
      <c r="J194" s="3" t="s">
        <v>799</v>
      </c>
      <c r="K194" s="3" t="s">
        <v>800</v>
      </c>
      <c r="L194" s="3" t="s">
        <v>29</v>
      </c>
      <c r="M194" s="3" t="s">
        <v>103</v>
      </c>
      <c r="R194" s="3" t="s">
        <v>162</v>
      </c>
      <c r="S194" s="9" t="s">
        <v>1377</v>
      </c>
      <c r="V194" s="3" t="s">
        <v>804</v>
      </c>
    </row>
    <row r="195" ht="15.75" customHeight="1">
      <c r="A195" s="3">
        <v>204.0</v>
      </c>
      <c r="D195" s="3" t="s">
        <v>805</v>
      </c>
      <c r="F195" s="3" t="s">
        <v>806</v>
      </c>
      <c r="G195" s="3" t="s">
        <v>807</v>
      </c>
      <c r="H195" s="3" t="s">
        <v>678</v>
      </c>
      <c r="I195" s="3" t="s">
        <v>26</v>
      </c>
      <c r="J195" s="3" t="s">
        <v>808</v>
      </c>
      <c r="K195" s="3" t="s">
        <v>809</v>
      </c>
      <c r="L195" s="3" t="s">
        <v>29</v>
      </c>
      <c r="M195" s="3" t="s">
        <v>103</v>
      </c>
      <c r="R195" s="3" t="s">
        <v>812</v>
      </c>
      <c r="S195" s="9" t="s">
        <v>1378</v>
      </c>
      <c r="T195" s="3">
        <v>38.9520217</v>
      </c>
      <c r="U195" s="3">
        <v>-76.8731758</v>
      </c>
      <c r="V195" s="3" t="s">
        <v>814</v>
      </c>
    </row>
    <row r="196" ht="15.75" customHeight="1">
      <c r="A196" s="3">
        <v>205.0</v>
      </c>
      <c r="D196" s="3" t="s">
        <v>815</v>
      </c>
      <c r="F196" s="3" t="s">
        <v>816</v>
      </c>
      <c r="I196" s="3" t="s">
        <v>39</v>
      </c>
      <c r="K196" s="3" t="s">
        <v>817</v>
      </c>
      <c r="L196" s="3" t="s">
        <v>29</v>
      </c>
      <c r="M196" s="3" t="s">
        <v>103</v>
      </c>
      <c r="R196" s="3" t="s">
        <v>820</v>
      </c>
      <c r="S196" s="9" t="s">
        <v>1379</v>
      </c>
      <c r="T196" s="3">
        <v>39.3064893</v>
      </c>
      <c r="U196" s="3">
        <v>-76.6160654</v>
      </c>
      <c r="V196" s="3" t="s">
        <v>822</v>
      </c>
    </row>
    <row r="197" ht="15.75" customHeight="1">
      <c r="A197" s="3">
        <v>206.0</v>
      </c>
      <c r="D197" s="3" t="s">
        <v>109</v>
      </c>
      <c r="F197" s="3" t="s">
        <v>823</v>
      </c>
      <c r="G197" s="3" t="s">
        <v>824</v>
      </c>
      <c r="H197" s="3" t="s">
        <v>678</v>
      </c>
      <c r="I197" s="3" t="s">
        <v>39</v>
      </c>
      <c r="J197" s="3" t="s">
        <v>825</v>
      </c>
      <c r="K197" s="3" t="s">
        <v>826</v>
      </c>
      <c r="L197" s="3" t="s">
        <v>29</v>
      </c>
      <c r="M197" s="3" t="s">
        <v>103</v>
      </c>
      <c r="R197" s="3" t="s">
        <v>116</v>
      </c>
      <c r="S197" s="9" t="s">
        <v>1380</v>
      </c>
      <c r="T197" s="3">
        <v>39.2927114</v>
      </c>
      <c r="U197" s="3">
        <v>-76.6202554</v>
      </c>
      <c r="V197" s="3" t="s">
        <v>830</v>
      </c>
    </row>
    <row r="198" ht="15.75" customHeight="1">
      <c r="A198" s="3">
        <v>207.0</v>
      </c>
      <c r="D198" s="3" t="s">
        <v>831</v>
      </c>
      <c r="F198" s="3" t="s">
        <v>832</v>
      </c>
      <c r="G198" s="3" t="s">
        <v>833</v>
      </c>
      <c r="H198" s="3" t="s">
        <v>834</v>
      </c>
      <c r="I198" s="3" t="s">
        <v>835</v>
      </c>
      <c r="J198" s="3" t="s">
        <v>836</v>
      </c>
      <c r="K198" s="3" t="s">
        <v>837</v>
      </c>
      <c r="L198" s="3" t="s">
        <v>30</v>
      </c>
      <c r="M198" s="3" t="s">
        <v>103</v>
      </c>
      <c r="R198" s="3" t="s">
        <v>840</v>
      </c>
      <c r="S198" s="9" t="s">
        <v>1381</v>
      </c>
      <c r="V198" s="3" t="s">
        <v>842</v>
      </c>
    </row>
    <row r="199" ht="15.75" customHeight="1">
      <c r="A199" s="3">
        <v>208.0</v>
      </c>
      <c r="D199" s="3" t="s">
        <v>843</v>
      </c>
      <c r="F199" s="3" t="s">
        <v>844</v>
      </c>
      <c r="G199" s="3" t="s">
        <v>845</v>
      </c>
      <c r="H199" s="3" t="s">
        <v>49</v>
      </c>
      <c r="I199" s="3" t="s">
        <v>835</v>
      </c>
      <c r="J199" s="3" t="s">
        <v>846</v>
      </c>
      <c r="K199" s="3" t="s">
        <v>847</v>
      </c>
      <c r="L199" s="3" t="s">
        <v>30</v>
      </c>
      <c r="M199" s="3" t="s">
        <v>103</v>
      </c>
      <c r="R199" s="3" t="s">
        <v>850</v>
      </c>
      <c r="S199" s="9" t="s">
        <v>1382</v>
      </c>
      <c r="V199" s="3" t="s">
        <v>852</v>
      </c>
    </row>
    <row r="200" ht="15.75" customHeight="1">
      <c r="A200" s="3">
        <v>209.0</v>
      </c>
      <c r="D200" s="3" t="s">
        <v>853</v>
      </c>
      <c r="F200" s="3" t="s">
        <v>854</v>
      </c>
      <c r="G200" s="3" t="s">
        <v>855</v>
      </c>
      <c r="H200" s="3" t="s">
        <v>856</v>
      </c>
      <c r="I200" s="3" t="s">
        <v>835</v>
      </c>
      <c r="J200" s="3" t="s">
        <v>857</v>
      </c>
      <c r="K200" s="3" t="s">
        <v>858</v>
      </c>
      <c r="L200" s="3" t="s">
        <v>30</v>
      </c>
      <c r="M200" s="3" t="s">
        <v>103</v>
      </c>
      <c r="R200" s="3" t="s">
        <v>861</v>
      </c>
      <c r="S200" s="9" t="s">
        <v>1383</v>
      </c>
      <c r="T200" s="3">
        <v>39.2896683</v>
      </c>
      <c r="U200" s="3">
        <v>-76.6244938</v>
      </c>
      <c r="V200" s="3" t="s">
        <v>863</v>
      </c>
    </row>
    <row r="201" ht="15.75" customHeight="1">
      <c r="A201" s="3">
        <v>210.0</v>
      </c>
      <c r="D201" s="3" t="s">
        <v>853</v>
      </c>
      <c r="F201" s="3" t="s">
        <v>864</v>
      </c>
      <c r="G201" s="3" t="s">
        <v>865</v>
      </c>
      <c r="H201" s="3" t="s">
        <v>866</v>
      </c>
      <c r="I201" s="3" t="s">
        <v>835</v>
      </c>
      <c r="J201" s="3" t="s">
        <v>867</v>
      </c>
      <c r="K201" s="3" t="s">
        <v>868</v>
      </c>
      <c r="L201" s="3" t="s">
        <v>29</v>
      </c>
      <c r="M201" s="3" t="s">
        <v>103</v>
      </c>
      <c r="R201" s="3" t="s">
        <v>870</v>
      </c>
      <c r="S201" s="9" t="s">
        <v>1384</v>
      </c>
      <c r="T201" s="3">
        <v>39.3359963</v>
      </c>
      <c r="U201" s="3">
        <v>-76.5978737</v>
      </c>
      <c r="V201" s="3" t="s">
        <v>863</v>
      </c>
    </row>
    <row r="202" ht="15.75" customHeight="1">
      <c r="A202" s="3">
        <v>211.0</v>
      </c>
      <c r="D202" s="3" t="s">
        <v>872</v>
      </c>
      <c r="F202" s="3" t="s">
        <v>873</v>
      </c>
      <c r="I202" s="3" t="s">
        <v>191</v>
      </c>
      <c r="K202" s="3" t="s">
        <v>874</v>
      </c>
      <c r="L202" s="3" t="s">
        <v>29</v>
      </c>
      <c r="M202" s="3" t="s">
        <v>103</v>
      </c>
      <c r="R202" s="3" t="s">
        <v>877</v>
      </c>
      <c r="S202" s="9" t="s">
        <v>1385</v>
      </c>
      <c r="T202" s="3">
        <v>39.2968851</v>
      </c>
      <c r="U202" s="3">
        <v>-76.5924306</v>
      </c>
      <c r="V202" s="3" t="s">
        <v>879</v>
      </c>
    </row>
    <row r="203" ht="15.75" customHeight="1">
      <c r="A203" s="3">
        <v>212.0</v>
      </c>
      <c r="D203" s="3" t="s">
        <v>880</v>
      </c>
      <c r="F203" s="3" t="s">
        <v>881</v>
      </c>
      <c r="G203" s="3" t="s">
        <v>882</v>
      </c>
      <c r="H203" s="3" t="s">
        <v>88</v>
      </c>
      <c r="I203" s="3" t="s">
        <v>299</v>
      </c>
      <c r="J203" s="3" t="s">
        <v>883</v>
      </c>
      <c r="K203" s="3" t="s">
        <v>884</v>
      </c>
      <c r="L203" s="3" t="s">
        <v>29</v>
      </c>
      <c r="M203" s="3" t="s">
        <v>103</v>
      </c>
      <c r="R203" s="3" t="s">
        <v>886</v>
      </c>
      <c r="S203" s="9" t="s">
        <v>1386</v>
      </c>
      <c r="T203" s="3">
        <v>39.29254</v>
      </c>
      <c r="U203" s="3">
        <v>-76.6621428</v>
      </c>
      <c r="V203" s="3" t="s">
        <v>888</v>
      </c>
    </row>
    <row r="204" ht="15.75" customHeight="1">
      <c r="A204" s="3">
        <v>213.0</v>
      </c>
      <c r="D204" s="3" t="s">
        <v>889</v>
      </c>
      <c r="E204" s="3" t="s">
        <v>890</v>
      </c>
      <c r="F204" s="3" t="s">
        <v>891</v>
      </c>
      <c r="G204" s="3" t="s">
        <v>892</v>
      </c>
      <c r="H204" s="3" t="s">
        <v>893</v>
      </c>
      <c r="I204" s="3" t="s">
        <v>63</v>
      </c>
      <c r="J204" s="3" t="s">
        <v>894</v>
      </c>
      <c r="K204" s="3" t="s">
        <v>895</v>
      </c>
      <c r="L204" s="3" t="s">
        <v>29</v>
      </c>
      <c r="M204" s="3" t="s">
        <v>103</v>
      </c>
      <c r="R204" s="3" t="s">
        <v>898</v>
      </c>
      <c r="S204" s="9" t="s">
        <v>1387</v>
      </c>
      <c r="T204" s="3">
        <v>39.3222018</v>
      </c>
      <c r="U204" s="3">
        <v>-76.603319</v>
      </c>
      <c r="V204" s="3" t="s">
        <v>900</v>
      </c>
    </row>
    <row r="205" ht="15.75" customHeight="1">
      <c r="A205" s="3">
        <v>214.0</v>
      </c>
      <c r="D205" s="3" t="s">
        <v>901</v>
      </c>
      <c r="E205" s="3" t="s">
        <v>902</v>
      </c>
      <c r="F205" s="3" t="s">
        <v>903</v>
      </c>
      <c r="G205" s="3" t="s">
        <v>904</v>
      </c>
      <c r="H205" s="3" t="s">
        <v>394</v>
      </c>
      <c r="I205" s="3" t="s">
        <v>26</v>
      </c>
      <c r="J205" s="3" t="s">
        <v>905</v>
      </c>
      <c r="K205" s="3" t="s">
        <v>906</v>
      </c>
      <c r="L205" s="3" t="s">
        <v>29</v>
      </c>
      <c r="M205" s="3" t="s">
        <v>103</v>
      </c>
      <c r="R205" s="3" t="s">
        <v>908</v>
      </c>
      <c r="S205" s="9" t="s">
        <v>1388</v>
      </c>
      <c r="T205" s="3">
        <v>39.3256514</v>
      </c>
      <c r="U205" s="3">
        <v>-76.6030936</v>
      </c>
      <c r="V205" s="3" t="s">
        <v>910</v>
      </c>
    </row>
    <row r="206" ht="15.75" customHeight="1">
      <c r="A206" s="3">
        <v>215.0</v>
      </c>
      <c r="D206" s="3" t="s">
        <v>911</v>
      </c>
      <c r="E206" s="3" t="s">
        <v>912</v>
      </c>
      <c r="F206" s="3" t="s">
        <v>913</v>
      </c>
      <c r="G206" s="3" t="s">
        <v>914</v>
      </c>
      <c r="H206" s="3" t="s">
        <v>915</v>
      </c>
      <c r="I206" s="3" t="s">
        <v>191</v>
      </c>
      <c r="J206" s="3" t="s">
        <v>916</v>
      </c>
      <c r="K206" s="3" t="s">
        <v>917</v>
      </c>
      <c r="L206" s="3" t="s">
        <v>29</v>
      </c>
      <c r="M206" s="3" t="s">
        <v>103</v>
      </c>
      <c r="R206" s="3" t="s">
        <v>920</v>
      </c>
      <c r="S206" s="9" t="s">
        <v>1389</v>
      </c>
      <c r="T206" s="3">
        <v>39.2831677</v>
      </c>
      <c r="U206" s="3">
        <v>-76.631378</v>
      </c>
      <c r="V206" s="3" t="s">
        <v>922</v>
      </c>
    </row>
    <row r="207" ht="15.75" customHeight="1">
      <c r="A207" s="3">
        <v>216.0</v>
      </c>
      <c r="D207" s="3" t="s">
        <v>1058</v>
      </c>
      <c r="F207" s="3" t="s">
        <v>1059</v>
      </c>
      <c r="H207" s="3" t="s">
        <v>1060</v>
      </c>
      <c r="I207" s="3" t="s">
        <v>135</v>
      </c>
      <c r="K207" s="3" t="s">
        <v>1061</v>
      </c>
      <c r="L207" s="3" t="s">
        <v>29</v>
      </c>
      <c r="M207" s="3" t="s">
        <v>103</v>
      </c>
      <c r="R207" s="3" t="s">
        <v>1062</v>
      </c>
      <c r="S207" s="9" t="s">
        <v>1390</v>
      </c>
      <c r="V207" s="3" t="s">
        <v>439</v>
      </c>
    </row>
    <row r="208" ht="15.75" customHeight="1">
      <c r="A208" s="3">
        <v>217.0</v>
      </c>
      <c r="D208" s="3" t="s">
        <v>1191</v>
      </c>
      <c r="F208" s="3" t="s">
        <v>1192</v>
      </c>
      <c r="I208" s="3" t="s">
        <v>135</v>
      </c>
      <c r="L208" s="3" t="s">
        <v>29</v>
      </c>
      <c r="M208" s="3" t="s">
        <v>103</v>
      </c>
      <c r="R208" s="3" t="s">
        <v>1193</v>
      </c>
      <c r="S208" s="9" t="s">
        <v>1391</v>
      </c>
      <c r="T208" s="3">
        <v>39.3351205</v>
      </c>
      <c r="U208" s="3">
        <v>-76.7049265</v>
      </c>
      <c r="V208" s="3" t="s">
        <v>439</v>
      </c>
    </row>
    <row r="209" ht="15.75" customHeight="1">
      <c r="A209" s="3">
        <v>218.0</v>
      </c>
      <c r="D209" s="3" t="s">
        <v>1392</v>
      </c>
      <c r="F209" s="3" t="s">
        <v>1393</v>
      </c>
      <c r="H209" s="3" t="s">
        <v>1394</v>
      </c>
      <c r="I209" s="3" t="s">
        <v>135</v>
      </c>
      <c r="K209" s="3" t="s">
        <v>1395</v>
      </c>
      <c r="L209" s="3" t="s">
        <v>29</v>
      </c>
      <c r="M209" s="3" t="s">
        <v>30</v>
      </c>
      <c r="O209" s="3">
        <v>1.0</v>
      </c>
      <c r="P209" s="3" t="s">
        <v>1396</v>
      </c>
      <c r="R209" s="3" t="s">
        <v>1397</v>
      </c>
      <c r="S209" s="9" t="s">
        <v>1398</v>
      </c>
      <c r="T209" s="3">
        <v>39.2815135</v>
      </c>
      <c r="U209" s="3">
        <v>-76.6995342</v>
      </c>
      <c r="V209" s="3" t="s">
        <v>439</v>
      </c>
    </row>
    <row r="210" ht="15.75" customHeight="1">
      <c r="A210" s="3">
        <v>219.0</v>
      </c>
      <c r="D210" s="3" t="s">
        <v>1399</v>
      </c>
      <c r="F210" s="3" t="s">
        <v>1400</v>
      </c>
      <c r="H210" s="3" t="s">
        <v>1401</v>
      </c>
      <c r="I210" s="3" t="s">
        <v>135</v>
      </c>
      <c r="L210" s="3" t="s">
        <v>29</v>
      </c>
      <c r="M210" s="3" t="s">
        <v>30</v>
      </c>
      <c r="O210" s="3">
        <v>1.0</v>
      </c>
      <c r="P210" s="3" t="s">
        <v>1396</v>
      </c>
      <c r="R210" s="3" t="s">
        <v>1402</v>
      </c>
      <c r="S210" s="9" t="s">
        <v>1403</v>
      </c>
      <c r="V210" s="3" t="s">
        <v>439</v>
      </c>
    </row>
    <row r="211" ht="15.75" customHeight="1">
      <c r="A211" s="3">
        <v>220.0</v>
      </c>
      <c r="D211" s="3" t="s">
        <v>1404</v>
      </c>
      <c r="F211" s="3" t="s">
        <v>1405</v>
      </c>
      <c r="H211" s="3" t="s">
        <v>1406</v>
      </c>
      <c r="I211" s="3" t="s">
        <v>135</v>
      </c>
      <c r="L211" s="3" t="s">
        <v>29</v>
      </c>
      <c r="M211" s="3" t="s">
        <v>30</v>
      </c>
      <c r="N211" s="3" t="s">
        <v>1407</v>
      </c>
      <c r="O211" s="3">
        <v>1.0</v>
      </c>
      <c r="P211" s="3" t="s">
        <v>1408</v>
      </c>
      <c r="R211" s="3" t="s">
        <v>1409</v>
      </c>
      <c r="S211" s="9" t="s">
        <v>1410</v>
      </c>
      <c r="T211" s="3">
        <v>39.3291269</v>
      </c>
      <c r="U211" s="3">
        <v>-76.7513354</v>
      </c>
      <c r="V211" s="3" t="s">
        <v>439</v>
      </c>
    </row>
    <row r="212" ht="15.75" customHeight="1">
      <c r="A212" s="3">
        <v>221.0</v>
      </c>
      <c r="D212" s="3" t="s">
        <v>1411</v>
      </c>
      <c r="F212" s="3" t="s">
        <v>1412</v>
      </c>
      <c r="H212" s="3" t="s">
        <v>1413</v>
      </c>
      <c r="I212" s="3" t="s">
        <v>135</v>
      </c>
      <c r="K212" s="3" t="s">
        <v>1414</v>
      </c>
      <c r="L212" s="3" t="s">
        <v>29</v>
      </c>
      <c r="M212" s="3" t="s">
        <v>30</v>
      </c>
      <c r="O212" s="3">
        <v>1.0</v>
      </c>
      <c r="P212" s="3" t="s">
        <v>1408</v>
      </c>
      <c r="R212" s="3" t="s">
        <v>1415</v>
      </c>
      <c r="S212" s="9" t="s">
        <v>1416</v>
      </c>
      <c r="T212" s="3">
        <v>39.4496037</v>
      </c>
      <c r="U212" s="3">
        <v>-76.6083636</v>
      </c>
      <c r="V212" s="3" t="s">
        <v>439</v>
      </c>
    </row>
    <row r="213" ht="15.75" customHeight="1">
      <c r="A213" s="3">
        <v>222.0</v>
      </c>
      <c r="D213" s="3" t="s">
        <v>1417</v>
      </c>
      <c r="F213" s="3" t="s">
        <v>1418</v>
      </c>
      <c r="H213" s="3" t="s">
        <v>1419</v>
      </c>
      <c r="I213" s="3" t="s">
        <v>135</v>
      </c>
      <c r="K213" s="3" t="s">
        <v>1420</v>
      </c>
      <c r="L213" s="3" t="s">
        <v>29</v>
      </c>
      <c r="M213" s="3" t="s">
        <v>30</v>
      </c>
      <c r="O213" s="3">
        <v>1.0</v>
      </c>
      <c r="P213" s="3" t="s">
        <v>1421</v>
      </c>
      <c r="R213" s="3" t="s">
        <v>1422</v>
      </c>
      <c r="S213" s="9" t="s">
        <v>1423</v>
      </c>
      <c r="T213" s="3">
        <v>39.3124769</v>
      </c>
      <c r="U213" s="3">
        <v>-76.7505314</v>
      </c>
      <c r="V213" s="3" t="s">
        <v>439</v>
      </c>
    </row>
    <row r="214" ht="15.75" customHeight="1">
      <c r="A214" s="3">
        <v>223.0</v>
      </c>
      <c r="D214" s="3" t="s">
        <v>1424</v>
      </c>
      <c r="F214" s="3" t="s">
        <v>1425</v>
      </c>
      <c r="H214" s="3" t="s">
        <v>1426</v>
      </c>
      <c r="I214" s="3" t="s">
        <v>135</v>
      </c>
      <c r="K214" s="3" t="s">
        <v>1427</v>
      </c>
      <c r="L214" s="3" t="s">
        <v>29</v>
      </c>
      <c r="M214" s="3" t="s">
        <v>30</v>
      </c>
      <c r="O214" s="3">
        <v>1.0</v>
      </c>
      <c r="P214" s="3" t="s">
        <v>1408</v>
      </c>
      <c r="R214" s="3" t="s">
        <v>1428</v>
      </c>
      <c r="S214" s="9" t="s">
        <v>1429</v>
      </c>
      <c r="V214" s="3" t="s">
        <v>439</v>
      </c>
    </row>
    <row r="215" ht="15.75" customHeight="1">
      <c r="A215" s="3">
        <v>224.0</v>
      </c>
      <c r="D215" s="3" t="s">
        <v>1430</v>
      </c>
      <c r="F215" s="3" t="s">
        <v>1431</v>
      </c>
      <c r="H215" s="3" t="s">
        <v>1432</v>
      </c>
      <c r="I215" s="3" t="s">
        <v>135</v>
      </c>
      <c r="K215" s="3" t="s">
        <v>1433</v>
      </c>
      <c r="L215" s="3" t="s">
        <v>29</v>
      </c>
      <c r="M215" s="3" t="s">
        <v>30</v>
      </c>
      <c r="O215" s="3">
        <v>1.0</v>
      </c>
      <c r="P215" s="3" t="s">
        <v>1434</v>
      </c>
      <c r="R215" s="3" t="s">
        <v>1435</v>
      </c>
      <c r="S215" s="9" t="s">
        <v>1436</v>
      </c>
      <c r="T215" s="3">
        <v>39.277066</v>
      </c>
      <c r="U215" s="3">
        <v>-76.6948843</v>
      </c>
      <c r="V215" s="3" t="s">
        <v>439</v>
      </c>
    </row>
    <row r="216" ht="15.75" customHeight="1">
      <c r="A216" s="3">
        <v>225.0</v>
      </c>
      <c r="D216" s="3" t="s">
        <v>1437</v>
      </c>
      <c r="F216" s="3" t="s">
        <v>1438</v>
      </c>
      <c r="H216" s="3" t="s">
        <v>1439</v>
      </c>
      <c r="I216" s="3" t="s">
        <v>135</v>
      </c>
      <c r="K216" s="3" t="s">
        <v>1440</v>
      </c>
      <c r="L216" s="3" t="s">
        <v>29</v>
      </c>
      <c r="M216" s="3" t="s">
        <v>30</v>
      </c>
      <c r="O216" s="3">
        <v>1.0</v>
      </c>
      <c r="P216" s="3" t="s">
        <v>1441</v>
      </c>
      <c r="R216" s="3" t="s">
        <v>1442</v>
      </c>
      <c r="S216" s="9" t="s">
        <v>1443</v>
      </c>
      <c r="T216" s="3">
        <v>39.2738371</v>
      </c>
      <c r="U216" s="3">
        <v>-76.6708556</v>
      </c>
      <c r="V216" s="3" t="s">
        <v>439</v>
      </c>
    </row>
    <row r="217" ht="15.75" customHeight="1">
      <c r="A217" s="3">
        <v>226.0</v>
      </c>
      <c r="D217" s="3" t="s">
        <v>1444</v>
      </c>
      <c r="F217" s="3" t="s">
        <v>1445</v>
      </c>
      <c r="H217" s="3" t="s">
        <v>1446</v>
      </c>
      <c r="I217" s="3" t="s">
        <v>135</v>
      </c>
      <c r="K217" s="3" t="s">
        <v>1447</v>
      </c>
      <c r="L217" s="3" t="s">
        <v>29</v>
      </c>
      <c r="M217" s="3" t="s">
        <v>30</v>
      </c>
      <c r="O217" s="3">
        <v>1.0</v>
      </c>
      <c r="P217" s="3" t="s">
        <v>1441</v>
      </c>
      <c r="R217" s="3" t="s">
        <v>1448</v>
      </c>
      <c r="S217" s="9" t="s">
        <v>1449</v>
      </c>
      <c r="T217" s="3">
        <v>39.356124</v>
      </c>
      <c r="U217" s="3">
        <v>-76.7661207</v>
      </c>
      <c r="V217" s="3" t="s">
        <v>439</v>
      </c>
    </row>
    <row r="218" ht="15.75" customHeight="1">
      <c r="A218" s="3">
        <v>227.0</v>
      </c>
      <c r="D218" s="3" t="s">
        <v>1450</v>
      </c>
      <c r="F218" s="3" t="s">
        <v>1451</v>
      </c>
      <c r="H218" s="3" t="s">
        <v>1452</v>
      </c>
      <c r="I218" s="3" t="s">
        <v>135</v>
      </c>
      <c r="K218" s="3" t="s">
        <v>1453</v>
      </c>
      <c r="L218" s="3" t="s">
        <v>29</v>
      </c>
      <c r="M218" s="3" t="s">
        <v>30</v>
      </c>
      <c r="O218" s="3">
        <v>1.0</v>
      </c>
      <c r="P218" s="3" t="s">
        <v>1441</v>
      </c>
      <c r="R218" s="3" t="s">
        <v>1454</v>
      </c>
      <c r="S218" s="9" t="s">
        <v>1455</v>
      </c>
      <c r="T218" s="3">
        <v>39.3476658</v>
      </c>
      <c r="U218" s="3">
        <v>-76.7675314</v>
      </c>
      <c r="V218" s="3" t="s">
        <v>439</v>
      </c>
    </row>
    <row r="219" ht="15.75" customHeight="1">
      <c r="A219" s="3">
        <v>228.0</v>
      </c>
      <c r="D219" s="3" t="s">
        <v>1456</v>
      </c>
      <c r="F219" s="3" t="s">
        <v>1457</v>
      </c>
      <c r="H219" s="3" t="s">
        <v>1458</v>
      </c>
      <c r="I219" s="3" t="s">
        <v>135</v>
      </c>
      <c r="L219" s="3" t="s">
        <v>29</v>
      </c>
      <c r="M219" s="3" t="s">
        <v>30</v>
      </c>
      <c r="O219" s="3">
        <v>1.0</v>
      </c>
      <c r="P219" s="3" t="s">
        <v>1459</v>
      </c>
      <c r="R219" s="3" t="s">
        <v>1460</v>
      </c>
      <c r="S219" s="9" t="s">
        <v>1461</v>
      </c>
      <c r="T219" s="3">
        <v>39.3131358</v>
      </c>
      <c r="U219" s="3">
        <v>-76.7593679</v>
      </c>
      <c r="V219" s="3" t="s">
        <v>439</v>
      </c>
    </row>
    <row r="220" ht="15.75" customHeight="1">
      <c r="A220" s="3">
        <v>229.0</v>
      </c>
      <c r="D220" s="3" t="s">
        <v>1462</v>
      </c>
      <c r="F220" s="3" t="s">
        <v>1463</v>
      </c>
      <c r="H220" s="3" t="s">
        <v>1464</v>
      </c>
      <c r="I220" s="3" t="s">
        <v>135</v>
      </c>
      <c r="K220" s="3" t="s">
        <v>1465</v>
      </c>
      <c r="L220" s="3" t="s">
        <v>29</v>
      </c>
      <c r="M220" s="3" t="s">
        <v>30</v>
      </c>
      <c r="O220" s="3">
        <v>10.0</v>
      </c>
      <c r="P220" s="3" t="s">
        <v>1466</v>
      </c>
      <c r="R220" s="3" t="s">
        <v>1467</v>
      </c>
      <c r="S220" s="9" t="s">
        <v>1468</v>
      </c>
      <c r="T220" s="3">
        <v>39.312484</v>
      </c>
      <c r="U220" s="3">
        <v>-76.7111606</v>
      </c>
      <c r="V220" s="3" t="s">
        <v>439</v>
      </c>
    </row>
    <row r="221" ht="15.75" customHeight="1">
      <c r="A221" s="3">
        <v>230.0</v>
      </c>
      <c r="D221" s="3" t="s">
        <v>1469</v>
      </c>
      <c r="F221" s="3" t="s">
        <v>1470</v>
      </c>
      <c r="H221" s="3" t="s">
        <v>1471</v>
      </c>
      <c r="I221" s="3" t="s">
        <v>135</v>
      </c>
      <c r="K221" s="3" t="s">
        <v>1472</v>
      </c>
      <c r="L221" s="3" t="s">
        <v>29</v>
      </c>
      <c r="M221" s="3" t="s">
        <v>30</v>
      </c>
      <c r="O221" s="3">
        <v>10.0</v>
      </c>
      <c r="P221" s="3" t="s">
        <v>1473</v>
      </c>
      <c r="R221" s="3" t="s">
        <v>1474</v>
      </c>
      <c r="S221" s="9" t="s">
        <v>1475</v>
      </c>
      <c r="V221" s="3" t="s">
        <v>439</v>
      </c>
    </row>
    <row r="222" ht="15.75" customHeight="1">
      <c r="A222" s="3">
        <v>231.0</v>
      </c>
      <c r="D222" s="3" t="s">
        <v>1476</v>
      </c>
      <c r="F222" s="3" t="s">
        <v>1477</v>
      </c>
      <c r="H222" s="3" t="s">
        <v>1478</v>
      </c>
      <c r="I222" s="3" t="s">
        <v>135</v>
      </c>
      <c r="K222" s="3" t="s">
        <v>1479</v>
      </c>
      <c r="L222" s="3" t="s">
        <v>29</v>
      </c>
      <c r="M222" s="3" t="s">
        <v>30</v>
      </c>
      <c r="O222" s="3">
        <v>8.0</v>
      </c>
      <c r="P222" s="3" t="s">
        <v>1480</v>
      </c>
      <c r="R222" s="3" t="s">
        <v>1481</v>
      </c>
      <c r="S222" s="9" t="s">
        <v>1482</v>
      </c>
      <c r="T222" s="3">
        <v>39.4048116</v>
      </c>
      <c r="U222" s="3">
        <v>-76.7585013</v>
      </c>
      <c r="V222" s="3" t="s">
        <v>439</v>
      </c>
    </row>
    <row r="223" ht="15.75" customHeight="1">
      <c r="A223" s="3">
        <v>232.0</v>
      </c>
      <c r="D223" s="3" t="s">
        <v>1483</v>
      </c>
      <c r="F223" s="3" t="s">
        <v>1484</v>
      </c>
      <c r="H223" s="3" t="s">
        <v>1485</v>
      </c>
      <c r="I223" s="3" t="s">
        <v>135</v>
      </c>
      <c r="K223" s="3" t="s">
        <v>1486</v>
      </c>
      <c r="L223" s="3" t="s">
        <v>29</v>
      </c>
      <c r="M223" s="3" t="s">
        <v>30</v>
      </c>
      <c r="O223" s="3">
        <v>6.0</v>
      </c>
      <c r="P223" s="3" t="s">
        <v>1487</v>
      </c>
      <c r="R223" s="3" t="s">
        <v>1488</v>
      </c>
      <c r="S223" s="9" t="s">
        <v>1489</v>
      </c>
      <c r="T223" s="3">
        <v>39.3633634</v>
      </c>
      <c r="U223" s="3">
        <v>-76.7764017</v>
      </c>
      <c r="V223" s="3" t="s">
        <v>439</v>
      </c>
    </row>
    <row r="224" ht="15.75" customHeight="1">
      <c r="A224" s="3">
        <v>233.0</v>
      </c>
      <c r="D224" s="3" t="s">
        <v>1490</v>
      </c>
      <c r="F224" s="3" t="s">
        <v>1491</v>
      </c>
      <c r="H224" s="3" t="s">
        <v>1492</v>
      </c>
      <c r="I224" s="3" t="s">
        <v>135</v>
      </c>
      <c r="L224" s="3" t="s">
        <v>29</v>
      </c>
      <c r="M224" s="3" t="s">
        <v>30</v>
      </c>
      <c r="O224" s="3">
        <v>10.0</v>
      </c>
      <c r="P224" s="3" t="s">
        <v>1493</v>
      </c>
      <c r="R224" s="3" t="s">
        <v>1494</v>
      </c>
      <c r="S224" s="9" t="s">
        <v>1495</v>
      </c>
      <c r="T224" s="3">
        <v>39.2966629</v>
      </c>
      <c r="U224" s="3">
        <v>-76.5220079</v>
      </c>
      <c r="V224" s="3" t="s">
        <v>439</v>
      </c>
    </row>
    <row r="225" ht="15.75" customHeight="1">
      <c r="A225" s="3">
        <v>234.0</v>
      </c>
      <c r="D225" s="3" t="s">
        <v>1496</v>
      </c>
      <c r="F225" s="3" t="s">
        <v>1497</v>
      </c>
      <c r="H225" s="3" t="s">
        <v>1498</v>
      </c>
      <c r="I225" s="3" t="s">
        <v>135</v>
      </c>
      <c r="L225" s="3" t="s">
        <v>29</v>
      </c>
      <c r="M225" s="3" t="s">
        <v>30</v>
      </c>
      <c r="O225" s="3">
        <v>5.0</v>
      </c>
      <c r="P225" s="3" t="s">
        <v>1499</v>
      </c>
      <c r="R225" s="3" t="s">
        <v>1500</v>
      </c>
      <c r="S225" s="9" t="s">
        <v>1501</v>
      </c>
      <c r="T225" s="3">
        <v>39.365692</v>
      </c>
      <c r="U225" s="3">
        <v>-76.7778622</v>
      </c>
      <c r="V225" s="3" t="s">
        <v>439</v>
      </c>
    </row>
    <row r="226" ht="15.75" customHeight="1">
      <c r="A226" s="3">
        <v>235.0</v>
      </c>
      <c r="D226" s="3" t="s">
        <v>1502</v>
      </c>
      <c r="F226" s="3" t="s">
        <v>1503</v>
      </c>
      <c r="H226" s="3" t="s">
        <v>1504</v>
      </c>
      <c r="I226" s="3" t="s">
        <v>135</v>
      </c>
      <c r="L226" s="3" t="s">
        <v>29</v>
      </c>
      <c r="M226" s="3" t="s">
        <v>1505</v>
      </c>
      <c r="O226" s="3">
        <v>2.0</v>
      </c>
      <c r="P226" s="3" t="s">
        <v>1506</v>
      </c>
      <c r="R226" s="3" t="s">
        <v>1507</v>
      </c>
      <c r="S226" s="9" t="s">
        <v>1508</v>
      </c>
      <c r="T226" s="3">
        <v>39.2454365</v>
      </c>
      <c r="U226" s="3">
        <v>-76.6262536</v>
      </c>
      <c r="V226" s="3" t="s">
        <v>439</v>
      </c>
    </row>
    <row r="227" ht="15.75" customHeight="1">
      <c r="A227" s="3">
        <v>236.0</v>
      </c>
      <c r="D227" s="3" t="s">
        <v>1502</v>
      </c>
      <c r="F227" s="3" t="s">
        <v>1509</v>
      </c>
      <c r="H227" s="3" t="s">
        <v>1510</v>
      </c>
      <c r="I227" s="3" t="s">
        <v>135</v>
      </c>
      <c r="L227" s="3" t="s">
        <v>29</v>
      </c>
      <c r="M227" s="3" t="s">
        <v>30</v>
      </c>
      <c r="O227" s="3">
        <v>2.0</v>
      </c>
      <c r="P227" s="3" t="s">
        <v>1506</v>
      </c>
      <c r="R227" s="3" t="s">
        <v>1507</v>
      </c>
      <c r="S227" s="9" t="s">
        <v>1511</v>
      </c>
      <c r="T227" s="3">
        <v>39.2454365</v>
      </c>
      <c r="U227" s="3">
        <v>-76.6262536</v>
      </c>
      <c r="V227" s="3" t="s">
        <v>439</v>
      </c>
    </row>
    <row r="228" ht="15.75" customHeight="1">
      <c r="A228" s="3">
        <v>237.0</v>
      </c>
      <c r="D228" s="3" t="s">
        <v>1512</v>
      </c>
      <c r="F228" s="3" t="s">
        <v>1513</v>
      </c>
      <c r="H228" s="3" t="s">
        <v>1514</v>
      </c>
      <c r="I228" s="3" t="s">
        <v>135</v>
      </c>
      <c r="K228" s="3" t="s">
        <v>1515</v>
      </c>
      <c r="L228" s="3" t="s">
        <v>29</v>
      </c>
      <c r="M228" s="3" t="s">
        <v>30</v>
      </c>
      <c r="O228" s="3">
        <v>5.0</v>
      </c>
      <c r="P228" s="3" t="s">
        <v>1516</v>
      </c>
      <c r="R228" s="3" t="s">
        <v>1517</v>
      </c>
      <c r="S228" s="9" t="s">
        <v>1518</v>
      </c>
      <c r="T228" s="3">
        <v>39.2709673</v>
      </c>
      <c r="U228" s="3">
        <v>-76.7309059</v>
      </c>
      <c r="V228" s="3" t="s">
        <v>439</v>
      </c>
    </row>
    <row r="229" ht="15.75" customHeight="1">
      <c r="A229" s="3">
        <v>238.0</v>
      </c>
      <c r="D229" s="3" t="s">
        <v>1519</v>
      </c>
      <c r="F229" s="3" t="s">
        <v>1520</v>
      </c>
      <c r="H229" s="3" t="s">
        <v>1521</v>
      </c>
      <c r="I229" s="3" t="s">
        <v>135</v>
      </c>
      <c r="K229" s="3" t="s">
        <v>1522</v>
      </c>
      <c r="L229" s="3" t="s">
        <v>29</v>
      </c>
      <c r="M229" s="3" t="s">
        <v>30</v>
      </c>
      <c r="O229" s="3">
        <v>5.0</v>
      </c>
      <c r="P229" s="3" t="s">
        <v>1523</v>
      </c>
      <c r="R229" s="3" t="s">
        <v>1524</v>
      </c>
      <c r="S229" s="9" t="s">
        <v>1525</v>
      </c>
      <c r="T229" s="3">
        <v>39.2547084</v>
      </c>
      <c r="U229" s="3">
        <v>-76.6988237</v>
      </c>
      <c r="V229" s="3" t="s">
        <v>439</v>
      </c>
    </row>
    <row r="230" ht="15.75" customHeight="1">
      <c r="A230" s="3">
        <v>239.0</v>
      </c>
      <c r="D230" s="3" t="s">
        <v>1526</v>
      </c>
      <c r="F230" s="3" t="s">
        <v>1527</v>
      </c>
      <c r="H230" s="3" t="s">
        <v>1528</v>
      </c>
      <c r="I230" s="3" t="s">
        <v>135</v>
      </c>
      <c r="L230" s="3" t="s">
        <v>29</v>
      </c>
      <c r="M230" s="3" t="s">
        <v>30</v>
      </c>
      <c r="O230" s="3">
        <v>1.0</v>
      </c>
      <c r="P230" s="3" t="s">
        <v>1529</v>
      </c>
      <c r="R230" s="3" t="s">
        <v>1530</v>
      </c>
      <c r="S230" s="9" t="s">
        <v>1531</v>
      </c>
      <c r="T230" s="3">
        <v>39.2435737</v>
      </c>
      <c r="U230" s="3">
        <v>-76.6611511</v>
      </c>
      <c r="V230" s="3" t="s">
        <v>439</v>
      </c>
    </row>
    <row r="231" ht="15.75" customHeight="1">
      <c r="A231" s="3">
        <v>240.0</v>
      </c>
      <c r="D231" s="3">
        <v>4.107449479E9</v>
      </c>
      <c r="F231" s="3" t="s">
        <v>1532</v>
      </c>
      <c r="H231" s="3" t="s">
        <v>1533</v>
      </c>
      <c r="I231" s="3" t="s">
        <v>135</v>
      </c>
      <c r="L231" s="3" t="s">
        <v>29</v>
      </c>
      <c r="M231" s="3" t="s">
        <v>30</v>
      </c>
      <c r="O231" s="3">
        <v>1.0</v>
      </c>
      <c r="P231" s="3" t="s">
        <v>1534</v>
      </c>
      <c r="R231" s="3" t="s">
        <v>1535</v>
      </c>
      <c r="S231" s="9" t="s">
        <v>1536</v>
      </c>
      <c r="T231" s="3">
        <v>39.2749788</v>
      </c>
      <c r="U231" s="3">
        <v>-76.7385774</v>
      </c>
      <c r="V231" s="3" t="s">
        <v>439</v>
      </c>
    </row>
    <row r="232" ht="15.75" customHeight="1">
      <c r="A232" s="3">
        <v>241.0</v>
      </c>
      <c r="D232" s="3" t="s">
        <v>1537</v>
      </c>
      <c r="F232" s="3" t="s">
        <v>1538</v>
      </c>
      <c r="H232" s="3" t="s">
        <v>1539</v>
      </c>
      <c r="I232" s="3" t="s">
        <v>135</v>
      </c>
      <c r="K232" s="3" t="s">
        <v>1540</v>
      </c>
      <c r="L232" s="3" t="s">
        <v>29</v>
      </c>
      <c r="M232" s="3" t="s">
        <v>30</v>
      </c>
      <c r="O232" s="3">
        <v>5.0</v>
      </c>
      <c r="P232" s="3" t="s">
        <v>1541</v>
      </c>
      <c r="R232" s="3" t="s">
        <v>1542</v>
      </c>
      <c r="S232" s="9" t="s">
        <v>1543</v>
      </c>
      <c r="T232" s="3">
        <v>39.3802974</v>
      </c>
      <c r="U232" s="3">
        <v>-76.7817114</v>
      </c>
      <c r="V232" s="3" t="s">
        <v>439</v>
      </c>
    </row>
    <row r="233" ht="15.75" customHeight="1">
      <c r="A233" s="3">
        <v>242.0</v>
      </c>
      <c r="D233" s="3" t="s">
        <v>1544</v>
      </c>
      <c r="F233" s="3" t="s">
        <v>1545</v>
      </c>
      <c r="H233" s="3" t="s">
        <v>1546</v>
      </c>
      <c r="I233" s="3" t="s">
        <v>135</v>
      </c>
      <c r="K233" s="3" t="s">
        <v>1547</v>
      </c>
      <c r="L233" s="3" t="s">
        <v>29</v>
      </c>
      <c r="M233" s="3" t="s">
        <v>30</v>
      </c>
      <c r="O233" s="3">
        <v>1.0</v>
      </c>
      <c r="P233" s="3" t="s">
        <v>1548</v>
      </c>
      <c r="R233" s="3" t="s">
        <v>1549</v>
      </c>
      <c r="S233" s="9" t="s">
        <v>1550</v>
      </c>
      <c r="T233" s="3">
        <v>39.2670096</v>
      </c>
      <c r="U233" s="3">
        <v>-76.7304111</v>
      </c>
      <c r="V233" s="3" t="s">
        <v>439</v>
      </c>
    </row>
    <row r="234" ht="15.75" customHeight="1">
      <c r="A234" s="3">
        <v>243.0</v>
      </c>
      <c r="D234" s="3" t="s">
        <v>1551</v>
      </c>
      <c r="F234" s="3" t="s">
        <v>1552</v>
      </c>
      <c r="H234" s="3" t="s">
        <v>1553</v>
      </c>
      <c r="I234" s="3" t="s">
        <v>135</v>
      </c>
      <c r="K234" s="3" t="s">
        <v>1554</v>
      </c>
      <c r="L234" s="3" t="s">
        <v>29</v>
      </c>
      <c r="M234" s="3" t="s">
        <v>30</v>
      </c>
      <c r="O234" s="3">
        <v>0.0</v>
      </c>
      <c r="P234" s="3" t="s">
        <v>1441</v>
      </c>
      <c r="R234" s="3" t="s">
        <v>1555</v>
      </c>
      <c r="S234" s="9" t="s">
        <v>1556</v>
      </c>
      <c r="T234" s="3">
        <v>39.3494047</v>
      </c>
      <c r="U234" s="3">
        <v>-76.4871087</v>
      </c>
      <c r="V234" s="3" t="s">
        <v>439</v>
      </c>
    </row>
    <row r="235" ht="15.75" customHeight="1">
      <c r="A235" s="3">
        <v>244.0</v>
      </c>
      <c r="D235" s="3" t="s">
        <v>1557</v>
      </c>
      <c r="F235" s="3" t="s">
        <v>1558</v>
      </c>
      <c r="H235" s="3" t="s">
        <v>1559</v>
      </c>
      <c r="I235" s="3" t="s">
        <v>135</v>
      </c>
      <c r="K235" s="3" t="s">
        <v>1560</v>
      </c>
      <c r="L235" s="3" t="s">
        <v>29</v>
      </c>
      <c r="M235" s="3" t="s">
        <v>103</v>
      </c>
      <c r="R235" s="3" t="s">
        <v>1561</v>
      </c>
      <c r="S235" s="9" t="s">
        <v>1562</v>
      </c>
      <c r="T235" s="3">
        <v>39.3802974</v>
      </c>
      <c r="U235" s="3">
        <v>-76.7817114</v>
      </c>
      <c r="V235" s="3" t="s">
        <v>439</v>
      </c>
    </row>
    <row r="236" ht="15.75" customHeight="1">
      <c r="A236" s="3">
        <v>245.0</v>
      </c>
      <c r="D236" s="3" t="s">
        <v>1563</v>
      </c>
      <c r="F236" s="3" t="s">
        <v>1564</v>
      </c>
      <c r="H236" s="3" t="s">
        <v>1565</v>
      </c>
      <c r="I236" s="3" t="s">
        <v>135</v>
      </c>
      <c r="K236" s="3" t="s">
        <v>1566</v>
      </c>
      <c r="L236" s="3" t="s">
        <v>29</v>
      </c>
      <c r="M236" s="3" t="s">
        <v>103</v>
      </c>
      <c r="R236" s="3" t="s">
        <v>1567</v>
      </c>
      <c r="S236" s="9" t="s">
        <v>1568</v>
      </c>
      <c r="T236" s="3">
        <v>39.2359457</v>
      </c>
      <c r="U236" s="3">
        <v>-76.6111456</v>
      </c>
      <c r="V236" s="3" t="s">
        <v>439</v>
      </c>
    </row>
    <row r="237" ht="15.75" customHeight="1">
      <c r="A237" s="3">
        <v>246.0</v>
      </c>
      <c r="D237" s="3" t="s">
        <v>1569</v>
      </c>
      <c r="F237" s="3" t="s">
        <v>1570</v>
      </c>
      <c r="G237" s="3" t="s">
        <v>1571</v>
      </c>
      <c r="H237" s="3" t="s">
        <v>1572</v>
      </c>
      <c r="I237" s="3" t="s">
        <v>135</v>
      </c>
      <c r="L237" s="3" t="s">
        <v>29</v>
      </c>
      <c r="M237" s="3" t="s">
        <v>103</v>
      </c>
      <c r="R237" s="3" t="s">
        <v>1573</v>
      </c>
      <c r="S237" s="9" t="s">
        <v>1574</v>
      </c>
      <c r="T237" s="3">
        <v>39.2378198</v>
      </c>
      <c r="U237" s="3">
        <v>-76.5994695</v>
      </c>
      <c r="V237" s="3" t="s">
        <v>439</v>
      </c>
    </row>
    <row r="238" ht="15.75" customHeight="1">
      <c r="A238" s="3">
        <v>247.0</v>
      </c>
      <c r="D238" s="3" t="s">
        <v>1575</v>
      </c>
      <c r="F238" s="3" t="s">
        <v>1576</v>
      </c>
      <c r="H238" s="3" t="s">
        <v>1577</v>
      </c>
      <c r="I238" s="3" t="s">
        <v>135</v>
      </c>
      <c r="L238" s="3" t="s">
        <v>29</v>
      </c>
      <c r="M238" s="3" t="s">
        <v>103</v>
      </c>
      <c r="R238" s="3" t="s">
        <v>1578</v>
      </c>
      <c r="S238" s="9" t="s">
        <v>1579</v>
      </c>
      <c r="T238" s="3">
        <v>39.2442846</v>
      </c>
      <c r="U238" s="3">
        <v>-76.6322519</v>
      </c>
      <c r="V238" s="3" t="s">
        <v>439</v>
      </c>
    </row>
    <row r="239" ht="15.75" customHeight="1">
      <c r="A239" s="3">
        <v>248.0</v>
      </c>
      <c r="D239" s="3" t="s">
        <v>1580</v>
      </c>
      <c r="F239" s="3" t="s">
        <v>1581</v>
      </c>
      <c r="H239" s="3" t="s">
        <v>1582</v>
      </c>
      <c r="I239" s="3" t="s">
        <v>135</v>
      </c>
      <c r="K239" s="3" t="s">
        <v>1583</v>
      </c>
      <c r="L239" s="3" t="s">
        <v>29</v>
      </c>
      <c r="M239" s="3" t="s">
        <v>103</v>
      </c>
      <c r="R239" s="3" t="s">
        <v>1584</v>
      </c>
      <c r="S239" s="9" t="s">
        <v>1585</v>
      </c>
      <c r="T239" s="3">
        <v>39.2359325</v>
      </c>
      <c r="U239" s="3">
        <v>-76.6058546</v>
      </c>
      <c r="V239" s="3" t="s">
        <v>439</v>
      </c>
    </row>
    <row r="240" ht="15.75" customHeight="1">
      <c r="A240" s="3">
        <v>249.0</v>
      </c>
      <c r="D240" s="3" t="s">
        <v>1586</v>
      </c>
      <c r="F240" s="3" t="s">
        <v>1587</v>
      </c>
      <c r="H240" s="3" t="s">
        <v>1588</v>
      </c>
      <c r="I240" s="3" t="s">
        <v>135</v>
      </c>
      <c r="K240" s="3" t="s">
        <v>1589</v>
      </c>
      <c r="L240" s="3" t="s">
        <v>29</v>
      </c>
      <c r="M240" s="3" t="s">
        <v>103</v>
      </c>
      <c r="R240" s="3" t="s">
        <v>1590</v>
      </c>
      <c r="S240" s="9" t="s">
        <v>1591</v>
      </c>
      <c r="T240" s="3">
        <v>39.3503525</v>
      </c>
      <c r="U240" s="3">
        <v>-76.4697202</v>
      </c>
      <c r="V240" s="3" t="s">
        <v>439</v>
      </c>
    </row>
    <row r="241" ht="15.75" customHeight="1">
      <c r="A241" s="3">
        <v>250.0</v>
      </c>
      <c r="D241" s="3" t="s">
        <v>1592</v>
      </c>
      <c r="F241" s="3" t="s">
        <v>1593</v>
      </c>
      <c r="H241" s="3" t="s">
        <v>1594</v>
      </c>
      <c r="I241" s="3" t="s">
        <v>135</v>
      </c>
      <c r="K241" s="3" t="s">
        <v>1595</v>
      </c>
      <c r="L241" s="3" t="s">
        <v>29</v>
      </c>
      <c r="M241" s="3" t="s">
        <v>103</v>
      </c>
      <c r="R241" s="3" t="s">
        <v>1596</v>
      </c>
      <c r="S241" s="9" t="s">
        <v>1597</v>
      </c>
      <c r="T241" s="3">
        <v>39.2709882</v>
      </c>
      <c r="U241" s="3">
        <v>-76.5053552</v>
      </c>
      <c r="V241" s="3" t="s">
        <v>439</v>
      </c>
    </row>
    <row r="242" ht="15.75" customHeight="1">
      <c r="A242" s="3">
        <v>251.0</v>
      </c>
      <c r="D242" s="3" t="s">
        <v>1598</v>
      </c>
      <c r="F242" s="3" t="s">
        <v>1599</v>
      </c>
      <c r="H242" s="3" t="s">
        <v>1600</v>
      </c>
      <c r="I242" s="3" t="s">
        <v>135</v>
      </c>
      <c r="K242" s="3" t="s">
        <v>1601</v>
      </c>
      <c r="L242" s="3" t="s">
        <v>29</v>
      </c>
      <c r="M242" s="3" t="s">
        <v>103</v>
      </c>
      <c r="R242" s="3" t="s">
        <v>1602</v>
      </c>
      <c r="S242" s="9" t="s">
        <v>1603</v>
      </c>
      <c r="T242" s="3">
        <v>39.3107935</v>
      </c>
      <c r="U242" s="3">
        <v>-76.4763825</v>
      </c>
      <c r="V242" s="3" t="s">
        <v>439</v>
      </c>
    </row>
    <row r="243" ht="15.75" customHeight="1">
      <c r="A243" s="3">
        <v>252.0</v>
      </c>
      <c r="D243" s="3" t="s">
        <v>1604</v>
      </c>
      <c r="F243" s="3" t="s">
        <v>1605</v>
      </c>
      <c r="H243" s="3" t="s">
        <v>1606</v>
      </c>
      <c r="I243" s="3" t="s">
        <v>135</v>
      </c>
      <c r="L243" s="3" t="s">
        <v>29</v>
      </c>
      <c r="M243" s="3" t="s">
        <v>103</v>
      </c>
      <c r="R243" s="3" t="s">
        <v>1607</v>
      </c>
      <c r="S243" s="9" t="s">
        <v>1608</v>
      </c>
      <c r="T243" s="3">
        <v>39.3084785</v>
      </c>
      <c r="U243" s="3">
        <v>-76.4738481</v>
      </c>
      <c r="V243" s="3" t="s">
        <v>439</v>
      </c>
    </row>
    <row r="244" ht="15.75" customHeight="1">
      <c r="A244" s="3">
        <v>253.0</v>
      </c>
      <c r="D244" s="3" t="s">
        <v>1609</v>
      </c>
      <c r="F244" s="3" t="s">
        <v>1610</v>
      </c>
      <c r="H244" s="3" t="s">
        <v>1611</v>
      </c>
      <c r="I244" s="3" t="s">
        <v>135</v>
      </c>
      <c r="L244" s="3" t="s">
        <v>29</v>
      </c>
      <c r="M244" s="3" t="s">
        <v>103</v>
      </c>
      <c r="R244" s="3" t="s">
        <v>1612</v>
      </c>
      <c r="S244" s="9" t="s">
        <v>1613</v>
      </c>
      <c r="T244" s="3">
        <v>39.2156577</v>
      </c>
      <c r="U244" s="3">
        <v>-76.6184337</v>
      </c>
      <c r="V244" s="3" t="s">
        <v>439</v>
      </c>
    </row>
    <row r="245" ht="15.75" customHeight="1">
      <c r="A245" s="3">
        <v>254.0</v>
      </c>
      <c r="D245" s="3" t="s">
        <v>1614</v>
      </c>
      <c r="F245" s="3" t="s">
        <v>1615</v>
      </c>
      <c r="H245" s="3" t="s">
        <v>1616</v>
      </c>
      <c r="I245" s="3" t="s">
        <v>135</v>
      </c>
      <c r="L245" s="3" t="s">
        <v>29</v>
      </c>
      <c r="M245" s="3" t="s">
        <v>103</v>
      </c>
      <c r="R245" s="3" t="s">
        <v>1617</v>
      </c>
      <c r="S245" s="9" t="s">
        <v>1618</v>
      </c>
      <c r="T245" s="3">
        <v>39.3370504</v>
      </c>
      <c r="U245" s="3">
        <v>-76.4536828</v>
      </c>
      <c r="V245" s="3" t="s">
        <v>439</v>
      </c>
    </row>
    <row r="246" ht="15.75" customHeight="1">
      <c r="A246" s="3">
        <v>255.0</v>
      </c>
      <c r="D246" s="3" t="s">
        <v>1619</v>
      </c>
      <c r="F246" s="3" t="s">
        <v>1620</v>
      </c>
      <c r="H246" s="3" t="s">
        <v>1621</v>
      </c>
      <c r="I246" s="3" t="s">
        <v>135</v>
      </c>
      <c r="K246" s="3" t="s">
        <v>1622</v>
      </c>
      <c r="L246" s="3" t="s">
        <v>29</v>
      </c>
      <c r="M246" s="3" t="s">
        <v>103</v>
      </c>
      <c r="R246" s="3" t="s">
        <v>1623</v>
      </c>
      <c r="S246" s="9" t="s">
        <v>1624</v>
      </c>
      <c r="T246" s="3">
        <v>39.3257027</v>
      </c>
      <c r="U246" s="3">
        <v>-76.4506889</v>
      </c>
      <c r="V246" s="3" t="s">
        <v>439</v>
      </c>
    </row>
    <row r="247" ht="15.75" customHeight="1">
      <c r="A247" s="3">
        <v>256.0</v>
      </c>
      <c r="D247" s="3" t="s">
        <v>1625</v>
      </c>
      <c r="F247" s="3" t="s">
        <v>1626</v>
      </c>
      <c r="H247" s="3" t="s">
        <v>1627</v>
      </c>
      <c r="I247" s="3" t="s">
        <v>135</v>
      </c>
      <c r="K247" s="3" t="s">
        <v>1628</v>
      </c>
      <c r="L247" s="3" t="s">
        <v>29</v>
      </c>
      <c r="M247" s="3" t="s">
        <v>103</v>
      </c>
      <c r="R247" s="3" t="s">
        <v>1629</v>
      </c>
      <c r="S247" s="9" t="s">
        <v>1630</v>
      </c>
      <c r="T247" s="3">
        <v>39.2429827</v>
      </c>
      <c r="U247" s="3">
        <v>-76.5124343</v>
      </c>
      <c r="V247" s="3" t="s">
        <v>439</v>
      </c>
    </row>
    <row r="248" ht="15.75" customHeight="1">
      <c r="A248" s="3">
        <v>257.0</v>
      </c>
      <c r="D248" s="3" t="s">
        <v>1631</v>
      </c>
      <c r="F248" s="3" t="s">
        <v>1632</v>
      </c>
      <c r="H248" s="3" t="s">
        <v>1633</v>
      </c>
      <c r="I248" s="3" t="s">
        <v>135</v>
      </c>
      <c r="L248" s="3" t="s">
        <v>29</v>
      </c>
      <c r="M248" s="3" t="s">
        <v>103</v>
      </c>
      <c r="R248" s="3" t="s">
        <v>1634</v>
      </c>
      <c r="S248" s="9" t="s">
        <v>1635</v>
      </c>
      <c r="T248" s="3">
        <v>39.2692896</v>
      </c>
      <c r="U248" s="3">
        <v>-76.4747928</v>
      </c>
      <c r="V248" s="3" t="s">
        <v>439</v>
      </c>
    </row>
    <row r="249" ht="15.75" customHeight="1">
      <c r="A249" s="3">
        <v>258.0</v>
      </c>
      <c r="D249" s="3" t="s">
        <v>1313</v>
      </c>
      <c r="F249" s="3" t="s">
        <v>1636</v>
      </c>
      <c r="H249" s="3" t="s">
        <v>1637</v>
      </c>
      <c r="I249" s="3" t="s">
        <v>135</v>
      </c>
      <c r="K249" s="3" t="s">
        <v>1638</v>
      </c>
      <c r="L249" s="3" t="s">
        <v>29</v>
      </c>
      <c r="M249" s="3" t="s">
        <v>103</v>
      </c>
      <c r="R249" s="3" t="s">
        <v>1639</v>
      </c>
      <c r="S249" s="9" t="s">
        <v>1640</v>
      </c>
      <c r="V249" s="3" t="s">
        <v>439</v>
      </c>
    </row>
    <row r="250" ht="15.75" customHeight="1">
      <c r="A250" s="3">
        <v>259.0</v>
      </c>
      <c r="D250" s="3" t="s">
        <v>1641</v>
      </c>
      <c r="F250" s="3" t="s">
        <v>1642</v>
      </c>
      <c r="H250" s="3" t="s">
        <v>1643</v>
      </c>
      <c r="I250" s="3" t="s">
        <v>135</v>
      </c>
      <c r="L250" s="3" t="s">
        <v>29</v>
      </c>
      <c r="M250" s="3" t="s">
        <v>103</v>
      </c>
      <c r="R250" s="3" t="s">
        <v>1644</v>
      </c>
      <c r="S250" s="9" t="s">
        <v>1645</v>
      </c>
      <c r="T250" s="3">
        <v>39.2581825</v>
      </c>
      <c r="U250" s="3">
        <v>-76.4626659</v>
      </c>
      <c r="V250" s="3" t="s">
        <v>439</v>
      </c>
    </row>
    <row r="251" ht="15.75" customHeight="1">
      <c r="A251" s="3">
        <v>260.0</v>
      </c>
      <c r="D251" s="3" t="s">
        <v>1646</v>
      </c>
      <c r="F251" s="3" t="s">
        <v>1647</v>
      </c>
      <c r="H251" s="3" t="s">
        <v>1648</v>
      </c>
      <c r="I251" s="3" t="s">
        <v>135</v>
      </c>
      <c r="K251" s="3" t="s">
        <v>1649</v>
      </c>
      <c r="L251" s="3" t="s">
        <v>29</v>
      </c>
      <c r="M251" s="3" t="s">
        <v>103</v>
      </c>
      <c r="R251" s="3" t="s">
        <v>1650</v>
      </c>
      <c r="S251" s="9" t="s">
        <v>1651</v>
      </c>
      <c r="T251" s="3">
        <v>39.4522039</v>
      </c>
      <c r="U251" s="3">
        <v>-76.8198048</v>
      </c>
      <c r="V251" s="3" t="s">
        <v>439</v>
      </c>
    </row>
    <row r="252" ht="15.75" customHeight="1">
      <c r="A252" s="3">
        <v>261.0</v>
      </c>
      <c r="D252" s="3" t="s">
        <v>1652</v>
      </c>
      <c r="F252" s="3" t="s">
        <v>1653</v>
      </c>
      <c r="H252" s="3" t="s">
        <v>1654</v>
      </c>
      <c r="I252" s="3" t="s">
        <v>135</v>
      </c>
      <c r="K252" s="3" t="s">
        <v>1655</v>
      </c>
      <c r="L252" s="3" t="s">
        <v>29</v>
      </c>
      <c r="M252" s="3" t="s">
        <v>103</v>
      </c>
      <c r="R252" s="3" t="s">
        <v>1656</v>
      </c>
      <c r="S252" s="9" t="s">
        <v>1657</v>
      </c>
      <c r="T252" s="3">
        <v>39.4619202</v>
      </c>
      <c r="U252" s="3">
        <v>-76.8284223</v>
      </c>
      <c r="V252" s="3" t="s">
        <v>439</v>
      </c>
    </row>
    <row r="253" ht="15.75" customHeight="1">
      <c r="A253" s="3">
        <v>262.0</v>
      </c>
      <c r="D253" s="3" t="s">
        <v>1658</v>
      </c>
      <c r="F253" s="3" t="s">
        <v>1659</v>
      </c>
      <c r="H253" s="3" t="s">
        <v>1660</v>
      </c>
      <c r="I253" s="3" t="s">
        <v>135</v>
      </c>
      <c r="L253" s="3" t="s">
        <v>29</v>
      </c>
      <c r="M253" s="3" t="s">
        <v>103</v>
      </c>
      <c r="R253" s="3" t="s">
        <v>1661</v>
      </c>
      <c r="S253" s="9" t="s">
        <v>1662</v>
      </c>
      <c r="T253" s="3">
        <v>39.3478937</v>
      </c>
      <c r="U253" s="3">
        <v>-76.3882123</v>
      </c>
      <c r="V253" s="3" t="s">
        <v>439</v>
      </c>
    </row>
    <row r="254" ht="15.75" customHeight="1">
      <c r="A254" s="3">
        <v>263.0</v>
      </c>
      <c r="D254" s="3" t="s">
        <v>1313</v>
      </c>
      <c r="F254" s="3" t="s">
        <v>1663</v>
      </c>
      <c r="H254" s="3" t="s">
        <v>1664</v>
      </c>
      <c r="I254" s="3" t="s">
        <v>135</v>
      </c>
      <c r="K254" s="3" t="s">
        <v>1638</v>
      </c>
      <c r="L254" s="3" t="s">
        <v>29</v>
      </c>
      <c r="M254" s="3" t="s">
        <v>103</v>
      </c>
      <c r="R254" s="3" t="s">
        <v>1665</v>
      </c>
      <c r="S254" s="9" t="s">
        <v>1666</v>
      </c>
      <c r="V254" s="3" t="s">
        <v>439</v>
      </c>
    </row>
    <row r="255" ht="15.75" customHeight="1">
      <c r="A255" s="3">
        <v>264.0</v>
      </c>
      <c r="D255" s="3" t="s">
        <v>1667</v>
      </c>
      <c r="F255" s="3" t="s">
        <v>1668</v>
      </c>
      <c r="H255" s="3" t="s">
        <v>1669</v>
      </c>
      <c r="I255" s="3" t="s">
        <v>135</v>
      </c>
      <c r="K255" s="3" t="s">
        <v>1670</v>
      </c>
      <c r="L255" s="3" t="s">
        <v>29</v>
      </c>
      <c r="M255" s="3" t="s">
        <v>103</v>
      </c>
      <c r="R255" s="3" t="s">
        <v>1671</v>
      </c>
      <c r="S255" s="9" t="s">
        <v>1672</v>
      </c>
      <c r="T255" s="3">
        <v>39.2817328</v>
      </c>
      <c r="U255" s="3">
        <v>-76.8664574</v>
      </c>
      <c r="V255" s="3" t="s">
        <v>439</v>
      </c>
    </row>
    <row r="256" ht="15.75" customHeight="1">
      <c r="A256" s="3">
        <v>265.0</v>
      </c>
      <c r="D256" s="3" t="s">
        <v>1673</v>
      </c>
      <c r="F256" s="3" t="s">
        <v>1674</v>
      </c>
      <c r="H256" s="3" t="s">
        <v>1675</v>
      </c>
      <c r="I256" s="3" t="s">
        <v>135</v>
      </c>
      <c r="L256" s="3" t="s">
        <v>29</v>
      </c>
      <c r="M256" s="3" t="s">
        <v>103</v>
      </c>
      <c r="R256" s="3" t="s">
        <v>1676</v>
      </c>
      <c r="S256" s="9" t="s">
        <v>1677</v>
      </c>
      <c r="V256" s="3" t="s">
        <v>439</v>
      </c>
    </row>
    <row r="257" ht="15.75" customHeight="1">
      <c r="A257" s="3">
        <v>266.0</v>
      </c>
      <c r="D257" s="3" t="s">
        <v>1678</v>
      </c>
      <c r="F257" s="3" t="s">
        <v>1679</v>
      </c>
      <c r="H257" s="3" t="s">
        <v>1680</v>
      </c>
      <c r="I257" s="3" t="s">
        <v>135</v>
      </c>
      <c r="K257" s="3" t="s">
        <v>1681</v>
      </c>
      <c r="L257" s="3" t="s">
        <v>29</v>
      </c>
      <c r="M257" s="3" t="s">
        <v>103</v>
      </c>
      <c r="R257" s="3" t="s">
        <v>1682</v>
      </c>
      <c r="S257" s="9" t="s">
        <v>1683</v>
      </c>
      <c r="V257" s="3" t="s">
        <v>439</v>
      </c>
    </row>
    <row r="258" ht="15.75" customHeight="1">
      <c r="A258" s="3">
        <v>267.0</v>
      </c>
      <c r="D258" s="3" t="s">
        <v>1684</v>
      </c>
      <c r="F258" s="3" t="s">
        <v>1685</v>
      </c>
      <c r="H258" s="3" t="s">
        <v>1686</v>
      </c>
      <c r="I258" s="3" t="s">
        <v>135</v>
      </c>
      <c r="L258" s="3" t="s">
        <v>29</v>
      </c>
      <c r="M258" s="3" t="s">
        <v>103</v>
      </c>
      <c r="R258" s="3" t="s">
        <v>1687</v>
      </c>
      <c r="S258" s="9" t="s">
        <v>1688</v>
      </c>
      <c r="T258" s="3">
        <v>39.1537396</v>
      </c>
      <c r="U258" s="3">
        <v>-76.5852651</v>
      </c>
      <c r="V258" s="3" t="s">
        <v>439</v>
      </c>
    </row>
    <row r="259" ht="15.75" customHeight="1">
      <c r="A259" s="3">
        <v>268.0</v>
      </c>
      <c r="D259" s="3" t="s">
        <v>1689</v>
      </c>
      <c r="F259" s="3" t="s">
        <v>1690</v>
      </c>
      <c r="H259" s="3" t="s">
        <v>1691</v>
      </c>
      <c r="I259" s="3" t="s">
        <v>135</v>
      </c>
      <c r="K259" s="3" t="s">
        <v>1692</v>
      </c>
      <c r="L259" s="3" t="s">
        <v>29</v>
      </c>
      <c r="M259" s="3" t="s">
        <v>103</v>
      </c>
      <c r="R259" s="3" t="s">
        <v>1693</v>
      </c>
      <c r="S259" s="9" t="s">
        <v>1694</v>
      </c>
      <c r="T259" s="3">
        <v>39.2097455</v>
      </c>
      <c r="U259" s="3">
        <v>-76.8232353</v>
      </c>
      <c r="V259" s="3" t="s">
        <v>439</v>
      </c>
    </row>
    <row r="260" ht="15.75" customHeight="1">
      <c r="A260" s="3">
        <v>269.0</v>
      </c>
      <c r="D260" s="3" t="s">
        <v>1695</v>
      </c>
      <c r="F260" s="3" t="s">
        <v>1696</v>
      </c>
      <c r="H260" s="3" t="s">
        <v>1697</v>
      </c>
      <c r="I260" s="3" t="s">
        <v>135</v>
      </c>
      <c r="L260" s="3" t="s">
        <v>29</v>
      </c>
      <c r="M260" s="3" t="s">
        <v>103</v>
      </c>
      <c r="R260" s="3" t="s">
        <v>1698</v>
      </c>
      <c r="S260" s="9" t="s">
        <v>1699</v>
      </c>
      <c r="T260" s="3">
        <v>39.3620464</v>
      </c>
      <c r="U260" s="3">
        <v>-76.3659486</v>
      </c>
      <c r="V260" s="3" t="s">
        <v>439</v>
      </c>
    </row>
    <row r="261" ht="15.75" customHeight="1">
      <c r="A261" s="3">
        <v>270.0</v>
      </c>
      <c r="D261" s="3" t="s">
        <v>1700</v>
      </c>
      <c r="F261" s="3" t="s">
        <v>1701</v>
      </c>
      <c r="H261" s="3" t="s">
        <v>1702</v>
      </c>
      <c r="I261" s="3" t="s">
        <v>135</v>
      </c>
      <c r="L261" s="3" t="s">
        <v>29</v>
      </c>
      <c r="M261" s="3" t="s">
        <v>103</v>
      </c>
      <c r="R261" s="3" t="s">
        <v>1703</v>
      </c>
      <c r="S261" s="9" t="s">
        <v>1704</v>
      </c>
      <c r="V261" s="3" t="s">
        <v>439</v>
      </c>
    </row>
    <row r="262" ht="15.75" customHeight="1">
      <c r="A262" s="3">
        <v>271.0</v>
      </c>
      <c r="D262" s="3" t="s">
        <v>1705</v>
      </c>
      <c r="F262" s="3" t="s">
        <v>1706</v>
      </c>
      <c r="H262" s="3" t="s">
        <v>1707</v>
      </c>
      <c r="I262" s="3" t="s">
        <v>135</v>
      </c>
      <c r="L262" s="3" t="s">
        <v>29</v>
      </c>
      <c r="M262" s="3" t="s">
        <v>103</v>
      </c>
      <c r="R262" s="3" t="s">
        <v>1708</v>
      </c>
      <c r="S262" s="9" t="s">
        <v>1709</v>
      </c>
      <c r="T262" s="3">
        <v>39.1229793</v>
      </c>
      <c r="U262" s="3">
        <v>-76.6708077</v>
      </c>
      <c r="V262" s="3" t="s">
        <v>439</v>
      </c>
    </row>
    <row r="263" ht="15.75" customHeight="1">
      <c r="A263" s="3">
        <v>272.0</v>
      </c>
      <c r="D263" s="3" t="s">
        <v>1710</v>
      </c>
      <c r="F263" s="3" t="s">
        <v>1711</v>
      </c>
      <c r="G263" s="3" t="s">
        <v>1712</v>
      </c>
      <c r="H263" s="3" t="s">
        <v>1713</v>
      </c>
      <c r="I263" s="3" t="s">
        <v>135</v>
      </c>
      <c r="L263" s="3" t="s">
        <v>29</v>
      </c>
      <c r="M263" s="3" t="s">
        <v>103</v>
      </c>
      <c r="R263" s="3" t="s">
        <v>1714</v>
      </c>
      <c r="S263" s="9" t="s">
        <v>1715</v>
      </c>
      <c r="V263" s="3" t="s">
        <v>439</v>
      </c>
    </row>
    <row r="264" ht="15.75" customHeight="1">
      <c r="A264" s="3">
        <v>273.0</v>
      </c>
      <c r="D264" s="3" t="s">
        <v>1716</v>
      </c>
      <c r="F264" s="3" t="s">
        <v>1717</v>
      </c>
      <c r="G264" s="3" t="s">
        <v>1718</v>
      </c>
      <c r="H264" s="3" t="s">
        <v>1719</v>
      </c>
      <c r="I264" s="3" t="s">
        <v>135</v>
      </c>
      <c r="K264" s="3" t="s">
        <v>1720</v>
      </c>
      <c r="L264" s="3" t="s">
        <v>29</v>
      </c>
      <c r="M264" s="3" t="s">
        <v>103</v>
      </c>
      <c r="R264" s="3" t="s">
        <v>1721</v>
      </c>
      <c r="S264" s="9" t="s">
        <v>1722</v>
      </c>
      <c r="T264" s="3">
        <v>39.4400019</v>
      </c>
      <c r="U264" s="3">
        <v>-76.3399878</v>
      </c>
      <c r="V264" s="3" t="s">
        <v>439</v>
      </c>
    </row>
    <row r="265" ht="15.75" customHeight="1">
      <c r="A265" s="3">
        <v>274.0</v>
      </c>
      <c r="D265" s="3" t="s">
        <v>1723</v>
      </c>
      <c r="F265" s="3" t="s">
        <v>1724</v>
      </c>
      <c r="H265" s="3" t="s">
        <v>1725</v>
      </c>
      <c r="I265" s="3" t="s">
        <v>135</v>
      </c>
      <c r="K265" s="3" t="s">
        <v>1726</v>
      </c>
      <c r="L265" s="3" t="s">
        <v>29</v>
      </c>
      <c r="M265" s="3" t="s">
        <v>103</v>
      </c>
      <c r="R265" s="3" t="s">
        <v>1727</v>
      </c>
      <c r="S265" s="9" t="s">
        <v>1728</v>
      </c>
      <c r="V265" s="3" t="s">
        <v>439</v>
      </c>
    </row>
    <row r="266" ht="15.75" customHeight="1">
      <c r="A266" s="3">
        <v>275.0</v>
      </c>
      <c r="D266" s="3" t="s">
        <v>1729</v>
      </c>
      <c r="F266" s="3" t="s">
        <v>1730</v>
      </c>
      <c r="H266" s="3" t="s">
        <v>1731</v>
      </c>
      <c r="I266" s="3" t="s">
        <v>135</v>
      </c>
      <c r="K266" s="3" t="s">
        <v>1732</v>
      </c>
      <c r="L266" s="3" t="s">
        <v>29</v>
      </c>
      <c r="M266" s="3" t="s">
        <v>103</v>
      </c>
      <c r="R266" s="3" t="s">
        <v>1733</v>
      </c>
      <c r="S266" s="9" t="s">
        <v>1734</v>
      </c>
      <c r="V266" s="3" t="s">
        <v>439</v>
      </c>
    </row>
    <row r="267" ht="15.75" customHeight="1">
      <c r="A267" s="3">
        <v>276.0</v>
      </c>
      <c r="D267" s="3" t="s">
        <v>1735</v>
      </c>
      <c r="F267" s="3" t="s">
        <v>1736</v>
      </c>
      <c r="H267" s="3" t="s">
        <v>1737</v>
      </c>
      <c r="I267" s="3" t="s">
        <v>135</v>
      </c>
      <c r="K267" s="3" t="s">
        <v>1738</v>
      </c>
      <c r="L267" s="3" t="s">
        <v>29</v>
      </c>
      <c r="M267" s="3" t="s">
        <v>103</v>
      </c>
      <c r="R267" s="3" t="s">
        <v>1739</v>
      </c>
      <c r="S267" s="9" t="s">
        <v>1740</v>
      </c>
      <c r="T267" s="3">
        <v>39.1205343</v>
      </c>
      <c r="U267" s="3">
        <v>-76.5187572</v>
      </c>
      <c r="V267" s="3" t="s">
        <v>439</v>
      </c>
    </row>
    <row r="268" ht="15.75" customHeight="1">
      <c r="A268" s="3">
        <v>277.0</v>
      </c>
      <c r="F268" s="3" t="s">
        <v>1741</v>
      </c>
      <c r="H268" s="3" t="s">
        <v>1742</v>
      </c>
      <c r="I268" s="3" t="s">
        <v>135</v>
      </c>
      <c r="K268" s="3" t="s">
        <v>1743</v>
      </c>
      <c r="L268" s="3" t="s">
        <v>29</v>
      </c>
      <c r="M268" s="3" t="s">
        <v>103</v>
      </c>
      <c r="R268" s="3" t="s">
        <v>1744</v>
      </c>
      <c r="S268" s="9" t="s">
        <v>1745</v>
      </c>
      <c r="T268" s="3">
        <v>39.1080333</v>
      </c>
      <c r="U268" s="3">
        <v>-76.6926914</v>
      </c>
      <c r="V268" s="3" t="s">
        <v>439</v>
      </c>
    </row>
    <row r="269" ht="15.75" customHeight="1">
      <c r="A269" s="3">
        <v>278.0</v>
      </c>
      <c r="D269" s="3" t="s">
        <v>1746</v>
      </c>
      <c r="F269" s="3" t="s">
        <v>1747</v>
      </c>
      <c r="H269" s="3" t="s">
        <v>1748</v>
      </c>
      <c r="I269" s="3" t="s">
        <v>135</v>
      </c>
      <c r="K269" s="3" t="s">
        <v>1749</v>
      </c>
      <c r="L269" s="3" t="s">
        <v>29</v>
      </c>
      <c r="M269" s="3" t="s">
        <v>103</v>
      </c>
      <c r="R269" s="3" t="s">
        <v>1750</v>
      </c>
      <c r="S269" s="9" t="s">
        <v>1751</v>
      </c>
      <c r="T269" s="3">
        <v>39.4047233</v>
      </c>
      <c r="U269" s="3">
        <v>-76.9608766</v>
      </c>
      <c r="V269" s="3" t="s">
        <v>439</v>
      </c>
    </row>
    <row r="270" ht="15.75" customHeight="1">
      <c r="A270" s="3">
        <v>279.0</v>
      </c>
      <c r="F270" s="3" t="s">
        <v>1752</v>
      </c>
      <c r="H270" s="3" t="s">
        <v>1753</v>
      </c>
      <c r="I270" s="3" t="s">
        <v>135</v>
      </c>
      <c r="K270" s="3" t="s">
        <v>1754</v>
      </c>
      <c r="L270" s="3" t="s">
        <v>29</v>
      </c>
      <c r="M270" s="3" t="s">
        <v>103</v>
      </c>
      <c r="R270" s="3" t="s">
        <v>1755</v>
      </c>
      <c r="S270" s="9" t="s">
        <v>1756</v>
      </c>
      <c r="T270" s="3">
        <v>39.1104635</v>
      </c>
      <c r="U270" s="3">
        <v>-76.5757591</v>
      </c>
      <c r="V270" s="3" t="s">
        <v>439</v>
      </c>
    </row>
    <row r="271" ht="15.75" customHeight="1">
      <c r="A271" s="3">
        <v>280.0</v>
      </c>
      <c r="D271" s="3" t="s">
        <v>1757</v>
      </c>
      <c r="F271" s="3" t="s">
        <v>1758</v>
      </c>
      <c r="H271" s="3" t="s">
        <v>1759</v>
      </c>
      <c r="I271" s="3" t="s">
        <v>135</v>
      </c>
      <c r="K271" s="3" t="s">
        <v>1760</v>
      </c>
      <c r="L271" s="3" t="s">
        <v>29</v>
      </c>
      <c r="M271" s="3" t="s">
        <v>103</v>
      </c>
      <c r="R271" s="3" t="s">
        <v>1761</v>
      </c>
      <c r="S271" s="9" t="s">
        <v>1762</v>
      </c>
      <c r="T271" s="3">
        <v>39.4393713</v>
      </c>
      <c r="U271" s="3">
        <v>-76.2965985</v>
      </c>
      <c r="V271" s="3" t="s">
        <v>439</v>
      </c>
    </row>
    <row r="272" ht="15.75" customHeight="1">
      <c r="A272" s="3">
        <v>281.0</v>
      </c>
      <c r="D272" s="3" t="s">
        <v>1763</v>
      </c>
      <c r="F272" s="3" t="s">
        <v>1764</v>
      </c>
      <c r="H272" s="3" t="s">
        <v>1765</v>
      </c>
      <c r="I272" s="3" t="s">
        <v>135</v>
      </c>
      <c r="K272" s="3" t="s">
        <v>1766</v>
      </c>
      <c r="L272" s="3" t="s">
        <v>29</v>
      </c>
      <c r="M272" s="3" t="s">
        <v>103</v>
      </c>
      <c r="R272" s="3" t="s">
        <v>1767</v>
      </c>
      <c r="S272" s="9" t="s">
        <v>1768</v>
      </c>
      <c r="T272" s="3">
        <v>39.4066247</v>
      </c>
      <c r="U272" s="3">
        <v>-76.9651567</v>
      </c>
      <c r="V272" s="3" t="s">
        <v>439</v>
      </c>
    </row>
    <row r="273" ht="15.75" customHeight="1">
      <c r="A273" s="3">
        <v>282.0</v>
      </c>
      <c r="D273" s="3" t="s">
        <v>1769</v>
      </c>
      <c r="F273" s="3" t="s">
        <v>1770</v>
      </c>
      <c r="H273" s="3" t="s">
        <v>1771</v>
      </c>
      <c r="I273" s="3" t="s">
        <v>135</v>
      </c>
      <c r="K273" s="3" t="s">
        <v>1772</v>
      </c>
      <c r="L273" s="3" t="s">
        <v>29</v>
      </c>
      <c r="M273" s="3" t="s">
        <v>103</v>
      </c>
      <c r="R273" s="3" t="s">
        <v>1773</v>
      </c>
      <c r="S273" s="9" t="s">
        <v>1774</v>
      </c>
      <c r="T273" s="3">
        <v>39.101183</v>
      </c>
      <c r="U273" s="3">
        <v>-76.6925793</v>
      </c>
      <c r="V273" s="3" t="s">
        <v>439</v>
      </c>
    </row>
    <row r="274" ht="15.75" customHeight="1">
      <c r="A274" s="3">
        <v>283.0</v>
      </c>
      <c r="D274" s="3" t="s">
        <v>1775</v>
      </c>
      <c r="F274" s="3" t="s">
        <v>1776</v>
      </c>
      <c r="H274" s="3" t="s">
        <v>1777</v>
      </c>
      <c r="I274" s="3" t="s">
        <v>135</v>
      </c>
      <c r="K274" s="3" t="s">
        <v>1778</v>
      </c>
      <c r="L274" s="3" t="s">
        <v>29</v>
      </c>
      <c r="M274" s="3" t="s">
        <v>103</v>
      </c>
      <c r="R274" s="3" t="s">
        <v>1779</v>
      </c>
      <c r="S274" s="9" t="s">
        <v>1780</v>
      </c>
      <c r="T274" s="3">
        <v>39.4181083</v>
      </c>
      <c r="U274" s="3">
        <v>-76.3069461</v>
      </c>
      <c r="V274" s="3" t="s">
        <v>439</v>
      </c>
    </row>
    <row r="275" ht="15.75" customHeight="1">
      <c r="A275" s="3">
        <v>284.0</v>
      </c>
      <c r="D275" s="3" t="s">
        <v>1781</v>
      </c>
      <c r="E275" s="3" t="s">
        <v>1782</v>
      </c>
      <c r="F275" s="3" t="s">
        <v>1783</v>
      </c>
      <c r="H275" s="3" t="s">
        <v>1784</v>
      </c>
      <c r="I275" s="3" t="s">
        <v>135</v>
      </c>
      <c r="L275" s="3" t="s">
        <v>29</v>
      </c>
      <c r="M275" s="3" t="s">
        <v>103</v>
      </c>
      <c r="R275" s="3" t="s">
        <v>1785</v>
      </c>
      <c r="S275" s="9" t="s">
        <v>1786</v>
      </c>
      <c r="T275" s="3">
        <v>39.081522</v>
      </c>
      <c r="U275" s="3">
        <v>-76.5480179</v>
      </c>
      <c r="V275" s="3" t="s">
        <v>439</v>
      </c>
    </row>
    <row r="276" ht="15.75" customHeight="1">
      <c r="A276" s="3">
        <v>285.0</v>
      </c>
      <c r="D276" s="3" t="s">
        <v>1787</v>
      </c>
      <c r="F276" s="3" t="s">
        <v>1788</v>
      </c>
      <c r="H276" s="3" t="s">
        <v>1789</v>
      </c>
      <c r="I276" s="3" t="s">
        <v>135</v>
      </c>
      <c r="K276" s="3" t="s">
        <v>1790</v>
      </c>
      <c r="L276" s="3" t="s">
        <v>29</v>
      </c>
      <c r="M276" s="3" t="s">
        <v>103</v>
      </c>
      <c r="R276" s="3" t="s">
        <v>1791</v>
      </c>
      <c r="S276" s="9" t="s">
        <v>1792</v>
      </c>
      <c r="T276" s="3">
        <v>39.5316479</v>
      </c>
      <c r="U276" s="3">
        <v>-76.3432741</v>
      </c>
      <c r="V276" s="3" t="s">
        <v>439</v>
      </c>
    </row>
    <row r="277" ht="15.75" customHeight="1">
      <c r="A277" s="3">
        <v>286.0</v>
      </c>
      <c r="D277" s="3" t="s">
        <v>1793</v>
      </c>
      <c r="F277" s="3" t="s">
        <v>1794</v>
      </c>
      <c r="H277" s="3" t="s">
        <v>1795</v>
      </c>
      <c r="I277" s="3" t="s">
        <v>135</v>
      </c>
      <c r="L277" s="3" t="s">
        <v>29</v>
      </c>
      <c r="M277" s="3" t="s">
        <v>103</v>
      </c>
      <c r="R277" s="3" t="s">
        <v>1796</v>
      </c>
      <c r="S277" s="9" t="s">
        <v>1797</v>
      </c>
      <c r="V277" s="3" t="s">
        <v>439</v>
      </c>
    </row>
    <row r="278" ht="15.75" customHeight="1">
      <c r="A278" s="3">
        <v>287.0</v>
      </c>
      <c r="D278" s="3" t="s">
        <v>1798</v>
      </c>
      <c r="F278" s="3" t="s">
        <v>1799</v>
      </c>
      <c r="H278" s="3" t="s">
        <v>1800</v>
      </c>
      <c r="I278" s="3" t="s">
        <v>135</v>
      </c>
      <c r="K278" s="3" t="s">
        <v>1801</v>
      </c>
      <c r="L278" s="3" t="s">
        <v>29</v>
      </c>
      <c r="M278" s="3" t="s">
        <v>103</v>
      </c>
      <c r="R278" s="3" t="s">
        <v>1802</v>
      </c>
      <c r="S278" s="9" t="s">
        <v>1803</v>
      </c>
      <c r="T278" s="3">
        <v>39.1676448</v>
      </c>
      <c r="U278" s="3">
        <v>-76.9443123</v>
      </c>
      <c r="V278" s="3" t="s">
        <v>439</v>
      </c>
    </row>
    <row r="279" ht="15.75" customHeight="1">
      <c r="A279" s="3">
        <v>288.0</v>
      </c>
      <c r="D279" s="3" t="s">
        <v>1804</v>
      </c>
      <c r="F279" s="3" t="s">
        <v>1805</v>
      </c>
      <c r="H279" s="3" t="s">
        <v>1806</v>
      </c>
      <c r="I279" s="3" t="s">
        <v>135</v>
      </c>
      <c r="L279" s="3" t="s">
        <v>29</v>
      </c>
      <c r="M279" s="3" t="s">
        <v>103</v>
      </c>
      <c r="R279" s="3" t="s">
        <v>1807</v>
      </c>
      <c r="S279" s="9" t="s">
        <v>1808</v>
      </c>
      <c r="T279" s="3">
        <v>39.3894146</v>
      </c>
      <c r="U279" s="3">
        <v>-77.0566266</v>
      </c>
      <c r="V279" s="3" t="s">
        <v>439</v>
      </c>
    </row>
    <row r="280" ht="15.75" customHeight="1">
      <c r="A280" s="3">
        <v>289.0</v>
      </c>
      <c r="D280" s="3" t="s">
        <v>1809</v>
      </c>
      <c r="F280" s="3" t="s">
        <v>1810</v>
      </c>
      <c r="H280" s="3" t="s">
        <v>1811</v>
      </c>
      <c r="I280" s="3" t="s">
        <v>135</v>
      </c>
      <c r="K280" s="3" t="s">
        <v>1812</v>
      </c>
      <c r="L280" s="3" t="s">
        <v>29</v>
      </c>
      <c r="M280" s="3" t="s">
        <v>103</v>
      </c>
      <c r="R280" s="3" t="s">
        <v>1813</v>
      </c>
      <c r="S280" s="9" t="s">
        <v>1814</v>
      </c>
      <c r="T280" s="3">
        <v>39.4397958</v>
      </c>
      <c r="U280" s="3">
        <v>-77.0544904</v>
      </c>
      <c r="V280" s="3" t="s">
        <v>439</v>
      </c>
    </row>
    <row r="281" ht="15.75" customHeight="1">
      <c r="A281" s="3">
        <v>290.0</v>
      </c>
      <c r="D281" s="3" t="s">
        <v>1815</v>
      </c>
      <c r="F281" s="3" t="s">
        <v>1816</v>
      </c>
      <c r="H281" s="3" t="s">
        <v>1817</v>
      </c>
      <c r="I281" s="3" t="s">
        <v>135</v>
      </c>
      <c r="L281" s="3" t="s">
        <v>29</v>
      </c>
      <c r="M281" s="3" t="s">
        <v>103</v>
      </c>
      <c r="R281" s="3" t="s">
        <v>1818</v>
      </c>
      <c r="S281" s="9" t="s">
        <v>1819</v>
      </c>
      <c r="T281" s="3">
        <v>39.5911834</v>
      </c>
      <c r="U281" s="3">
        <v>-76.9704067</v>
      </c>
      <c r="V281" s="3" t="s">
        <v>439</v>
      </c>
    </row>
    <row r="282" ht="15.75" customHeight="1">
      <c r="A282" s="3">
        <v>291.0</v>
      </c>
      <c r="D282" s="3" t="s">
        <v>1820</v>
      </c>
      <c r="F282" s="3" t="s">
        <v>1821</v>
      </c>
      <c r="H282" s="3" t="s">
        <v>1822</v>
      </c>
      <c r="I282" s="3" t="s">
        <v>135</v>
      </c>
      <c r="K282" s="3" t="s">
        <v>1823</v>
      </c>
      <c r="L282" s="3" t="s">
        <v>29</v>
      </c>
      <c r="M282" s="3" t="s">
        <v>103</v>
      </c>
      <c r="R282" s="3" t="s">
        <v>1824</v>
      </c>
      <c r="S282" s="9" t="s">
        <v>1825</v>
      </c>
      <c r="T282" s="3">
        <v>39.5923934</v>
      </c>
      <c r="U282" s="3">
        <v>-76.9715428</v>
      </c>
      <c r="V282" s="3" t="s">
        <v>439</v>
      </c>
    </row>
    <row r="283" ht="15.75" customHeight="1">
      <c r="A283" s="3">
        <v>292.0</v>
      </c>
      <c r="D283" s="3" t="s">
        <v>1763</v>
      </c>
      <c r="F283" s="3" t="s">
        <v>1826</v>
      </c>
      <c r="H283" s="3" t="s">
        <v>1827</v>
      </c>
      <c r="I283" s="3" t="s">
        <v>135</v>
      </c>
      <c r="K283" s="3" t="s">
        <v>1766</v>
      </c>
      <c r="L283" s="3" t="s">
        <v>29</v>
      </c>
      <c r="M283" s="3" t="s">
        <v>103</v>
      </c>
      <c r="R283" s="3" t="s">
        <v>1828</v>
      </c>
      <c r="S283" s="9" t="s">
        <v>1829</v>
      </c>
      <c r="T283" s="3">
        <v>39.5757028</v>
      </c>
      <c r="U283" s="3">
        <v>-76.9945658</v>
      </c>
      <c r="V283" s="3" t="s">
        <v>439</v>
      </c>
    </row>
    <row r="284" ht="15.75" customHeight="1">
      <c r="A284" s="3">
        <v>293.0</v>
      </c>
      <c r="D284" s="3" t="s">
        <v>1830</v>
      </c>
      <c r="F284" s="3" t="s">
        <v>1831</v>
      </c>
      <c r="H284" s="3" t="s">
        <v>1832</v>
      </c>
      <c r="I284" s="3" t="s">
        <v>135</v>
      </c>
      <c r="K284" s="3" t="s">
        <v>1833</v>
      </c>
      <c r="L284" s="3" t="s">
        <v>29</v>
      </c>
      <c r="M284" s="3" t="s">
        <v>103</v>
      </c>
      <c r="R284" s="3" t="s">
        <v>1834</v>
      </c>
      <c r="S284" s="9" t="s">
        <v>1835</v>
      </c>
      <c r="T284" s="3">
        <v>39.6686557</v>
      </c>
      <c r="U284" s="3">
        <v>-76.3775386</v>
      </c>
      <c r="V284" s="3" t="s">
        <v>439</v>
      </c>
    </row>
    <row r="285" ht="15.75" customHeight="1">
      <c r="A285" s="3">
        <v>294.0</v>
      </c>
      <c r="D285" s="3" t="s">
        <v>1836</v>
      </c>
      <c r="F285" s="3" t="s">
        <v>1837</v>
      </c>
      <c r="H285" s="3" t="s">
        <v>1838</v>
      </c>
      <c r="I285" s="3" t="s">
        <v>135</v>
      </c>
      <c r="K285" s="3" t="s">
        <v>1839</v>
      </c>
      <c r="L285" s="3" t="s">
        <v>29</v>
      </c>
      <c r="M285" s="3" t="s">
        <v>103</v>
      </c>
      <c r="R285" s="3" t="s">
        <v>1840</v>
      </c>
      <c r="S285" s="9" t="s">
        <v>1841</v>
      </c>
      <c r="T285" s="3">
        <v>38.9841277</v>
      </c>
      <c r="U285" s="3">
        <v>-76.5338041</v>
      </c>
      <c r="V285" s="3" t="s">
        <v>439</v>
      </c>
    </row>
    <row r="286" ht="15.75" customHeight="1">
      <c r="A286" s="3">
        <v>295.0</v>
      </c>
      <c r="D286" s="3" t="s">
        <v>1842</v>
      </c>
      <c r="F286" s="3" t="s">
        <v>1843</v>
      </c>
      <c r="H286" s="3" t="s">
        <v>1844</v>
      </c>
      <c r="I286" s="3" t="s">
        <v>135</v>
      </c>
      <c r="L286" s="3" t="s">
        <v>29</v>
      </c>
      <c r="M286" s="3" t="s">
        <v>103</v>
      </c>
      <c r="R286" s="3" t="s">
        <v>1845</v>
      </c>
      <c r="S286" s="9" t="s">
        <v>1846</v>
      </c>
      <c r="T286" s="3">
        <v>38.984086</v>
      </c>
      <c r="U286" s="3">
        <v>-76.5306708</v>
      </c>
      <c r="V286" s="3" t="s">
        <v>439</v>
      </c>
    </row>
    <row r="287" ht="15.75" customHeight="1">
      <c r="A287" s="3">
        <v>296.0</v>
      </c>
      <c r="D287" s="3" t="s">
        <v>1847</v>
      </c>
      <c r="F287" s="3" t="s">
        <v>1848</v>
      </c>
      <c r="H287" s="3" t="s">
        <v>1849</v>
      </c>
      <c r="I287" s="3" t="s">
        <v>135</v>
      </c>
      <c r="K287" s="3" t="s">
        <v>1850</v>
      </c>
      <c r="L287" s="3" t="s">
        <v>29</v>
      </c>
      <c r="M287" s="3" t="s">
        <v>103</v>
      </c>
      <c r="R287" s="3" t="s">
        <v>1851</v>
      </c>
      <c r="S287" s="9" t="s">
        <v>1852</v>
      </c>
      <c r="T287" s="3">
        <v>39.1358575</v>
      </c>
      <c r="U287" s="3">
        <v>-76.2322185</v>
      </c>
      <c r="V287" s="3" t="s">
        <v>439</v>
      </c>
    </row>
    <row r="288" ht="15.75" customHeight="1">
      <c r="A288" s="3">
        <v>297.0</v>
      </c>
      <c r="D288" s="3" t="s">
        <v>1853</v>
      </c>
      <c r="F288" s="3" t="s">
        <v>1854</v>
      </c>
      <c r="H288" s="3" t="s">
        <v>1855</v>
      </c>
      <c r="I288" s="3" t="s">
        <v>135</v>
      </c>
      <c r="K288" s="3" t="s">
        <v>1856</v>
      </c>
      <c r="L288" s="3" t="s">
        <v>29</v>
      </c>
      <c r="M288" s="3" t="s">
        <v>103</v>
      </c>
      <c r="R288" s="3" t="s">
        <v>1857</v>
      </c>
      <c r="S288" s="9" t="s">
        <v>1858</v>
      </c>
      <c r="T288" s="3">
        <v>39.5101728</v>
      </c>
      <c r="U288" s="3">
        <v>-76.1654703</v>
      </c>
      <c r="V288" s="3" t="s">
        <v>439</v>
      </c>
    </row>
    <row r="289" ht="15.75" customHeight="1">
      <c r="A289" s="3">
        <v>298.0</v>
      </c>
      <c r="D289" s="3" t="s">
        <v>1859</v>
      </c>
      <c r="F289" s="3" t="s">
        <v>1860</v>
      </c>
      <c r="H289" s="3" t="s">
        <v>1861</v>
      </c>
      <c r="I289" s="3" t="s">
        <v>135</v>
      </c>
      <c r="K289" s="3" t="s">
        <v>1760</v>
      </c>
      <c r="L289" s="3" t="s">
        <v>29</v>
      </c>
      <c r="M289" s="3" t="s">
        <v>103</v>
      </c>
      <c r="R289" s="3" t="s">
        <v>1862</v>
      </c>
      <c r="S289" s="9" t="s">
        <v>1863</v>
      </c>
      <c r="T289" s="3">
        <v>39.5039962</v>
      </c>
      <c r="U289" s="3">
        <v>-76.1582957</v>
      </c>
      <c r="V289" s="3" t="s">
        <v>439</v>
      </c>
    </row>
    <row r="290" ht="15.75" customHeight="1">
      <c r="A290" s="3">
        <v>299.0</v>
      </c>
      <c r="D290" s="3" t="s">
        <v>1864</v>
      </c>
      <c r="F290" s="3" t="s">
        <v>1865</v>
      </c>
      <c r="H290" s="3" t="s">
        <v>1866</v>
      </c>
      <c r="I290" s="3" t="s">
        <v>135</v>
      </c>
      <c r="K290" s="3" t="s">
        <v>1867</v>
      </c>
      <c r="L290" s="3" t="s">
        <v>29</v>
      </c>
      <c r="M290" s="3" t="s">
        <v>103</v>
      </c>
      <c r="R290" s="3" t="s">
        <v>1868</v>
      </c>
      <c r="S290" s="9" t="s">
        <v>1869</v>
      </c>
      <c r="T290" s="3">
        <v>38.9693619</v>
      </c>
      <c r="U290" s="3">
        <v>-76.5183986</v>
      </c>
      <c r="V290" s="3" t="s">
        <v>439</v>
      </c>
    </row>
    <row r="291" ht="15.75" customHeight="1">
      <c r="A291" s="3">
        <v>300.0</v>
      </c>
      <c r="D291" s="3" t="s">
        <v>1870</v>
      </c>
      <c r="F291" s="3" t="s">
        <v>1871</v>
      </c>
      <c r="H291" s="3" t="s">
        <v>1872</v>
      </c>
      <c r="I291" s="3" t="s">
        <v>135</v>
      </c>
      <c r="K291" s="3" t="s">
        <v>1873</v>
      </c>
      <c r="L291" s="3" t="s">
        <v>29</v>
      </c>
      <c r="M291" s="3" t="s">
        <v>103</v>
      </c>
      <c r="R291" s="3" t="s">
        <v>1874</v>
      </c>
      <c r="S291" s="9" t="s">
        <v>1875</v>
      </c>
      <c r="T291" s="3">
        <v>39.5113268</v>
      </c>
      <c r="U291" s="3">
        <v>-76.1518249</v>
      </c>
      <c r="V291" s="3" t="s">
        <v>439</v>
      </c>
    </row>
    <row r="292" ht="15.75" customHeight="1">
      <c r="A292" s="3">
        <v>301.0</v>
      </c>
      <c r="D292" s="3" t="s">
        <v>1876</v>
      </c>
      <c r="F292" s="3" t="s">
        <v>1877</v>
      </c>
      <c r="H292" s="3" t="s">
        <v>1878</v>
      </c>
      <c r="I292" s="3" t="s">
        <v>135</v>
      </c>
      <c r="K292" s="3" t="s">
        <v>1879</v>
      </c>
      <c r="L292" s="3" t="s">
        <v>29</v>
      </c>
      <c r="M292" s="3" t="s">
        <v>103</v>
      </c>
      <c r="R292" s="3" t="s">
        <v>1880</v>
      </c>
      <c r="S292" s="9" t="s">
        <v>1881</v>
      </c>
      <c r="V292" s="3" t="s">
        <v>439</v>
      </c>
    </row>
    <row r="293" ht="15.75" customHeight="1">
      <c r="A293" s="3">
        <v>302.0</v>
      </c>
      <c r="D293" s="3" t="s">
        <v>1882</v>
      </c>
      <c r="F293" s="3" t="s">
        <v>1883</v>
      </c>
      <c r="H293" s="3" t="s">
        <v>1884</v>
      </c>
      <c r="I293" s="3" t="s">
        <v>135</v>
      </c>
      <c r="L293" s="3" t="s">
        <v>29</v>
      </c>
      <c r="M293" s="3" t="s">
        <v>103</v>
      </c>
      <c r="R293" s="3" t="s">
        <v>1885</v>
      </c>
      <c r="S293" s="9" t="s">
        <v>1886</v>
      </c>
      <c r="T293" s="3">
        <v>39.536077</v>
      </c>
      <c r="U293" s="3">
        <v>-76.099664</v>
      </c>
      <c r="V293" s="3" t="s">
        <v>439</v>
      </c>
    </row>
    <row r="294" ht="15.75" customHeight="1">
      <c r="A294" s="3">
        <v>303.0</v>
      </c>
      <c r="D294" s="3" t="s">
        <v>1887</v>
      </c>
      <c r="F294" s="3" t="s">
        <v>1888</v>
      </c>
      <c r="H294" s="3" t="s">
        <v>1889</v>
      </c>
      <c r="I294" s="3" t="s">
        <v>135</v>
      </c>
      <c r="L294" s="3" t="s">
        <v>29</v>
      </c>
      <c r="M294" s="3" t="s">
        <v>103</v>
      </c>
      <c r="R294" s="3" t="s">
        <v>1890</v>
      </c>
      <c r="S294" s="9" t="s">
        <v>1891</v>
      </c>
      <c r="T294" s="3">
        <v>39.2104012</v>
      </c>
      <c r="U294" s="3">
        <v>-76.0682377</v>
      </c>
      <c r="V294" s="3" t="s">
        <v>439</v>
      </c>
    </row>
    <row r="295" ht="15.75" customHeight="1">
      <c r="A295" s="3">
        <v>304.0</v>
      </c>
      <c r="D295" s="3" t="s">
        <v>1892</v>
      </c>
      <c r="F295" s="3" t="s">
        <v>1893</v>
      </c>
      <c r="H295" s="3" t="s">
        <v>1894</v>
      </c>
      <c r="I295" s="3" t="s">
        <v>135</v>
      </c>
      <c r="L295" s="3" t="s">
        <v>29</v>
      </c>
      <c r="M295" s="3" t="s">
        <v>103</v>
      </c>
      <c r="R295" s="3" t="s">
        <v>1895</v>
      </c>
      <c r="S295" s="9" t="s">
        <v>1896</v>
      </c>
      <c r="T295" s="3">
        <v>39.2143669</v>
      </c>
      <c r="U295" s="3">
        <v>-76.0609153</v>
      </c>
      <c r="V295" s="3" t="s">
        <v>439</v>
      </c>
    </row>
    <row r="296" ht="15.75" customHeight="1">
      <c r="A296" s="3">
        <v>305.0</v>
      </c>
      <c r="D296" s="3" t="s">
        <v>1897</v>
      </c>
      <c r="F296" s="3" t="s">
        <v>1898</v>
      </c>
      <c r="H296" s="3" t="s">
        <v>1899</v>
      </c>
      <c r="I296" s="3" t="s">
        <v>135</v>
      </c>
      <c r="K296" s="3" t="s">
        <v>1900</v>
      </c>
      <c r="L296" s="3" t="s">
        <v>29</v>
      </c>
      <c r="M296" s="3" t="s">
        <v>103</v>
      </c>
      <c r="R296" s="3" t="s">
        <v>1901</v>
      </c>
      <c r="S296" s="9" t="s">
        <v>1902</v>
      </c>
      <c r="T296" s="3">
        <v>39.561353</v>
      </c>
      <c r="U296" s="3">
        <v>-76.0740944</v>
      </c>
      <c r="V296" s="3" t="s">
        <v>439</v>
      </c>
    </row>
    <row r="297" ht="15.75" customHeight="1">
      <c r="A297" s="3">
        <v>306.0</v>
      </c>
      <c r="D297" s="3" t="s">
        <v>1903</v>
      </c>
      <c r="F297" s="3" t="s">
        <v>1904</v>
      </c>
      <c r="H297" s="3" t="s">
        <v>1905</v>
      </c>
      <c r="I297" s="3" t="s">
        <v>135</v>
      </c>
      <c r="L297" s="3" t="s">
        <v>29</v>
      </c>
      <c r="M297" s="3" t="s">
        <v>103</v>
      </c>
      <c r="R297" s="3" t="s">
        <v>1906</v>
      </c>
      <c r="S297" s="9" t="s">
        <v>1907</v>
      </c>
      <c r="T297" s="3">
        <v>39.4844191</v>
      </c>
      <c r="U297" s="3">
        <v>-77.2497835</v>
      </c>
      <c r="V297" s="3" t="s">
        <v>439</v>
      </c>
    </row>
    <row r="298" ht="15.75" customHeight="1">
      <c r="A298" s="3">
        <v>307.0</v>
      </c>
      <c r="D298" s="3" t="s">
        <v>1908</v>
      </c>
      <c r="F298" s="3" t="s">
        <v>1909</v>
      </c>
      <c r="H298" s="3" t="s">
        <v>1910</v>
      </c>
      <c r="I298" s="3" t="s">
        <v>135</v>
      </c>
      <c r="K298" s="3" t="s">
        <v>1911</v>
      </c>
      <c r="L298" s="3" t="s">
        <v>29</v>
      </c>
      <c r="M298" s="3" t="s">
        <v>103</v>
      </c>
      <c r="R298" s="3" t="s">
        <v>1912</v>
      </c>
      <c r="S298" s="9" t="s">
        <v>1913</v>
      </c>
      <c r="T298" s="3">
        <v>39.6303747</v>
      </c>
      <c r="U298" s="3">
        <v>-76.0766224</v>
      </c>
      <c r="V298" s="3" t="s">
        <v>439</v>
      </c>
    </row>
    <row r="299" ht="15.75" customHeight="1">
      <c r="A299" s="3">
        <v>308.0</v>
      </c>
      <c r="D299" s="3" t="s">
        <v>1763</v>
      </c>
      <c r="F299" s="3" t="s">
        <v>1914</v>
      </c>
      <c r="H299" s="3" t="s">
        <v>1915</v>
      </c>
      <c r="I299" s="3" t="s">
        <v>135</v>
      </c>
      <c r="K299" s="3" t="s">
        <v>1766</v>
      </c>
      <c r="L299" s="3" t="s">
        <v>29</v>
      </c>
      <c r="M299" s="3" t="s">
        <v>103</v>
      </c>
      <c r="R299" s="3" t="s">
        <v>1916</v>
      </c>
      <c r="S299" s="9" t="s">
        <v>1917</v>
      </c>
      <c r="T299" s="3">
        <v>39.6608369</v>
      </c>
      <c r="U299" s="3">
        <v>-77.1771219</v>
      </c>
      <c r="V299" s="3" t="s">
        <v>439</v>
      </c>
    </row>
    <row r="300" ht="15.75" customHeight="1">
      <c r="A300" s="3">
        <v>309.0</v>
      </c>
      <c r="D300" s="3" t="s">
        <v>1918</v>
      </c>
      <c r="F300" s="3" t="s">
        <v>1919</v>
      </c>
      <c r="H300" s="3" t="s">
        <v>1920</v>
      </c>
      <c r="I300" s="3" t="s">
        <v>135</v>
      </c>
      <c r="K300" s="3" t="s">
        <v>1921</v>
      </c>
      <c r="L300" s="3" t="s">
        <v>29</v>
      </c>
      <c r="M300" s="3" t="s">
        <v>103</v>
      </c>
      <c r="R300" s="3" t="s">
        <v>1922</v>
      </c>
      <c r="S300" s="9" t="s">
        <v>1923</v>
      </c>
      <c r="T300" s="3">
        <v>39.6583786</v>
      </c>
      <c r="U300" s="3">
        <v>-77.1785791</v>
      </c>
      <c r="V300" s="3" t="s">
        <v>439</v>
      </c>
    </row>
    <row r="301" ht="15.75" customHeight="1">
      <c r="A301" s="3">
        <v>310.0</v>
      </c>
      <c r="D301" s="3" t="s">
        <v>1924</v>
      </c>
      <c r="F301" s="3" t="s">
        <v>1925</v>
      </c>
      <c r="G301" s="3" t="s">
        <v>1926</v>
      </c>
      <c r="H301" s="3" t="s">
        <v>1927</v>
      </c>
      <c r="I301" s="3" t="s">
        <v>135</v>
      </c>
      <c r="K301" s="3" t="s">
        <v>1928</v>
      </c>
      <c r="L301" s="3" t="s">
        <v>29</v>
      </c>
      <c r="M301" s="3" t="s">
        <v>103</v>
      </c>
      <c r="R301" s="3" t="s">
        <v>1929</v>
      </c>
      <c r="S301" s="9" t="s">
        <v>1930</v>
      </c>
      <c r="T301" s="3">
        <v>38.9898104</v>
      </c>
      <c r="U301" s="3">
        <v>-76.1569329</v>
      </c>
      <c r="V301" s="3" t="s">
        <v>439</v>
      </c>
    </row>
    <row r="302" ht="15.75" customHeight="1">
      <c r="A302" s="3">
        <v>311.0</v>
      </c>
      <c r="D302" s="3" t="s">
        <v>1931</v>
      </c>
      <c r="F302" s="3" t="s">
        <v>1932</v>
      </c>
      <c r="G302" s="3" t="s">
        <v>1933</v>
      </c>
      <c r="H302" s="3" t="s">
        <v>1934</v>
      </c>
      <c r="I302" s="3" t="s">
        <v>135</v>
      </c>
      <c r="L302" s="3" t="s">
        <v>29</v>
      </c>
      <c r="M302" s="3" t="s">
        <v>103</v>
      </c>
      <c r="R302" s="3" t="s">
        <v>1935</v>
      </c>
      <c r="S302" s="9" t="s">
        <v>1936</v>
      </c>
      <c r="T302" s="3">
        <v>39.047828</v>
      </c>
      <c r="U302" s="3">
        <v>-76.0694324</v>
      </c>
      <c r="V302" s="3" t="s">
        <v>439</v>
      </c>
    </row>
    <row r="303" ht="15.75" customHeight="1">
      <c r="A303" s="3">
        <v>312.0</v>
      </c>
      <c r="D303" s="3" t="s">
        <v>1937</v>
      </c>
      <c r="F303" s="3" t="s">
        <v>1938</v>
      </c>
      <c r="H303" s="3" t="s">
        <v>1939</v>
      </c>
      <c r="I303" s="3" t="s">
        <v>135</v>
      </c>
      <c r="L303" s="3" t="s">
        <v>29</v>
      </c>
      <c r="M303" s="3" t="s">
        <v>103</v>
      </c>
      <c r="R303" s="3" t="s">
        <v>1940</v>
      </c>
      <c r="S303" s="9" t="s">
        <v>1941</v>
      </c>
      <c r="V303" s="3" t="s">
        <v>439</v>
      </c>
    </row>
    <row r="304" ht="15.75" customHeight="1">
      <c r="A304" s="3">
        <v>313.0</v>
      </c>
      <c r="D304" s="3" t="s">
        <v>1942</v>
      </c>
      <c r="F304" s="3" t="s">
        <v>1943</v>
      </c>
      <c r="G304" s="3" t="s">
        <v>1944</v>
      </c>
      <c r="H304" s="3" t="s">
        <v>1945</v>
      </c>
      <c r="I304" s="3" t="s">
        <v>135</v>
      </c>
      <c r="L304" s="3" t="s">
        <v>29</v>
      </c>
      <c r="M304" s="3" t="s">
        <v>103</v>
      </c>
      <c r="R304" s="3" t="s">
        <v>1946</v>
      </c>
      <c r="S304" s="9" t="s">
        <v>1947</v>
      </c>
      <c r="T304" s="3">
        <v>39.4791333</v>
      </c>
      <c r="U304" s="3">
        <v>-77.3542905</v>
      </c>
      <c r="V304" s="3" t="s">
        <v>439</v>
      </c>
    </row>
    <row r="305" ht="15.75" customHeight="1">
      <c r="A305" s="3">
        <v>314.0</v>
      </c>
      <c r="D305" s="3" t="s">
        <v>1948</v>
      </c>
      <c r="F305" s="3" t="s">
        <v>1949</v>
      </c>
      <c r="H305" s="3" t="s">
        <v>1950</v>
      </c>
      <c r="I305" s="3" t="s">
        <v>135</v>
      </c>
      <c r="L305" s="3" t="s">
        <v>29</v>
      </c>
      <c r="M305" s="3" t="s">
        <v>103</v>
      </c>
      <c r="R305" s="3" t="s">
        <v>1951</v>
      </c>
      <c r="S305" s="9" t="s">
        <v>1952</v>
      </c>
      <c r="T305" s="3">
        <v>39.4010802</v>
      </c>
      <c r="U305" s="3">
        <v>-77.3723473</v>
      </c>
      <c r="V305" s="3" t="s">
        <v>439</v>
      </c>
    </row>
    <row r="306" ht="15.75" customHeight="1">
      <c r="A306" s="3">
        <v>315.0</v>
      </c>
      <c r="D306" s="3" t="s">
        <v>1924</v>
      </c>
      <c r="F306" s="3" t="s">
        <v>1953</v>
      </c>
      <c r="H306" s="3" t="s">
        <v>1954</v>
      </c>
      <c r="I306" s="3" t="s">
        <v>135</v>
      </c>
      <c r="K306" s="3" t="s">
        <v>1928</v>
      </c>
      <c r="L306" s="3" t="s">
        <v>29</v>
      </c>
      <c r="M306" s="3" t="s">
        <v>103</v>
      </c>
      <c r="R306" s="3" t="s">
        <v>1955</v>
      </c>
      <c r="S306" s="9" t="s">
        <v>1956</v>
      </c>
      <c r="V306" s="3" t="s">
        <v>439</v>
      </c>
    </row>
    <row r="307" ht="15.75" customHeight="1">
      <c r="A307" s="3">
        <v>316.0</v>
      </c>
      <c r="D307" s="3" t="s">
        <v>1957</v>
      </c>
      <c r="F307" s="3" t="s">
        <v>1958</v>
      </c>
      <c r="H307" s="3" t="s">
        <v>1959</v>
      </c>
      <c r="I307" s="3" t="s">
        <v>135</v>
      </c>
      <c r="K307" s="3" t="s">
        <v>1960</v>
      </c>
      <c r="L307" s="3" t="s">
        <v>29</v>
      </c>
      <c r="M307" s="3" t="s">
        <v>103</v>
      </c>
      <c r="R307" s="3" t="s">
        <v>1961</v>
      </c>
      <c r="S307" s="9" t="s">
        <v>1962</v>
      </c>
      <c r="T307" s="3">
        <v>39.4117449</v>
      </c>
      <c r="U307" s="3">
        <v>-77.4186873</v>
      </c>
      <c r="V307" s="3" t="s">
        <v>439</v>
      </c>
    </row>
    <row r="308" ht="15.75" customHeight="1">
      <c r="A308" s="3">
        <v>317.0</v>
      </c>
      <c r="D308" s="3" t="s">
        <v>1963</v>
      </c>
      <c r="F308" s="3" t="s">
        <v>1964</v>
      </c>
      <c r="H308" s="3" t="s">
        <v>1965</v>
      </c>
      <c r="I308" s="3" t="s">
        <v>135</v>
      </c>
      <c r="L308" s="3" t="s">
        <v>29</v>
      </c>
      <c r="M308" s="3" t="s">
        <v>103</v>
      </c>
      <c r="R308" s="3" t="s">
        <v>1966</v>
      </c>
      <c r="S308" s="9" t="s">
        <v>1967</v>
      </c>
      <c r="T308" s="3">
        <v>39.2587364</v>
      </c>
      <c r="U308" s="3">
        <v>-75.838047</v>
      </c>
      <c r="V308" s="3" t="s">
        <v>439</v>
      </c>
    </row>
    <row r="309" ht="15.75" customHeight="1">
      <c r="A309" s="3">
        <v>318.0</v>
      </c>
      <c r="D309" s="3" t="s">
        <v>1968</v>
      </c>
      <c r="F309" s="3" t="s">
        <v>1969</v>
      </c>
      <c r="H309" s="3" t="s">
        <v>1970</v>
      </c>
      <c r="I309" s="3" t="s">
        <v>135</v>
      </c>
      <c r="L309" s="3" t="s">
        <v>29</v>
      </c>
      <c r="M309" s="3" t="s">
        <v>103</v>
      </c>
      <c r="R309" s="3" t="s">
        <v>1971</v>
      </c>
      <c r="S309" s="9" t="s">
        <v>1972</v>
      </c>
      <c r="T309" s="3">
        <v>39.7107621</v>
      </c>
      <c r="U309" s="3">
        <v>-77.315883</v>
      </c>
      <c r="V309" s="3" t="s">
        <v>439</v>
      </c>
    </row>
    <row r="310" ht="15.75" customHeight="1">
      <c r="A310" s="3">
        <v>319.0</v>
      </c>
      <c r="D310" s="3" t="s">
        <v>1973</v>
      </c>
      <c r="F310" s="3" t="s">
        <v>1974</v>
      </c>
      <c r="H310" s="3" t="s">
        <v>1975</v>
      </c>
      <c r="I310" s="3" t="s">
        <v>135</v>
      </c>
      <c r="K310" s="3" t="s">
        <v>1976</v>
      </c>
      <c r="L310" s="3" t="s">
        <v>29</v>
      </c>
      <c r="M310" s="3" t="s">
        <v>103</v>
      </c>
      <c r="R310" s="3" t="s">
        <v>1977</v>
      </c>
      <c r="S310" s="9" t="s">
        <v>1978</v>
      </c>
      <c r="T310" s="3">
        <v>39.5185461</v>
      </c>
      <c r="U310" s="3">
        <v>-75.822715</v>
      </c>
      <c r="V310" s="3" t="s">
        <v>439</v>
      </c>
    </row>
    <row r="311" ht="15.75" customHeight="1">
      <c r="A311" s="3">
        <v>320.0</v>
      </c>
      <c r="D311" s="3" t="s">
        <v>1979</v>
      </c>
      <c r="F311" s="3" t="s">
        <v>1980</v>
      </c>
      <c r="H311" s="3" t="s">
        <v>1981</v>
      </c>
      <c r="I311" s="3" t="s">
        <v>135</v>
      </c>
      <c r="L311" s="3" t="s">
        <v>29</v>
      </c>
      <c r="M311" s="3" t="s">
        <v>103</v>
      </c>
      <c r="R311" s="3" t="s">
        <v>1982</v>
      </c>
      <c r="S311" s="9" t="s">
        <v>1983</v>
      </c>
      <c r="T311" s="3">
        <v>39.34447</v>
      </c>
      <c r="U311" s="3">
        <v>-77.474818</v>
      </c>
      <c r="V311" s="3" t="s">
        <v>439</v>
      </c>
    </row>
    <row r="312" ht="15.75" customHeight="1">
      <c r="A312" s="3">
        <v>321.0</v>
      </c>
      <c r="D312" s="3" t="s">
        <v>1984</v>
      </c>
      <c r="F312" s="3" t="s">
        <v>1985</v>
      </c>
      <c r="H312" s="3" t="s">
        <v>1986</v>
      </c>
      <c r="I312" s="3" t="s">
        <v>135</v>
      </c>
      <c r="K312" s="3" t="s">
        <v>1987</v>
      </c>
      <c r="L312" s="3" t="s">
        <v>29</v>
      </c>
      <c r="M312" s="3" t="s">
        <v>103</v>
      </c>
      <c r="R312" s="3" t="s">
        <v>1988</v>
      </c>
      <c r="S312" s="9" t="s">
        <v>1989</v>
      </c>
      <c r="T312" s="3">
        <v>38.786453</v>
      </c>
      <c r="U312" s="3">
        <v>-76.2244843</v>
      </c>
      <c r="V312" s="3" t="s">
        <v>439</v>
      </c>
    </row>
    <row r="313" ht="15.75" customHeight="1">
      <c r="A313" s="3">
        <v>322.0</v>
      </c>
      <c r="D313" s="3" t="s">
        <v>1990</v>
      </c>
      <c r="F313" s="3" t="s">
        <v>1991</v>
      </c>
      <c r="H313" s="3" t="s">
        <v>1992</v>
      </c>
      <c r="I313" s="3" t="s">
        <v>135</v>
      </c>
      <c r="K313" s="3" t="s">
        <v>1993</v>
      </c>
      <c r="L313" s="3" t="s">
        <v>29</v>
      </c>
      <c r="M313" s="3" t="s">
        <v>103</v>
      </c>
      <c r="R313" s="3" t="s">
        <v>1994</v>
      </c>
      <c r="S313" s="9" t="s">
        <v>1995</v>
      </c>
      <c r="T313" s="3">
        <v>39.6214963</v>
      </c>
      <c r="U313" s="3">
        <v>-77.4120803</v>
      </c>
      <c r="V313" s="3" t="s">
        <v>439</v>
      </c>
    </row>
    <row r="314" ht="15.75" customHeight="1">
      <c r="A314" s="3">
        <v>323.0</v>
      </c>
      <c r="D314" s="3" t="s">
        <v>1996</v>
      </c>
      <c r="F314" s="3" t="s">
        <v>1997</v>
      </c>
      <c r="H314" s="3" t="s">
        <v>1998</v>
      </c>
      <c r="I314" s="3" t="s">
        <v>135</v>
      </c>
      <c r="K314" s="3" t="s">
        <v>1999</v>
      </c>
      <c r="L314" s="3" t="s">
        <v>29</v>
      </c>
      <c r="M314" s="3" t="s">
        <v>103</v>
      </c>
      <c r="R314" s="3" t="s">
        <v>2000</v>
      </c>
      <c r="S314" s="9" t="s">
        <v>2001</v>
      </c>
      <c r="T314" s="3">
        <v>39.6023438</v>
      </c>
      <c r="U314" s="3">
        <v>-75.844955</v>
      </c>
      <c r="V314" s="3" t="s">
        <v>439</v>
      </c>
    </row>
    <row r="315" ht="15.75" customHeight="1">
      <c r="A315" s="3">
        <v>324.0</v>
      </c>
      <c r="D315" s="3" t="s">
        <v>2002</v>
      </c>
      <c r="E315" s="3" t="s">
        <v>2003</v>
      </c>
      <c r="F315" s="3" t="s">
        <v>2004</v>
      </c>
      <c r="H315" s="3" t="s">
        <v>2005</v>
      </c>
      <c r="I315" s="3" t="s">
        <v>135</v>
      </c>
      <c r="K315" s="3" t="s">
        <v>2006</v>
      </c>
      <c r="L315" s="3" t="s">
        <v>29</v>
      </c>
      <c r="M315" s="3" t="s">
        <v>103</v>
      </c>
      <c r="R315" s="3" t="s">
        <v>2007</v>
      </c>
      <c r="S315" s="9" t="s">
        <v>2008</v>
      </c>
      <c r="T315" s="3">
        <v>39.629729</v>
      </c>
      <c r="U315" s="3">
        <v>-75.857315</v>
      </c>
      <c r="V315" s="3" t="s">
        <v>439</v>
      </c>
    </row>
    <row r="316" ht="15.75" customHeight="1">
      <c r="A316" s="3">
        <v>325.0</v>
      </c>
      <c r="D316" s="3" t="s">
        <v>2009</v>
      </c>
      <c r="F316" s="3" t="s">
        <v>2010</v>
      </c>
      <c r="H316" s="3" t="s">
        <v>2011</v>
      </c>
      <c r="I316" s="3" t="s">
        <v>135</v>
      </c>
      <c r="K316" s="3" t="s">
        <v>2012</v>
      </c>
      <c r="L316" s="3" t="s">
        <v>29</v>
      </c>
      <c r="M316" s="3" t="s">
        <v>103</v>
      </c>
      <c r="R316" s="3" t="s">
        <v>2013</v>
      </c>
      <c r="S316" s="9" t="s">
        <v>2014</v>
      </c>
      <c r="T316" s="3">
        <v>39.6091294</v>
      </c>
      <c r="U316" s="3">
        <v>-75.8319875</v>
      </c>
      <c r="V316" s="3" t="s">
        <v>439</v>
      </c>
    </row>
    <row r="317" ht="15.75" customHeight="1">
      <c r="A317" s="3">
        <v>326.0</v>
      </c>
      <c r="D317" s="3" t="s">
        <v>2015</v>
      </c>
      <c r="F317" s="3" t="s">
        <v>2016</v>
      </c>
      <c r="H317" s="3" t="s">
        <v>2017</v>
      </c>
      <c r="I317" s="3" t="s">
        <v>135</v>
      </c>
      <c r="K317" s="3" t="s">
        <v>2018</v>
      </c>
      <c r="L317" s="3" t="s">
        <v>29</v>
      </c>
      <c r="M317" s="3" t="s">
        <v>103</v>
      </c>
      <c r="R317" s="3" t="s">
        <v>2019</v>
      </c>
      <c r="S317" s="9" t="s">
        <v>2020</v>
      </c>
      <c r="V317" s="3" t="s">
        <v>439</v>
      </c>
    </row>
    <row r="318" ht="15.75" customHeight="1">
      <c r="A318" s="3">
        <v>327.0</v>
      </c>
      <c r="D318" s="3" t="s">
        <v>2021</v>
      </c>
      <c r="F318" s="3" t="s">
        <v>2022</v>
      </c>
      <c r="H318" s="3" t="s">
        <v>2023</v>
      </c>
      <c r="I318" s="3" t="s">
        <v>135</v>
      </c>
      <c r="L318" s="3" t="s">
        <v>29</v>
      </c>
      <c r="M318" s="3" t="s">
        <v>103</v>
      </c>
      <c r="R318" s="3" t="s">
        <v>2024</v>
      </c>
      <c r="S318" s="9" t="s">
        <v>2025</v>
      </c>
      <c r="T318" s="3">
        <v>39.6575951</v>
      </c>
      <c r="U318" s="3">
        <v>-75.8254155</v>
      </c>
      <c r="V318" s="3" t="s">
        <v>439</v>
      </c>
    </row>
    <row r="319" ht="15.75" customHeight="1">
      <c r="A319" s="3">
        <v>328.0</v>
      </c>
      <c r="D319" s="3" t="s">
        <v>2026</v>
      </c>
      <c r="F319" s="3" t="s">
        <v>2027</v>
      </c>
      <c r="H319" s="3" t="s">
        <v>2028</v>
      </c>
      <c r="I319" s="3" t="s">
        <v>135</v>
      </c>
      <c r="K319" s="3" t="s">
        <v>2029</v>
      </c>
      <c r="L319" s="3" t="s">
        <v>29</v>
      </c>
      <c r="M319" s="3" t="s">
        <v>103</v>
      </c>
      <c r="R319" s="3" t="s">
        <v>2030</v>
      </c>
      <c r="S319" s="9" t="s">
        <v>2031</v>
      </c>
      <c r="T319" s="3">
        <v>38.6065407</v>
      </c>
      <c r="U319" s="3">
        <v>-76.613605</v>
      </c>
      <c r="V319" s="3" t="s">
        <v>439</v>
      </c>
    </row>
    <row r="320" ht="15.75" customHeight="1">
      <c r="A320" s="3">
        <v>329.0</v>
      </c>
      <c r="D320" s="3" t="s">
        <v>2032</v>
      </c>
      <c r="F320" s="3" t="s">
        <v>2033</v>
      </c>
      <c r="H320" s="3" t="s">
        <v>2034</v>
      </c>
      <c r="I320" s="3" t="s">
        <v>135</v>
      </c>
      <c r="K320" s="3" t="s">
        <v>2035</v>
      </c>
      <c r="L320" s="3" t="s">
        <v>29</v>
      </c>
      <c r="M320" s="3" t="s">
        <v>103</v>
      </c>
      <c r="R320" s="3" t="s">
        <v>2036</v>
      </c>
      <c r="S320" s="9" t="s">
        <v>2037</v>
      </c>
      <c r="T320" s="3">
        <v>38.795297</v>
      </c>
      <c r="U320" s="3">
        <v>-76.0643583</v>
      </c>
      <c r="V320" s="3" t="s">
        <v>439</v>
      </c>
    </row>
    <row r="321" ht="15.75" customHeight="1">
      <c r="A321" s="3">
        <v>330.0</v>
      </c>
      <c r="D321" s="3" t="s">
        <v>2038</v>
      </c>
      <c r="F321" s="3" t="s">
        <v>2039</v>
      </c>
      <c r="G321" s="3" t="s">
        <v>2040</v>
      </c>
      <c r="H321" s="3" t="s">
        <v>2041</v>
      </c>
      <c r="I321" s="3" t="s">
        <v>135</v>
      </c>
      <c r="J321" s="3" t="s">
        <v>2042</v>
      </c>
      <c r="L321" s="3" t="s">
        <v>29</v>
      </c>
      <c r="M321" s="3" t="s">
        <v>103</v>
      </c>
      <c r="R321" s="3" t="s">
        <v>2043</v>
      </c>
      <c r="S321" s="9" t="s">
        <v>2044</v>
      </c>
      <c r="T321" s="3">
        <v>39.3297325</v>
      </c>
      <c r="U321" s="3">
        <v>-76.6341862</v>
      </c>
      <c r="V321" s="3" t="s">
        <v>439</v>
      </c>
    </row>
    <row r="322" ht="15.75" customHeight="1">
      <c r="A322" s="3">
        <v>331.0</v>
      </c>
      <c r="D322" s="3" t="s">
        <v>2045</v>
      </c>
      <c r="E322" s="3" t="s">
        <v>2046</v>
      </c>
      <c r="F322" s="3" t="s">
        <v>2047</v>
      </c>
      <c r="G322" s="3" t="s">
        <v>2048</v>
      </c>
      <c r="H322" s="3" t="s">
        <v>2049</v>
      </c>
      <c r="I322" s="3" t="s">
        <v>191</v>
      </c>
      <c r="J322" s="3" t="s">
        <v>2050</v>
      </c>
      <c r="K322" s="3" t="s">
        <v>2051</v>
      </c>
      <c r="L322" s="3" t="s">
        <v>29</v>
      </c>
      <c r="M322" s="3" t="s">
        <v>103</v>
      </c>
      <c r="R322" s="3" t="s">
        <v>2052</v>
      </c>
      <c r="S322" s="9" t="s">
        <v>2053</v>
      </c>
      <c r="V322" s="3" t="s">
        <v>2054</v>
      </c>
    </row>
    <row r="323" ht="15.75" customHeight="1">
      <c r="A323" s="3">
        <v>332.0</v>
      </c>
      <c r="D323" s="3" t="s">
        <v>2055</v>
      </c>
      <c r="E323" s="3" t="s">
        <v>2056</v>
      </c>
      <c r="F323" s="3" t="s">
        <v>2057</v>
      </c>
      <c r="G323" s="3" t="s">
        <v>2058</v>
      </c>
      <c r="H323" s="3" t="s">
        <v>2059</v>
      </c>
      <c r="I323" s="3" t="s">
        <v>135</v>
      </c>
      <c r="J323" s="3" t="s">
        <v>2060</v>
      </c>
      <c r="K323" s="3" t="s">
        <v>2061</v>
      </c>
      <c r="L323" s="3" t="s">
        <v>29</v>
      </c>
      <c r="M323" s="3" t="s">
        <v>103</v>
      </c>
      <c r="R323" s="3" t="s">
        <v>2062</v>
      </c>
      <c r="S323" s="9" t="s">
        <v>2063</v>
      </c>
      <c r="T323" s="3">
        <v>38.2976857</v>
      </c>
      <c r="U323" s="3">
        <v>-76.6365313</v>
      </c>
      <c r="V323" s="3" t="s">
        <v>439</v>
      </c>
    </row>
    <row r="324" ht="15.75" customHeight="1">
      <c r="A324" s="3">
        <v>333.0</v>
      </c>
      <c r="D324" s="3" t="s">
        <v>1746</v>
      </c>
      <c r="F324" s="3" t="s">
        <v>2064</v>
      </c>
      <c r="I324" s="3" t="s">
        <v>135</v>
      </c>
      <c r="J324" s="3" t="s">
        <v>2065</v>
      </c>
      <c r="K324" s="3" t="s">
        <v>2066</v>
      </c>
      <c r="L324" s="3" t="s">
        <v>29</v>
      </c>
      <c r="M324" s="3" t="s">
        <v>103</v>
      </c>
      <c r="R324" s="3" t="s">
        <v>2067</v>
      </c>
      <c r="S324" s="9" t="s">
        <v>2068</v>
      </c>
      <c r="T324" s="3">
        <v>39.4047233</v>
      </c>
      <c r="U324" s="3">
        <v>-76.9608766</v>
      </c>
      <c r="V324" s="3" t="s">
        <v>439</v>
      </c>
    </row>
    <row r="325" ht="15.75" customHeight="1">
      <c r="A325" s="3">
        <v>334.0</v>
      </c>
      <c r="D325" s="3" t="s">
        <v>2069</v>
      </c>
      <c r="F325" s="3" t="s">
        <v>2070</v>
      </c>
      <c r="G325" s="3" t="s">
        <v>2071</v>
      </c>
      <c r="H325" s="3" t="s">
        <v>2072</v>
      </c>
      <c r="I325" s="3" t="s">
        <v>135</v>
      </c>
      <c r="J325" s="3" t="s">
        <v>2073</v>
      </c>
      <c r="K325" s="3" t="s">
        <v>2074</v>
      </c>
      <c r="L325" s="3" t="s">
        <v>29</v>
      </c>
      <c r="M325" s="3" t="s">
        <v>103</v>
      </c>
      <c r="R325" s="3" t="s">
        <v>2075</v>
      </c>
      <c r="S325" s="9" t="s">
        <v>2076</v>
      </c>
      <c r="T325" s="3">
        <v>38.990572</v>
      </c>
      <c r="U325" s="3">
        <v>-77.0265155</v>
      </c>
      <c r="V325" s="3" t="s">
        <v>439</v>
      </c>
    </row>
    <row r="326" ht="15.75" customHeight="1">
      <c r="A326" s="3">
        <v>335.0</v>
      </c>
      <c r="D326" s="3" t="s">
        <v>2077</v>
      </c>
      <c r="F326" s="3" t="s">
        <v>2078</v>
      </c>
      <c r="G326" s="3" t="s">
        <v>2079</v>
      </c>
      <c r="H326" s="3" t="s">
        <v>2080</v>
      </c>
      <c r="I326" s="3" t="s">
        <v>135</v>
      </c>
      <c r="J326" s="3" t="s">
        <v>2081</v>
      </c>
      <c r="K326" s="3" t="s">
        <v>2082</v>
      </c>
      <c r="L326" s="3" t="s">
        <v>29</v>
      </c>
      <c r="M326" s="3" t="s">
        <v>103</v>
      </c>
      <c r="R326" s="3" t="s">
        <v>2083</v>
      </c>
      <c r="S326" s="9" t="s">
        <v>2084</v>
      </c>
      <c r="T326" s="3">
        <v>38.6224484</v>
      </c>
      <c r="U326" s="3">
        <v>-76.9037739</v>
      </c>
      <c r="V326" s="3" t="s">
        <v>439</v>
      </c>
    </row>
    <row r="327" ht="15.75" customHeight="1">
      <c r="A327" s="3">
        <v>336.0</v>
      </c>
      <c r="D327" s="3" t="s">
        <v>561</v>
      </c>
      <c r="F327" s="3" t="s">
        <v>2085</v>
      </c>
      <c r="I327" s="3" t="s">
        <v>135</v>
      </c>
      <c r="J327" s="3" t="s">
        <v>2065</v>
      </c>
      <c r="K327" s="3" t="s">
        <v>2086</v>
      </c>
      <c r="L327" s="3" t="s">
        <v>29</v>
      </c>
      <c r="M327" s="3" t="s">
        <v>103</v>
      </c>
      <c r="R327" s="3" t="s">
        <v>2087</v>
      </c>
      <c r="S327" s="9" t="s">
        <v>2088</v>
      </c>
      <c r="T327" s="3">
        <v>39.2819356</v>
      </c>
      <c r="U327" s="3">
        <v>-76.6329309</v>
      </c>
      <c r="V327" s="3" t="s">
        <v>439</v>
      </c>
    </row>
    <row r="328" ht="15.75" customHeight="1">
      <c r="A328" s="3">
        <v>337.0</v>
      </c>
      <c r="D328" s="3" t="s">
        <v>2089</v>
      </c>
      <c r="F328" s="3" t="s">
        <v>2090</v>
      </c>
      <c r="G328" s="3" t="s">
        <v>2091</v>
      </c>
      <c r="H328" s="3" t="s">
        <v>2092</v>
      </c>
      <c r="I328" s="3" t="s">
        <v>135</v>
      </c>
      <c r="J328" s="3" t="s">
        <v>2065</v>
      </c>
      <c r="K328" s="3" t="s">
        <v>2093</v>
      </c>
      <c r="L328" s="3" t="s">
        <v>29</v>
      </c>
      <c r="M328" s="3" t="s">
        <v>103</v>
      </c>
      <c r="R328" s="3" t="s">
        <v>2094</v>
      </c>
      <c r="S328" s="9" t="s">
        <v>2095</v>
      </c>
      <c r="T328" s="3">
        <v>39.3062334</v>
      </c>
      <c r="U328" s="3">
        <v>-76.6387213</v>
      </c>
      <c r="V328" s="3" t="s">
        <v>439</v>
      </c>
    </row>
    <row r="329" ht="15.75" customHeight="1">
      <c r="A329" s="3">
        <v>338.0</v>
      </c>
      <c r="D329" s="3" t="s">
        <v>2096</v>
      </c>
      <c r="F329" s="3" t="s">
        <v>2097</v>
      </c>
      <c r="H329" s="3" t="s">
        <v>2098</v>
      </c>
      <c r="I329" s="3" t="s">
        <v>135</v>
      </c>
      <c r="J329" s="3" t="s">
        <v>2099</v>
      </c>
      <c r="K329" s="3" t="s">
        <v>2100</v>
      </c>
      <c r="L329" s="3" t="s">
        <v>29</v>
      </c>
      <c r="M329" s="3" t="s">
        <v>103</v>
      </c>
      <c r="R329" s="3" t="s">
        <v>2101</v>
      </c>
      <c r="S329" s="9" t="s">
        <v>2102</v>
      </c>
      <c r="T329" s="3">
        <v>38.2373097</v>
      </c>
      <c r="U329" s="3">
        <v>-76.4992697</v>
      </c>
      <c r="V329" s="3" t="s">
        <v>439</v>
      </c>
    </row>
    <row r="330" ht="15.75" customHeight="1">
      <c r="A330" s="3">
        <v>339.0</v>
      </c>
      <c r="D330" s="3" t="s">
        <v>2103</v>
      </c>
      <c r="F330" s="3" t="s">
        <v>2104</v>
      </c>
      <c r="G330" s="3" t="s">
        <v>2105</v>
      </c>
      <c r="H330" s="3" t="s">
        <v>2106</v>
      </c>
      <c r="I330" s="3" t="s">
        <v>135</v>
      </c>
      <c r="J330" s="3" t="s">
        <v>2065</v>
      </c>
      <c r="K330" s="3" t="s">
        <v>2107</v>
      </c>
      <c r="L330" s="3" t="s">
        <v>29</v>
      </c>
      <c r="M330" s="3" t="s">
        <v>103</v>
      </c>
      <c r="R330" s="3" t="s">
        <v>2108</v>
      </c>
      <c r="S330" s="9" t="s">
        <v>2109</v>
      </c>
      <c r="T330" s="3">
        <v>39.3044096</v>
      </c>
      <c r="U330" s="3">
        <v>-76.629665</v>
      </c>
      <c r="V330" s="3" t="s">
        <v>439</v>
      </c>
    </row>
    <row r="331" ht="15.75" customHeight="1">
      <c r="A331" s="3">
        <v>340.0</v>
      </c>
      <c r="D331" s="3" t="s">
        <v>2110</v>
      </c>
      <c r="F331" s="3" t="s">
        <v>2111</v>
      </c>
      <c r="G331" s="3" t="s">
        <v>2112</v>
      </c>
      <c r="H331" s="3" t="s">
        <v>2113</v>
      </c>
      <c r="I331" s="3" t="s">
        <v>135</v>
      </c>
      <c r="J331" s="3" t="s">
        <v>2114</v>
      </c>
      <c r="K331" s="3" t="s">
        <v>2115</v>
      </c>
      <c r="R331" s="3" t="s">
        <v>2116</v>
      </c>
      <c r="S331" s="9" t="s">
        <v>2117</v>
      </c>
      <c r="T331" s="3">
        <v>39.7134094</v>
      </c>
      <c r="U331" s="3">
        <v>-77.7218687</v>
      </c>
      <c r="V331" s="3" t="s">
        <v>2118</v>
      </c>
    </row>
    <row r="332" ht="15.75" customHeight="1">
      <c r="A332" s="3">
        <v>341.0</v>
      </c>
      <c r="D332" s="3" t="s">
        <v>2119</v>
      </c>
      <c r="F332" s="3" t="s">
        <v>2120</v>
      </c>
      <c r="I332" s="3" t="s">
        <v>135</v>
      </c>
      <c r="J332" s="3" t="s">
        <v>2121</v>
      </c>
      <c r="K332" s="3" t="s">
        <v>2122</v>
      </c>
      <c r="R332" s="3" t="s">
        <v>2123</v>
      </c>
      <c r="S332" s="9" t="s">
        <v>2124</v>
      </c>
      <c r="T332" s="3">
        <v>39.305292</v>
      </c>
      <c r="U332" s="3">
        <v>-76.599692</v>
      </c>
      <c r="V332" s="3" t="s">
        <v>439</v>
      </c>
    </row>
    <row r="333" ht="15.75" customHeight="1">
      <c r="A333" s="3">
        <v>342.0</v>
      </c>
      <c r="D333" s="3" t="s">
        <v>2125</v>
      </c>
      <c r="F333" s="3" t="s">
        <v>2126</v>
      </c>
      <c r="I333" s="3" t="s">
        <v>135</v>
      </c>
      <c r="J333" s="3" t="s">
        <v>2127</v>
      </c>
      <c r="R333" s="3" t="s">
        <v>2128</v>
      </c>
      <c r="S333" s="9" t="s">
        <v>2129</v>
      </c>
      <c r="V333" s="3" t="s">
        <v>439</v>
      </c>
    </row>
    <row r="334" ht="15.75" customHeight="1">
      <c r="A334" s="3">
        <v>343.0</v>
      </c>
      <c r="D334" s="3" t="s">
        <v>2130</v>
      </c>
      <c r="F334" s="3" t="s">
        <v>2131</v>
      </c>
      <c r="I334" s="3" t="s">
        <v>135</v>
      </c>
      <c r="J334" s="3" t="s">
        <v>2065</v>
      </c>
      <c r="R334" s="3" t="s">
        <v>2132</v>
      </c>
      <c r="S334" s="9" t="s">
        <v>2133</v>
      </c>
      <c r="T334" s="3">
        <v>39.2867151</v>
      </c>
      <c r="U334" s="3">
        <v>-76.6439383</v>
      </c>
      <c r="V334" s="3" t="s">
        <v>439</v>
      </c>
    </row>
    <row r="335" ht="15.75" customHeight="1">
      <c r="A335" s="3">
        <v>344.0</v>
      </c>
      <c r="D335" s="3" t="s">
        <v>2134</v>
      </c>
      <c r="F335" s="3" t="s">
        <v>2135</v>
      </c>
      <c r="G335" s="3" t="s">
        <v>2136</v>
      </c>
      <c r="H335" s="3" t="s">
        <v>2137</v>
      </c>
      <c r="I335" s="3" t="s">
        <v>135</v>
      </c>
      <c r="J335" s="3" t="s">
        <v>2138</v>
      </c>
      <c r="R335" s="3" t="s">
        <v>2139</v>
      </c>
      <c r="S335" s="9" t="s">
        <v>2140</v>
      </c>
      <c r="T335" s="3">
        <v>39.297822</v>
      </c>
      <c r="U335" s="3">
        <v>-76.582783</v>
      </c>
      <c r="V335" s="3" t="s">
        <v>439</v>
      </c>
    </row>
    <row r="336" ht="15.75" customHeight="1">
      <c r="A336" s="3">
        <v>345.0</v>
      </c>
      <c r="D336" s="3" t="s">
        <v>2141</v>
      </c>
      <c r="F336" s="3" t="s">
        <v>2142</v>
      </c>
      <c r="G336" s="3" t="s">
        <v>2143</v>
      </c>
      <c r="H336" s="3" t="s">
        <v>2144</v>
      </c>
      <c r="I336" s="3" t="s">
        <v>26</v>
      </c>
      <c r="J336" s="3" t="s">
        <v>2145</v>
      </c>
      <c r="K336" s="3" t="s">
        <v>2146</v>
      </c>
      <c r="R336" s="3" t="s">
        <v>2147</v>
      </c>
      <c r="S336" s="9" t="s">
        <v>2148</v>
      </c>
      <c r="V336" s="3" t="s">
        <v>2149</v>
      </c>
    </row>
    <row r="337" ht="15.75" customHeight="1">
      <c r="A337" s="3">
        <v>346.0</v>
      </c>
      <c r="D337" s="3" t="s">
        <v>2150</v>
      </c>
      <c r="F337" s="3" t="s">
        <v>2151</v>
      </c>
      <c r="G337" s="3" t="s">
        <v>2152</v>
      </c>
      <c r="H337" s="3" t="s">
        <v>2153</v>
      </c>
      <c r="I337" s="3" t="s">
        <v>135</v>
      </c>
      <c r="J337" s="3" t="s">
        <v>2154</v>
      </c>
      <c r="K337" s="3" t="s">
        <v>2155</v>
      </c>
      <c r="R337" s="3" t="s">
        <v>2156</v>
      </c>
      <c r="S337" s="9" t="s">
        <v>2157</v>
      </c>
      <c r="T337" s="3">
        <v>39.6454831</v>
      </c>
      <c r="U337" s="3">
        <v>-77.723194</v>
      </c>
      <c r="V337" s="3" t="s">
        <v>439</v>
      </c>
    </row>
    <row r="338" ht="15.75" customHeight="1">
      <c r="A338" s="3">
        <v>347.0</v>
      </c>
      <c r="D338" s="3" t="s">
        <v>1957</v>
      </c>
      <c r="F338" s="3" t="s">
        <v>2158</v>
      </c>
      <c r="I338" s="3" t="s">
        <v>135</v>
      </c>
      <c r="J338" s="3" t="s">
        <v>2159</v>
      </c>
      <c r="K338" s="3" t="s">
        <v>2160</v>
      </c>
      <c r="R338" s="3" t="s">
        <v>2161</v>
      </c>
      <c r="S338" s="9" t="s">
        <v>2162</v>
      </c>
      <c r="T338" s="3">
        <v>39.4117449</v>
      </c>
      <c r="U338" s="3">
        <v>-77.4186873</v>
      </c>
      <c r="V338" s="3" t="s">
        <v>439</v>
      </c>
    </row>
    <row r="339" ht="15.75" customHeight="1">
      <c r="A339" s="3">
        <v>348.0</v>
      </c>
      <c r="D339" s="3" t="s">
        <v>2163</v>
      </c>
      <c r="F339" s="3" t="s">
        <v>2164</v>
      </c>
      <c r="G339" s="3" t="s">
        <v>2165</v>
      </c>
      <c r="H339" s="3" t="s">
        <v>2166</v>
      </c>
      <c r="I339" s="3" t="s">
        <v>135</v>
      </c>
      <c r="J339" s="3" t="s">
        <v>2167</v>
      </c>
      <c r="K339" s="3" t="s">
        <v>2168</v>
      </c>
      <c r="R339" s="3" t="s">
        <v>2169</v>
      </c>
      <c r="S339" s="9" t="s">
        <v>2170</v>
      </c>
      <c r="T339" s="3">
        <v>39.567839</v>
      </c>
      <c r="U339" s="3">
        <v>-77.176728</v>
      </c>
      <c r="V339" s="3" t="s">
        <v>439</v>
      </c>
    </row>
    <row r="340" ht="15.75" customHeight="1">
      <c r="A340" s="3">
        <v>349.0</v>
      </c>
      <c r="D340" s="3" t="s">
        <v>2171</v>
      </c>
      <c r="F340" s="3" t="s">
        <v>2172</v>
      </c>
      <c r="G340" s="3" t="s">
        <v>2173</v>
      </c>
      <c r="H340" s="3" t="s">
        <v>2174</v>
      </c>
      <c r="I340" s="3" t="s">
        <v>135</v>
      </c>
      <c r="J340" s="3" t="s">
        <v>2175</v>
      </c>
      <c r="R340" s="3" t="s">
        <v>2176</v>
      </c>
      <c r="S340" s="9" t="s">
        <v>2177</v>
      </c>
      <c r="T340" s="3">
        <v>39.225655</v>
      </c>
      <c r="U340" s="3">
        <v>-76.6131903</v>
      </c>
      <c r="V340" s="3" t="s">
        <v>439</v>
      </c>
    </row>
    <row r="341" ht="15.75" customHeight="1">
      <c r="A341" s="3">
        <v>350.0</v>
      </c>
      <c r="D341" s="3" t="s">
        <v>1984</v>
      </c>
      <c r="F341" s="3" t="s">
        <v>2178</v>
      </c>
      <c r="I341" s="3" t="s">
        <v>135</v>
      </c>
      <c r="J341" s="3" t="s">
        <v>2179</v>
      </c>
      <c r="K341" s="3" t="s">
        <v>2180</v>
      </c>
      <c r="R341" s="3" t="s">
        <v>2181</v>
      </c>
      <c r="S341" s="9" t="s">
        <v>2182</v>
      </c>
      <c r="V341" s="3" t="s">
        <v>439</v>
      </c>
    </row>
    <row r="342" ht="15.75" customHeight="1">
      <c r="A342" s="3">
        <v>351.0</v>
      </c>
      <c r="D342" s="3" t="s">
        <v>2183</v>
      </c>
      <c r="F342" s="3" t="s">
        <v>2184</v>
      </c>
      <c r="G342" s="3" t="s">
        <v>2185</v>
      </c>
      <c r="I342" s="3" t="s">
        <v>135</v>
      </c>
      <c r="J342" s="3" t="s">
        <v>2186</v>
      </c>
      <c r="K342" s="3" t="s">
        <v>2187</v>
      </c>
      <c r="R342" s="3" t="s">
        <v>2188</v>
      </c>
      <c r="S342" s="9" t="s">
        <v>2189</v>
      </c>
      <c r="T342" s="3">
        <v>38.3712595</v>
      </c>
      <c r="U342" s="3">
        <v>-75.5905013</v>
      </c>
      <c r="V342" s="3" t="s">
        <v>439</v>
      </c>
    </row>
    <row r="343" ht="15.75" customHeight="1">
      <c r="A343" s="3">
        <v>352.0</v>
      </c>
      <c r="D343" s="3" t="s">
        <v>1128</v>
      </c>
      <c r="F343" s="3" t="s">
        <v>2190</v>
      </c>
      <c r="H343" s="3" t="s">
        <v>2191</v>
      </c>
      <c r="I343" s="3" t="s">
        <v>169</v>
      </c>
      <c r="J343" s="3" t="s">
        <v>2192</v>
      </c>
      <c r="K343" s="3" t="s">
        <v>2193</v>
      </c>
      <c r="R343" s="3" t="s">
        <v>2194</v>
      </c>
      <c r="S343" s="9" t="s">
        <v>2195</v>
      </c>
      <c r="T343" s="3">
        <v>39.3063987</v>
      </c>
      <c r="U343" s="3">
        <v>-76.643652</v>
      </c>
    </row>
    <row r="344" ht="15.75" customHeight="1">
      <c r="A344" s="3">
        <v>353.0</v>
      </c>
      <c r="D344" s="3" t="s">
        <v>1569</v>
      </c>
      <c r="F344" s="3" t="s">
        <v>2196</v>
      </c>
      <c r="G344" s="3" t="s">
        <v>2197</v>
      </c>
      <c r="I344" s="3" t="s">
        <v>135</v>
      </c>
      <c r="J344" s="3" t="s">
        <v>2198</v>
      </c>
      <c r="K344" s="3" t="s">
        <v>2199</v>
      </c>
      <c r="R344" s="3" t="s">
        <v>2200</v>
      </c>
      <c r="S344" s="9" t="s">
        <v>2201</v>
      </c>
      <c r="T344" s="3">
        <v>39.2378198</v>
      </c>
      <c r="U344" s="3">
        <v>-76.5994695</v>
      </c>
      <c r="V344" s="3" t="s">
        <v>439</v>
      </c>
    </row>
    <row r="345" ht="15.75" customHeight="1">
      <c r="A345" s="3">
        <v>354.0</v>
      </c>
      <c r="D345" s="3" t="s">
        <v>2202</v>
      </c>
      <c r="F345" s="3" t="s">
        <v>2203</v>
      </c>
      <c r="G345" s="3" t="s">
        <v>2204</v>
      </c>
      <c r="H345" s="3" t="s">
        <v>2205</v>
      </c>
      <c r="I345" s="3" t="s">
        <v>135</v>
      </c>
      <c r="J345" s="3" t="s">
        <v>2206</v>
      </c>
      <c r="K345" s="3" t="s">
        <v>2207</v>
      </c>
      <c r="R345" s="3" t="s">
        <v>2208</v>
      </c>
      <c r="S345" s="9" t="s">
        <v>2209</v>
      </c>
      <c r="T345" s="3">
        <v>38.3316716</v>
      </c>
      <c r="U345" s="3">
        <v>-75.0863166</v>
      </c>
      <c r="V345" s="3" t="s">
        <v>439</v>
      </c>
    </row>
    <row r="346" ht="15.75" customHeight="1">
      <c r="A346" s="3">
        <v>355.0</v>
      </c>
      <c r="D346" s="3" t="s">
        <v>1604</v>
      </c>
      <c r="F346" s="3" t="s">
        <v>2210</v>
      </c>
      <c r="G346" s="3" t="s">
        <v>2211</v>
      </c>
      <c r="H346" s="3" t="s">
        <v>2212</v>
      </c>
      <c r="I346" s="3" t="s">
        <v>135</v>
      </c>
      <c r="J346" s="3" t="s">
        <v>2065</v>
      </c>
      <c r="R346" s="3" t="s">
        <v>2213</v>
      </c>
      <c r="S346" s="9" t="s">
        <v>2214</v>
      </c>
      <c r="T346" s="3">
        <v>39.3084785</v>
      </c>
      <c r="U346" s="3">
        <v>-76.4738481</v>
      </c>
      <c r="V346" s="3" t="s">
        <v>439</v>
      </c>
    </row>
    <row r="347" ht="15.75" customHeight="1">
      <c r="A347" s="3">
        <v>356.0</v>
      </c>
      <c r="D347" s="3" t="s">
        <v>1787</v>
      </c>
      <c r="F347" s="3" t="s">
        <v>2215</v>
      </c>
      <c r="I347" s="3" t="s">
        <v>135</v>
      </c>
      <c r="J347" s="3" t="s">
        <v>2216</v>
      </c>
      <c r="R347" s="3" t="s">
        <v>2217</v>
      </c>
      <c r="S347" s="9" t="s">
        <v>2218</v>
      </c>
      <c r="T347" s="3">
        <v>39.5316479</v>
      </c>
      <c r="U347" s="3">
        <v>-76.3432741</v>
      </c>
      <c r="V347" s="3" t="s">
        <v>439</v>
      </c>
    </row>
    <row r="348" ht="15.75" customHeight="1">
      <c r="A348" s="3">
        <v>357.0</v>
      </c>
      <c r="D348" s="3" t="s">
        <v>2219</v>
      </c>
      <c r="F348" s="3" t="s">
        <v>2220</v>
      </c>
      <c r="G348" s="3" t="s">
        <v>2221</v>
      </c>
      <c r="I348" s="3" t="s">
        <v>135</v>
      </c>
      <c r="J348" s="3" t="s">
        <v>2222</v>
      </c>
      <c r="K348" s="3" t="s">
        <v>2223</v>
      </c>
      <c r="R348" s="3" t="s">
        <v>2224</v>
      </c>
      <c r="S348" s="9" t="s">
        <v>2225</v>
      </c>
      <c r="T348" s="3">
        <v>39.4073258</v>
      </c>
      <c r="U348" s="3">
        <v>-79.4057233</v>
      </c>
      <c r="V348" s="3" t="s">
        <v>2226</v>
      </c>
    </row>
    <row r="349" ht="15.75" customHeight="1">
      <c r="A349" s="3">
        <v>358.0</v>
      </c>
      <c r="D349" s="3" t="s">
        <v>2227</v>
      </c>
      <c r="F349" s="3" t="s">
        <v>2228</v>
      </c>
      <c r="H349" s="3" t="s">
        <v>2229</v>
      </c>
      <c r="I349" s="3" t="s">
        <v>135</v>
      </c>
      <c r="J349" s="3" t="s">
        <v>2230</v>
      </c>
      <c r="K349" s="3" t="s">
        <v>2231</v>
      </c>
      <c r="R349" s="3" t="s">
        <v>2232</v>
      </c>
      <c r="S349" s="9" t="s">
        <v>2233</v>
      </c>
      <c r="T349" s="3">
        <v>39.2949476</v>
      </c>
      <c r="U349" s="3">
        <v>-76.6567248</v>
      </c>
      <c r="V349" s="3" t="s">
        <v>439</v>
      </c>
    </row>
    <row r="350" ht="15.75" customHeight="1">
      <c r="A350" s="3">
        <v>359.0</v>
      </c>
      <c r="D350" s="3" t="s">
        <v>2234</v>
      </c>
      <c r="F350" s="3" t="s">
        <v>2235</v>
      </c>
      <c r="I350" s="3" t="s">
        <v>135</v>
      </c>
      <c r="J350" s="3" t="s">
        <v>2236</v>
      </c>
      <c r="K350" s="3" t="s">
        <v>2237</v>
      </c>
      <c r="R350" s="3" t="s">
        <v>2238</v>
      </c>
      <c r="S350" s="9" t="s">
        <v>2239</v>
      </c>
      <c r="T350" s="3">
        <v>39.5872344</v>
      </c>
      <c r="U350" s="3">
        <v>-76.9846245</v>
      </c>
      <c r="V350" s="3" t="s">
        <v>439</v>
      </c>
    </row>
    <row r="351" ht="15.75" customHeight="1">
      <c r="A351" s="3">
        <v>360.0</v>
      </c>
      <c r="D351" s="3" t="s">
        <v>2240</v>
      </c>
      <c r="F351" s="3" t="s">
        <v>2241</v>
      </c>
      <c r="I351" s="3" t="s">
        <v>135</v>
      </c>
      <c r="J351" s="3" t="s">
        <v>2242</v>
      </c>
      <c r="K351" s="3" t="s">
        <v>2243</v>
      </c>
      <c r="R351" s="3" t="s">
        <v>2244</v>
      </c>
      <c r="S351" s="9" t="s">
        <v>2245</v>
      </c>
      <c r="T351" s="3">
        <v>39.2814033</v>
      </c>
      <c r="U351" s="3">
        <v>-76.6848363</v>
      </c>
      <c r="V351" s="3" t="s">
        <v>439</v>
      </c>
    </row>
    <row r="352" ht="15.75" customHeight="1">
      <c r="A352" s="3">
        <v>361.0</v>
      </c>
      <c r="D352" s="3" t="s">
        <v>2246</v>
      </c>
      <c r="F352" s="3" t="s">
        <v>2247</v>
      </c>
      <c r="G352" s="3" t="s">
        <v>2248</v>
      </c>
      <c r="I352" s="3" t="s">
        <v>135</v>
      </c>
      <c r="J352" s="3" t="s">
        <v>2249</v>
      </c>
      <c r="K352" s="3" t="s">
        <v>2250</v>
      </c>
      <c r="R352" s="3" t="s">
        <v>2251</v>
      </c>
      <c r="S352" s="9" t="s">
        <v>2252</v>
      </c>
      <c r="V352" s="3" t="s">
        <v>439</v>
      </c>
    </row>
    <row r="353" ht="15.75" customHeight="1">
      <c r="A353" s="3">
        <v>362.0</v>
      </c>
      <c r="D353" s="3" t="s">
        <v>2150</v>
      </c>
      <c r="F353" s="3" t="s">
        <v>2151</v>
      </c>
      <c r="G353" s="3" t="s">
        <v>2152</v>
      </c>
      <c r="H353" s="3" t="s">
        <v>2253</v>
      </c>
      <c r="I353" s="3" t="s">
        <v>135</v>
      </c>
      <c r="J353" s="3" t="s">
        <v>2254</v>
      </c>
      <c r="K353" s="3" t="s">
        <v>2155</v>
      </c>
      <c r="R353" s="3" t="s">
        <v>2156</v>
      </c>
      <c r="S353" s="9" t="s">
        <v>2255</v>
      </c>
      <c r="T353" s="3">
        <v>39.6454831</v>
      </c>
      <c r="U353" s="3">
        <v>-77.723194</v>
      </c>
      <c r="V353" s="3" t="s">
        <v>439</v>
      </c>
    </row>
    <row r="354" ht="15.75" customHeight="1">
      <c r="A354" s="3">
        <v>363.0</v>
      </c>
      <c r="D354" s="3" t="s">
        <v>2256</v>
      </c>
      <c r="F354" s="3" t="s">
        <v>2257</v>
      </c>
      <c r="G354" s="3" t="s">
        <v>2258</v>
      </c>
      <c r="I354" s="3" t="s">
        <v>135</v>
      </c>
      <c r="J354" s="3" t="s">
        <v>2259</v>
      </c>
      <c r="K354" s="3" t="s">
        <v>2260</v>
      </c>
      <c r="R354" s="3" t="s">
        <v>2261</v>
      </c>
      <c r="S354" s="9" t="s">
        <v>2262</v>
      </c>
      <c r="T354" s="3">
        <v>39.645025</v>
      </c>
      <c r="U354" s="3">
        <v>-77.7182528</v>
      </c>
      <c r="V354" s="3" t="s">
        <v>439</v>
      </c>
    </row>
    <row r="355" ht="15.75" customHeight="1">
      <c r="A355" s="3">
        <v>364.0</v>
      </c>
      <c r="D355" s="3" t="s">
        <v>2263</v>
      </c>
      <c r="F355" s="3" t="s">
        <v>2264</v>
      </c>
      <c r="I355" s="3" t="s">
        <v>135</v>
      </c>
      <c r="J355" s="3" t="s">
        <v>2065</v>
      </c>
      <c r="K355" s="3" t="s">
        <v>2265</v>
      </c>
      <c r="R355" s="3" t="s">
        <v>2266</v>
      </c>
      <c r="S355" s="9" t="s">
        <v>2267</v>
      </c>
      <c r="T355" s="3">
        <v>39.280087</v>
      </c>
      <c r="U355" s="3">
        <v>-76.615304</v>
      </c>
      <c r="V355" s="3" t="s">
        <v>439</v>
      </c>
    </row>
    <row r="356" ht="15.75" customHeight="1">
      <c r="A356" s="3">
        <v>365.0</v>
      </c>
      <c r="D356" s="3" t="s">
        <v>2268</v>
      </c>
      <c r="F356" s="3" t="s">
        <v>2269</v>
      </c>
      <c r="G356" s="3" t="s">
        <v>2270</v>
      </c>
      <c r="H356" s="3" t="s">
        <v>2271</v>
      </c>
      <c r="I356" s="3" t="s">
        <v>135</v>
      </c>
      <c r="J356" s="3" t="s">
        <v>2272</v>
      </c>
      <c r="R356" s="3" t="s">
        <v>2273</v>
      </c>
      <c r="S356" s="9" t="s">
        <v>2274</v>
      </c>
      <c r="T356" s="3">
        <v>39.2881979</v>
      </c>
      <c r="U356" s="3">
        <v>-76.6323602</v>
      </c>
      <c r="V356" s="3" t="s">
        <v>439</v>
      </c>
    </row>
    <row r="357" ht="15.75" customHeight="1">
      <c r="A357" s="3">
        <v>366.0</v>
      </c>
      <c r="D357" s="3" t="s">
        <v>1266</v>
      </c>
      <c r="F357" s="3" t="s">
        <v>2275</v>
      </c>
      <c r="G357" s="3" t="s">
        <v>2276</v>
      </c>
      <c r="I357" s="3" t="s">
        <v>135</v>
      </c>
      <c r="J357" s="3" t="s">
        <v>2277</v>
      </c>
      <c r="K357" s="3" t="s">
        <v>2278</v>
      </c>
      <c r="R357" s="3" t="s">
        <v>2279</v>
      </c>
      <c r="S357" s="9" t="s">
        <v>2280</v>
      </c>
      <c r="T357" s="3">
        <v>39.2894569</v>
      </c>
      <c r="U357" s="3">
        <v>-76.6091216</v>
      </c>
      <c r="V357" s="3" t="s">
        <v>439</v>
      </c>
    </row>
    <row r="358" ht="15.75" customHeight="1">
      <c r="A358" s="3">
        <v>367.0</v>
      </c>
      <c r="D358" s="3" t="s">
        <v>2281</v>
      </c>
      <c r="F358" s="3" t="s">
        <v>2282</v>
      </c>
      <c r="I358" s="3" t="s">
        <v>135</v>
      </c>
      <c r="J358" s="3" t="s">
        <v>2283</v>
      </c>
      <c r="K358" s="3" t="s">
        <v>2284</v>
      </c>
      <c r="R358" s="3" t="s">
        <v>2285</v>
      </c>
      <c r="S358" s="9" t="s">
        <v>2286</v>
      </c>
      <c r="T358" s="3">
        <v>39.6479109</v>
      </c>
      <c r="U358" s="3">
        <v>-77.7272491</v>
      </c>
      <c r="V358" s="3" t="s">
        <v>439</v>
      </c>
    </row>
    <row r="359" ht="15.75" customHeight="1">
      <c r="A359" s="3">
        <v>368.0</v>
      </c>
      <c r="D359" s="3" t="s">
        <v>2287</v>
      </c>
      <c r="F359" s="3" t="s">
        <v>2288</v>
      </c>
      <c r="I359" s="3" t="s">
        <v>135</v>
      </c>
      <c r="J359" s="3" t="s">
        <v>2289</v>
      </c>
      <c r="K359" s="3" t="s">
        <v>2290</v>
      </c>
      <c r="R359" s="3" t="s">
        <v>2291</v>
      </c>
      <c r="S359" s="9" t="s">
        <v>2292</v>
      </c>
      <c r="T359" s="3">
        <v>39.5703792</v>
      </c>
      <c r="U359" s="3">
        <v>-76.989148</v>
      </c>
      <c r="V359" s="3" t="s">
        <v>439</v>
      </c>
    </row>
    <row r="360" ht="15.75" customHeight="1">
      <c r="A360" s="3">
        <v>369.0</v>
      </c>
      <c r="D360" s="3" t="s">
        <v>2171</v>
      </c>
      <c r="F360" s="3" t="s">
        <v>2172</v>
      </c>
      <c r="G360" s="3" t="s">
        <v>2173</v>
      </c>
      <c r="H360" s="3" t="s">
        <v>2174</v>
      </c>
      <c r="I360" s="3" t="s">
        <v>135</v>
      </c>
      <c r="J360" s="3" t="s">
        <v>2175</v>
      </c>
      <c r="R360" s="3" t="s">
        <v>2176</v>
      </c>
      <c r="S360" s="9" t="s">
        <v>2293</v>
      </c>
      <c r="T360" s="3">
        <v>39.225655</v>
      </c>
      <c r="U360" s="3">
        <v>-76.6131903</v>
      </c>
      <c r="V360" s="3" t="s">
        <v>439</v>
      </c>
    </row>
    <row r="361" ht="15.75" customHeight="1">
      <c r="A361" s="3">
        <v>370.0</v>
      </c>
      <c r="D361" s="3" t="s">
        <v>2294</v>
      </c>
      <c r="F361" s="3" t="s">
        <v>2295</v>
      </c>
      <c r="H361" s="3" t="s">
        <v>2296</v>
      </c>
      <c r="I361" s="3" t="s">
        <v>135</v>
      </c>
      <c r="J361" s="3" t="s">
        <v>2297</v>
      </c>
      <c r="K361" s="3" t="s">
        <v>2298</v>
      </c>
      <c r="R361" s="3" t="s">
        <v>2299</v>
      </c>
      <c r="S361" s="9" t="s">
        <v>2300</v>
      </c>
      <c r="T361" s="3">
        <v>39.2360866</v>
      </c>
      <c r="U361" s="3">
        <v>-76.6091027</v>
      </c>
      <c r="V361" s="3" t="s">
        <v>439</v>
      </c>
    </row>
    <row r="362" ht="15.75" customHeight="1">
      <c r="A362" s="3">
        <v>371.0</v>
      </c>
      <c r="D362" s="3" t="s">
        <v>2301</v>
      </c>
      <c r="F362" s="3" t="s">
        <v>2302</v>
      </c>
      <c r="H362" s="3" t="s">
        <v>2303</v>
      </c>
      <c r="I362" s="3" t="s">
        <v>135</v>
      </c>
      <c r="J362" s="3" t="s">
        <v>2304</v>
      </c>
      <c r="K362" s="3" t="s">
        <v>2305</v>
      </c>
      <c r="R362" s="3" t="s">
        <v>2306</v>
      </c>
      <c r="S362" s="9" t="s">
        <v>2307</v>
      </c>
      <c r="V362" s="3" t="s">
        <v>439</v>
      </c>
    </row>
    <row r="363" ht="15.75" customHeight="1">
      <c r="A363" s="3">
        <v>372.0</v>
      </c>
      <c r="D363" s="3" t="s">
        <v>2308</v>
      </c>
      <c r="F363" s="3" t="s">
        <v>2309</v>
      </c>
      <c r="I363" s="3" t="s">
        <v>135</v>
      </c>
      <c r="J363" s="3" t="s">
        <v>2310</v>
      </c>
      <c r="K363" s="3" t="s">
        <v>2311</v>
      </c>
      <c r="R363" s="3" t="s">
        <v>2312</v>
      </c>
      <c r="S363" s="9" t="s">
        <v>2313</v>
      </c>
      <c r="T363" s="3">
        <v>39.5755339</v>
      </c>
      <c r="U363" s="3">
        <v>-76.9982086</v>
      </c>
      <c r="V363" s="3" t="s">
        <v>439</v>
      </c>
    </row>
    <row r="364" ht="15.75" customHeight="1">
      <c r="A364" s="3">
        <v>373.0</v>
      </c>
      <c r="D364" s="3" t="s">
        <v>2314</v>
      </c>
      <c r="F364" s="3" t="s">
        <v>2315</v>
      </c>
      <c r="H364" s="3" t="s">
        <v>2316</v>
      </c>
      <c r="I364" s="3" t="s">
        <v>135</v>
      </c>
      <c r="J364" s="3" t="s">
        <v>2317</v>
      </c>
      <c r="K364" s="3" t="s">
        <v>2318</v>
      </c>
      <c r="R364" s="3" t="s">
        <v>2319</v>
      </c>
      <c r="S364" s="9" t="s">
        <v>2320</v>
      </c>
      <c r="T364" s="3">
        <v>39.3018615</v>
      </c>
      <c r="U364" s="3">
        <v>-76.6462775</v>
      </c>
      <c r="V364" s="3" t="s">
        <v>439</v>
      </c>
    </row>
    <row r="365" ht="15.75" customHeight="1">
      <c r="A365" s="3">
        <v>374.0</v>
      </c>
      <c r="D365" s="3" t="s">
        <v>2287</v>
      </c>
      <c r="F365" s="3" t="s">
        <v>2321</v>
      </c>
      <c r="I365" s="3" t="s">
        <v>135</v>
      </c>
      <c r="J365" s="3" t="s">
        <v>2065</v>
      </c>
      <c r="K365" s="3" t="s">
        <v>2322</v>
      </c>
      <c r="R365" s="3" t="s">
        <v>2291</v>
      </c>
      <c r="S365" s="9" t="s">
        <v>2323</v>
      </c>
      <c r="T365" s="3">
        <v>39.5703792</v>
      </c>
      <c r="U365" s="3">
        <v>-76.989148</v>
      </c>
      <c r="V365" s="3" t="s">
        <v>439</v>
      </c>
    </row>
    <row r="366" ht="15.75" customHeight="1">
      <c r="A366" s="3">
        <v>375.0</v>
      </c>
      <c r="D366" s="3" t="s">
        <v>1836</v>
      </c>
      <c r="F366" s="3" t="s">
        <v>2324</v>
      </c>
      <c r="H366" s="3" t="s">
        <v>2325</v>
      </c>
      <c r="I366" s="3" t="s">
        <v>135</v>
      </c>
      <c r="J366" s="3" t="s">
        <v>2326</v>
      </c>
      <c r="K366" s="3" t="s">
        <v>2327</v>
      </c>
      <c r="R366" s="3" t="s">
        <v>2328</v>
      </c>
      <c r="S366" s="9" t="s">
        <v>2329</v>
      </c>
      <c r="T366" s="3">
        <v>38.9841277</v>
      </c>
      <c r="U366" s="3">
        <v>-76.5338041</v>
      </c>
      <c r="V366" s="3" t="s">
        <v>2330</v>
      </c>
    </row>
    <row r="367" ht="15.75" customHeight="1">
      <c r="A367" s="3">
        <v>376.0</v>
      </c>
      <c r="D367" s="3" t="s">
        <v>2331</v>
      </c>
      <c r="F367" s="3" t="s">
        <v>2332</v>
      </c>
      <c r="H367" s="3" t="s">
        <v>2333</v>
      </c>
      <c r="I367" s="3" t="s">
        <v>135</v>
      </c>
      <c r="J367" s="3" t="s">
        <v>2334</v>
      </c>
      <c r="K367" s="3" t="s">
        <v>2335</v>
      </c>
      <c r="R367" s="3" t="s">
        <v>2336</v>
      </c>
      <c r="S367" s="9" t="s">
        <v>2337</v>
      </c>
      <c r="T367" s="3">
        <v>39.308303</v>
      </c>
      <c r="U367" s="3">
        <v>-76.6223733</v>
      </c>
      <c r="V367" s="3" t="s">
        <v>439</v>
      </c>
    </row>
    <row r="368" ht="15.75" customHeight="1">
      <c r="A368" s="3">
        <v>377.0</v>
      </c>
      <c r="D368" s="3" t="s">
        <v>2338</v>
      </c>
      <c r="F368" s="3" t="s">
        <v>2339</v>
      </c>
      <c r="G368" s="3" t="s">
        <v>2340</v>
      </c>
      <c r="I368" s="3" t="s">
        <v>135</v>
      </c>
      <c r="J368" s="3" t="s">
        <v>2065</v>
      </c>
      <c r="K368" s="3" t="s">
        <v>2341</v>
      </c>
      <c r="R368" s="3" t="s">
        <v>2342</v>
      </c>
      <c r="S368" s="9" t="s">
        <v>2343</v>
      </c>
      <c r="V368" s="3" t="s">
        <v>439</v>
      </c>
    </row>
    <row r="369" ht="15.75" customHeight="1">
      <c r="A369" s="3">
        <v>378.0</v>
      </c>
      <c r="D369" s="3" t="s">
        <v>2344</v>
      </c>
      <c r="F369" s="3" t="s">
        <v>2345</v>
      </c>
      <c r="G369" s="3" t="s">
        <v>2346</v>
      </c>
      <c r="I369" s="3" t="s">
        <v>135</v>
      </c>
      <c r="J369" s="3" t="s">
        <v>2347</v>
      </c>
      <c r="K369" s="3" t="s">
        <v>2348</v>
      </c>
      <c r="R369" s="3" t="s">
        <v>2349</v>
      </c>
      <c r="S369" s="9" t="s">
        <v>2350</v>
      </c>
      <c r="T369" s="3">
        <v>39.5781047</v>
      </c>
      <c r="U369" s="3">
        <v>-76.9970187</v>
      </c>
      <c r="V369" s="3" t="s">
        <v>439</v>
      </c>
    </row>
    <row r="370" ht="15.75" customHeight="1">
      <c r="A370" s="3">
        <v>379.0</v>
      </c>
      <c r="D370" s="3" t="s">
        <v>2351</v>
      </c>
      <c r="F370" s="3" t="s">
        <v>2352</v>
      </c>
      <c r="H370" s="3" t="s">
        <v>2353</v>
      </c>
      <c r="I370" s="3" t="s">
        <v>135</v>
      </c>
      <c r="J370" s="3" t="s">
        <v>2354</v>
      </c>
      <c r="K370" s="3" t="s">
        <v>2355</v>
      </c>
      <c r="R370" s="3" t="s">
        <v>2356</v>
      </c>
      <c r="S370" s="9" t="s">
        <v>2357</v>
      </c>
      <c r="V370" s="3" t="s">
        <v>439</v>
      </c>
    </row>
    <row r="371" ht="15.75" customHeight="1">
      <c r="A371" s="3">
        <v>380.0</v>
      </c>
      <c r="D371" s="3" t="s">
        <v>1110</v>
      </c>
      <c r="F371" s="3" t="s">
        <v>2358</v>
      </c>
      <c r="H371" s="3" t="s">
        <v>2359</v>
      </c>
      <c r="I371" s="3" t="s">
        <v>135</v>
      </c>
      <c r="J371" s="3" t="s">
        <v>2360</v>
      </c>
      <c r="K371" s="3" t="s">
        <v>2361</v>
      </c>
      <c r="R371" s="3" t="s">
        <v>2362</v>
      </c>
      <c r="S371" s="9" t="s">
        <v>2363</v>
      </c>
      <c r="T371" s="3">
        <v>39.4008877</v>
      </c>
      <c r="U371" s="3">
        <v>-76.6056514</v>
      </c>
      <c r="V371" s="3" t="s">
        <v>2364</v>
      </c>
    </row>
    <row r="372" ht="15.75" customHeight="1">
      <c r="A372" s="3">
        <v>381.0</v>
      </c>
      <c r="D372" s="3" t="s">
        <v>2365</v>
      </c>
      <c r="F372" s="3" t="s">
        <v>2366</v>
      </c>
      <c r="I372" s="3" t="s">
        <v>135</v>
      </c>
      <c r="J372" s="3" t="s">
        <v>2065</v>
      </c>
      <c r="K372" s="3" t="s">
        <v>2367</v>
      </c>
      <c r="R372" s="3" t="s">
        <v>2368</v>
      </c>
      <c r="S372" s="9" t="s">
        <v>2369</v>
      </c>
      <c r="V372" s="3" t="s">
        <v>439</v>
      </c>
    </row>
    <row r="373" ht="15.75" customHeight="1">
      <c r="A373" s="3">
        <v>382.0</v>
      </c>
      <c r="D373" s="3" t="s">
        <v>2370</v>
      </c>
      <c r="F373" s="3" t="s">
        <v>2371</v>
      </c>
      <c r="I373" s="3" t="s">
        <v>135</v>
      </c>
      <c r="J373" s="3" t="s">
        <v>2334</v>
      </c>
      <c r="K373" s="3" t="s">
        <v>2372</v>
      </c>
      <c r="R373" s="3" t="s">
        <v>2373</v>
      </c>
      <c r="S373" s="9" t="s">
        <v>2374</v>
      </c>
      <c r="T373" s="3">
        <v>39.3153903</v>
      </c>
      <c r="U373" s="3">
        <v>-76.4498832</v>
      </c>
      <c r="V373" s="3" t="s">
        <v>439</v>
      </c>
    </row>
    <row r="374" ht="15.75" customHeight="1">
      <c r="A374" s="3">
        <v>383.0</v>
      </c>
      <c r="D374" s="3" t="s">
        <v>2089</v>
      </c>
      <c r="F374" s="3" t="s">
        <v>2375</v>
      </c>
      <c r="H374" s="3" t="s">
        <v>2376</v>
      </c>
      <c r="I374" s="3" t="s">
        <v>135</v>
      </c>
      <c r="J374" s="3" t="s">
        <v>2377</v>
      </c>
      <c r="K374" s="3" t="s">
        <v>2378</v>
      </c>
      <c r="R374" s="3" t="s">
        <v>2379</v>
      </c>
      <c r="S374" s="9" t="s">
        <v>2380</v>
      </c>
      <c r="T374" s="3">
        <v>39.2863696</v>
      </c>
      <c r="U374" s="3">
        <v>-76.5955317</v>
      </c>
      <c r="V374" s="3" t="s">
        <v>439</v>
      </c>
    </row>
    <row r="375" ht="15.75" customHeight="1">
      <c r="A375" s="3">
        <v>384.0</v>
      </c>
      <c r="D375" s="3" t="s">
        <v>2381</v>
      </c>
      <c r="F375" s="3" t="s">
        <v>2382</v>
      </c>
      <c r="G375" s="3" t="s">
        <v>2383</v>
      </c>
      <c r="H375" s="3" t="s">
        <v>2384</v>
      </c>
      <c r="I375" s="3" t="s">
        <v>135</v>
      </c>
      <c r="J375" s="3" t="s">
        <v>2385</v>
      </c>
      <c r="K375" s="3" t="s">
        <v>2386</v>
      </c>
      <c r="R375" s="3" t="s">
        <v>2387</v>
      </c>
      <c r="S375" s="9" t="s">
        <v>2388</v>
      </c>
      <c r="V375" s="3" t="s">
        <v>2389</v>
      </c>
    </row>
    <row r="376" ht="15.75" customHeight="1">
      <c r="A376" s="3">
        <v>385.0</v>
      </c>
      <c r="D376" s="3" t="s">
        <v>2390</v>
      </c>
      <c r="F376" s="3" t="s">
        <v>2391</v>
      </c>
      <c r="G376" s="3" t="s">
        <v>2392</v>
      </c>
      <c r="H376" s="3" t="s">
        <v>2393</v>
      </c>
      <c r="I376" s="3" t="s">
        <v>135</v>
      </c>
      <c r="J376" s="3" t="s">
        <v>2394</v>
      </c>
      <c r="K376" s="3" t="s">
        <v>2395</v>
      </c>
      <c r="R376" s="3" t="s">
        <v>2396</v>
      </c>
      <c r="S376" s="9" t="s">
        <v>2397</v>
      </c>
      <c r="T376" s="3">
        <v>38.2137599</v>
      </c>
      <c r="U376" s="3">
        <v>-75.6980372</v>
      </c>
      <c r="V376" s="3" t="s">
        <v>439</v>
      </c>
    </row>
    <row r="377" ht="15.75" customHeight="1">
      <c r="A377" s="3">
        <v>386.0</v>
      </c>
      <c r="D377" s="3" t="s">
        <v>2398</v>
      </c>
      <c r="F377" s="3" t="s">
        <v>2399</v>
      </c>
      <c r="G377" s="3" t="s">
        <v>2400</v>
      </c>
      <c r="H377" s="3" t="s">
        <v>2401</v>
      </c>
      <c r="I377" s="3" t="s">
        <v>135</v>
      </c>
      <c r="J377" s="3" t="s">
        <v>2402</v>
      </c>
      <c r="K377" s="3" t="s">
        <v>2403</v>
      </c>
      <c r="R377" s="3" t="s">
        <v>2404</v>
      </c>
      <c r="S377" s="9" t="s">
        <v>2405</v>
      </c>
      <c r="T377" s="3">
        <v>39.3624037</v>
      </c>
      <c r="U377" s="3">
        <v>-76.6108788</v>
      </c>
      <c r="V377" s="3" t="s">
        <v>2406</v>
      </c>
    </row>
    <row r="378" ht="15.75" customHeight="1">
      <c r="A378" s="3">
        <v>387.0</v>
      </c>
      <c r="D378" s="3" t="s">
        <v>2407</v>
      </c>
      <c r="F378" s="3" t="s">
        <v>2408</v>
      </c>
      <c r="G378" s="3" t="s">
        <v>2409</v>
      </c>
      <c r="H378" s="3" t="s">
        <v>2410</v>
      </c>
      <c r="I378" s="3" t="s">
        <v>135</v>
      </c>
      <c r="J378" s="3" t="s">
        <v>2411</v>
      </c>
      <c r="K378" s="3" t="s">
        <v>2412</v>
      </c>
      <c r="R378" s="3" t="s">
        <v>2413</v>
      </c>
      <c r="S378" s="9" t="s">
        <v>2414</v>
      </c>
      <c r="T378" s="3">
        <v>39.2980995</v>
      </c>
      <c r="U378" s="3">
        <v>-76.6130426</v>
      </c>
      <c r="V378" s="3" t="s">
        <v>439</v>
      </c>
    </row>
    <row r="379" ht="15.75" customHeight="1">
      <c r="A379" s="3">
        <v>388.0</v>
      </c>
      <c r="D379" s="3" t="s">
        <v>1652</v>
      </c>
      <c r="F379" s="3" t="s">
        <v>2415</v>
      </c>
      <c r="G379" s="3" t="s">
        <v>2416</v>
      </c>
      <c r="I379" s="3" t="s">
        <v>135</v>
      </c>
      <c r="J379" s="3" t="s">
        <v>2417</v>
      </c>
      <c r="K379" s="3" t="s">
        <v>2418</v>
      </c>
      <c r="R379" s="3" t="s">
        <v>2419</v>
      </c>
      <c r="S379" s="9" t="s">
        <v>2420</v>
      </c>
      <c r="T379" s="3">
        <v>39.462339</v>
      </c>
      <c r="U379" s="3">
        <v>-76.8288821</v>
      </c>
      <c r="V379" s="3" t="s">
        <v>439</v>
      </c>
    </row>
    <row r="380" ht="15.75" customHeight="1">
      <c r="A380" s="3">
        <v>389.0</v>
      </c>
      <c r="D380" s="3" t="s">
        <v>2421</v>
      </c>
      <c r="F380" s="3" t="s">
        <v>2422</v>
      </c>
      <c r="I380" s="3" t="s">
        <v>135</v>
      </c>
      <c r="J380" s="3" t="s">
        <v>2423</v>
      </c>
      <c r="K380" s="3" t="s">
        <v>2424</v>
      </c>
      <c r="R380" s="3" t="s">
        <v>2425</v>
      </c>
      <c r="S380" s="9" t="s">
        <v>2426</v>
      </c>
      <c r="V380" s="3" t="s">
        <v>439</v>
      </c>
    </row>
    <row r="381" ht="15.75" customHeight="1">
      <c r="A381" s="3">
        <v>390.0</v>
      </c>
      <c r="D381" s="3" t="s">
        <v>1569</v>
      </c>
      <c r="F381" s="3" t="s">
        <v>2427</v>
      </c>
      <c r="I381" s="3" t="s">
        <v>135</v>
      </c>
      <c r="J381" s="3" t="s">
        <v>2428</v>
      </c>
      <c r="K381" s="3" t="s">
        <v>2199</v>
      </c>
      <c r="R381" s="3" t="s">
        <v>2200</v>
      </c>
      <c r="S381" s="9" t="s">
        <v>2429</v>
      </c>
      <c r="T381" s="3">
        <v>39.2378198</v>
      </c>
      <c r="U381" s="3">
        <v>-76.5994695</v>
      </c>
      <c r="V381" s="3" t="s">
        <v>2430</v>
      </c>
    </row>
    <row r="382" ht="15.75" customHeight="1">
      <c r="A382" s="3">
        <v>391.0</v>
      </c>
      <c r="D382" s="3" t="s">
        <v>2431</v>
      </c>
      <c r="F382" s="3" t="s">
        <v>2432</v>
      </c>
      <c r="I382" s="3" t="s">
        <v>63</v>
      </c>
      <c r="J382" s="3" t="s">
        <v>2433</v>
      </c>
      <c r="K382" s="3" t="s">
        <v>2434</v>
      </c>
      <c r="R382" s="3" t="s">
        <v>2435</v>
      </c>
      <c r="S382" s="9" t="s">
        <v>2436</v>
      </c>
      <c r="T382" s="3">
        <v>39.1735972</v>
      </c>
      <c r="U382" s="3">
        <v>-76.6443852</v>
      </c>
      <c r="V382" s="3" t="s">
        <v>2437</v>
      </c>
    </row>
    <row r="383" ht="15.75" customHeight="1">
      <c r="A383" s="3">
        <v>392.0</v>
      </c>
      <c r="D383" s="3" t="s">
        <v>2438</v>
      </c>
      <c r="F383" s="3" t="s">
        <v>2439</v>
      </c>
      <c r="I383" s="3" t="s">
        <v>135</v>
      </c>
      <c r="J383" s="3" t="s">
        <v>2440</v>
      </c>
      <c r="K383" s="3" t="s">
        <v>2441</v>
      </c>
      <c r="R383" s="3" t="s">
        <v>2442</v>
      </c>
      <c r="S383" s="9" t="s">
        <v>2443</v>
      </c>
      <c r="V383" s="3" t="s">
        <v>439</v>
      </c>
    </row>
    <row r="384" ht="15.75" customHeight="1">
      <c r="A384" s="3">
        <v>393.0</v>
      </c>
      <c r="D384" s="3" t="s">
        <v>2444</v>
      </c>
      <c r="F384" s="3" t="s">
        <v>2445</v>
      </c>
      <c r="I384" s="3" t="s">
        <v>135</v>
      </c>
      <c r="J384" s="3" t="s">
        <v>2446</v>
      </c>
      <c r="K384" s="3" t="s">
        <v>2447</v>
      </c>
      <c r="R384" s="3" t="s">
        <v>2448</v>
      </c>
      <c r="S384" s="9" t="s">
        <v>2449</v>
      </c>
      <c r="T384" s="3">
        <v>39.157252</v>
      </c>
      <c r="U384" s="3">
        <v>-76.6239743</v>
      </c>
      <c r="V384" s="3" t="s">
        <v>439</v>
      </c>
    </row>
    <row r="385" ht="15.75" customHeight="1">
      <c r="A385" s="3">
        <v>394.0</v>
      </c>
      <c r="D385" s="3" t="s">
        <v>2450</v>
      </c>
      <c r="F385" s="3" t="s">
        <v>2451</v>
      </c>
      <c r="I385" s="3" t="s">
        <v>135</v>
      </c>
      <c r="J385" s="3" t="s">
        <v>2452</v>
      </c>
      <c r="R385" s="3" t="s">
        <v>2453</v>
      </c>
      <c r="S385" s="9" t="s">
        <v>2454</v>
      </c>
      <c r="T385" s="3">
        <v>38.3679075</v>
      </c>
      <c r="U385" s="3">
        <v>-75.6505473</v>
      </c>
      <c r="V385" s="3" t="s">
        <v>2455</v>
      </c>
    </row>
    <row r="386" ht="15.75" customHeight="1">
      <c r="A386" s="3">
        <v>395.0</v>
      </c>
      <c r="D386" s="3" t="s">
        <v>2456</v>
      </c>
      <c r="F386" s="3" t="s">
        <v>2457</v>
      </c>
      <c r="G386" s="3" t="s">
        <v>2458</v>
      </c>
      <c r="I386" s="3" t="s">
        <v>135</v>
      </c>
      <c r="J386" s="3" t="s">
        <v>2459</v>
      </c>
      <c r="R386" s="3" t="s">
        <v>2460</v>
      </c>
      <c r="S386" s="9" t="s">
        <v>2461</v>
      </c>
      <c r="T386" s="3">
        <v>39.6518449</v>
      </c>
      <c r="U386" s="3">
        <v>-78.7656614</v>
      </c>
      <c r="V386" s="3" t="s">
        <v>439</v>
      </c>
    </row>
    <row r="387" ht="15.75" customHeight="1">
      <c r="A387" s="3">
        <v>396.0</v>
      </c>
      <c r="D387" s="3" t="s">
        <v>462</v>
      </c>
      <c r="F387" s="3" t="s">
        <v>2462</v>
      </c>
      <c r="I387" s="3" t="s">
        <v>135</v>
      </c>
      <c r="J387" s="3" t="s">
        <v>2463</v>
      </c>
      <c r="K387" s="3" t="s">
        <v>2464</v>
      </c>
      <c r="R387" s="3" t="s">
        <v>2465</v>
      </c>
      <c r="S387" s="9" t="s">
        <v>2466</v>
      </c>
      <c r="T387" s="3">
        <v>39.3140877</v>
      </c>
      <c r="U387" s="3">
        <v>-76.6186209</v>
      </c>
      <c r="V387" s="3" t="s">
        <v>439</v>
      </c>
    </row>
    <row r="388" ht="15.75" customHeight="1">
      <c r="A388" s="3">
        <v>397.0</v>
      </c>
      <c r="D388" s="3" t="s">
        <v>2467</v>
      </c>
      <c r="F388" s="3" t="s">
        <v>2468</v>
      </c>
      <c r="G388" s="3" t="s">
        <v>2469</v>
      </c>
      <c r="I388" s="3" t="s">
        <v>63</v>
      </c>
      <c r="J388" s="3" t="s">
        <v>2470</v>
      </c>
      <c r="K388" s="3" t="s">
        <v>2471</v>
      </c>
      <c r="R388" s="3" t="s">
        <v>2472</v>
      </c>
      <c r="S388" s="9" t="s">
        <v>2473</v>
      </c>
      <c r="V388" s="3" t="s">
        <v>2474</v>
      </c>
    </row>
    <row r="389" ht="15.75" customHeight="1">
      <c r="A389" s="3">
        <v>398.0</v>
      </c>
      <c r="D389" s="3" t="s">
        <v>2475</v>
      </c>
      <c r="F389" s="3" t="s">
        <v>2476</v>
      </c>
      <c r="G389" s="3" t="s">
        <v>2477</v>
      </c>
      <c r="H389" s="3" t="s">
        <v>2478</v>
      </c>
      <c r="I389" s="3" t="s">
        <v>135</v>
      </c>
      <c r="J389" s="3" t="s">
        <v>2479</v>
      </c>
      <c r="K389" s="3" t="s">
        <v>2480</v>
      </c>
      <c r="R389" s="3" t="s">
        <v>2481</v>
      </c>
      <c r="S389" s="9" t="s">
        <v>2482</v>
      </c>
      <c r="T389" s="3">
        <v>39.0513554</v>
      </c>
      <c r="U389" s="3">
        <v>-76.5063491</v>
      </c>
      <c r="V389" s="3" t="s">
        <v>2483</v>
      </c>
    </row>
    <row r="390" ht="15.75" customHeight="1">
      <c r="A390" s="3">
        <v>399.0</v>
      </c>
      <c r="D390" s="3" t="s">
        <v>2484</v>
      </c>
      <c r="F390" s="3" t="s">
        <v>2485</v>
      </c>
      <c r="G390" s="3" t="s">
        <v>2486</v>
      </c>
      <c r="H390" s="3" t="s">
        <v>2487</v>
      </c>
      <c r="I390" s="3" t="s">
        <v>135</v>
      </c>
      <c r="J390" s="3" t="s">
        <v>2488</v>
      </c>
      <c r="R390" s="3" t="s">
        <v>2489</v>
      </c>
      <c r="S390" s="9" t="s">
        <v>2490</v>
      </c>
      <c r="T390" s="3">
        <v>39.6546791</v>
      </c>
      <c r="U390" s="3">
        <v>-77.9315498</v>
      </c>
      <c r="V390" s="3" t="s">
        <v>2491</v>
      </c>
    </row>
    <row r="391" ht="15.75" customHeight="1">
      <c r="A391" s="3">
        <v>400.0</v>
      </c>
      <c r="D391" s="3" t="s">
        <v>2492</v>
      </c>
      <c r="F391" s="3" t="s">
        <v>2493</v>
      </c>
      <c r="I391" s="3" t="s">
        <v>122</v>
      </c>
      <c r="J391" s="3" t="s">
        <v>2494</v>
      </c>
      <c r="K391" s="3" t="s">
        <v>2495</v>
      </c>
      <c r="R391" s="3" t="s">
        <v>2496</v>
      </c>
      <c r="S391" s="9" t="s">
        <v>2497</v>
      </c>
      <c r="V391" s="3" t="s">
        <v>2498</v>
      </c>
    </row>
    <row r="392" ht="15.75" customHeight="1">
      <c r="A392" s="3">
        <v>401.0</v>
      </c>
      <c r="D392" s="3" t="s">
        <v>2499</v>
      </c>
      <c r="F392" s="3" t="s">
        <v>2500</v>
      </c>
      <c r="I392" s="3" t="s">
        <v>122</v>
      </c>
      <c r="J392" s="3" t="s">
        <v>2501</v>
      </c>
      <c r="K392" s="3" t="s">
        <v>2502</v>
      </c>
      <c r="R392" s="3" t="s">
        <v>2503</v>
      </c>
      <c r="S392" s="9" t="s">
        <v>2504</v>
      </c>
      <c r="V392" s="3" t="s">
        <v>2505</v>
      </c>
    </row>
    <row r="393" ht="15.75" customHeight="1">
      <c r="A393" s="3">
        <v>402.0</v>
      </c>
      <c r="D393" s="3" t="s">
        <v>2506</v>
      </c>
      <c r="F393" s="3" t="s">
        <v>2507</v>
      </c>
      <c r="G393" s="3" t="s">
        <v>2508</v>
      </c>
      <c r="I393" s="3" t="s">
        <v>135</v>
      </c>
      <c r="J393" s="3" t="s">
        <v>2509</v>
      </c>
      <c r="K393" s="3" t="s">
        <v>2510</v>
      </c>
      <c r="R393" s="3" t="s">
        <v>2511</v>
      </c>
      <c r="S393" s="9" t="s">
        <v>2512</v>
      </c>
      <c r="T393" s="3">
        <v>38.199071</v>
      </c>
      <c r="U393" s="3">
        <v>-75.689323</v>
      </c>
      <c r="V393" s="3" t="s">
        <v>2513</v>
      </c>
    </row>
    <row r="394" ht="15.75" customHeight="1">
      <c r="A394" s="3">
        <v>403.0</v>
      </c>
      <c r="D394" s="3" t="s">
        <v>2514</v>
      </c>
      <c r="F394" s="3" t="s">
        <v>2515</v>
      </c>
      <c r="G394" s="3" t="s">
        <v>2516</v>
      </c>
      <c r="H394" s="3" t="s">
        <v>2517</v>
      </c>
      <c r="I394" s="3" t="s">
        <v>135</v>
      </c>
      <c r="J394" s="3" t="s">
        <v>2518</v>
      </c>
      <c r="K394" s="3" t="s">
        <v>2519</v>
      </c>
      <c r="R394" s="3" t="s">
        <v>2520</v>
      </c>
      <c r="S394" s="9" t="s">
        <v>2521</v>
      </c>
      <c r="T394" s="3">
        <v>38.610552</v>
      </c>
      <c r="U394" s="3">
        <v>-76.902747</v>
      </c>
      <c r="V394" s="3" t="s">
        <v>2522</v>
      </c>
    </row>
    <row r="395" ht="15.75" customHeight="1">
      <c r="A395" s="3">
        <v>404.0</v>
      </c>
      <c r="D395" s="3" t="s">
        <v>2523</v>
      </c>
      <c r="F395" s="3" t="s">
        <v>2524</v>
      </c>
      <c r="I395" s="3" t="s">
        <v>63</v>
      </c>
      <c r="J395" s="3" t="s">
        <v>2525</v>
      </c>
      <c r="K395" s="3" t="s">
        <v>2526</v>
      </c>
      <c r="R395" s="3" t="s">
        <v>2527</v>
      </c>
      <c r="S395" s="9" t="s">
        <v>2528</v>
      </c>
      <c r="V395" s="3" t="s">
        <v>2529</v>
      </c>
    </row>
    <row r="396" ht="15.75" customHeight="1">
      <c r="A396" s="3">
        <v>405.0</v>
      </c>
      <c r="D396" s="3" t="s">
        <v>2530</v>
      </c>
      <c r="F396" s="3" t="s">
        <v>2531</v>
      </c>
      <c r="I396" s="3" t="s">
        <v>63</v>
      </c>
      <c r="J396" s="3" t="s">
        <v>2532</v>
      </c>
      <c r="K396" s="3" t="s">
        <v>2533</v>
      </c>
      <c r="R396" s="3" t="s">
        <v>2534</v>
      </c>
      <c r="S396" s="9" t="s">
        <v>2535</v>
      </c>
      <c r="V396" s="3" t="s">
        <v>2536</v>
      </c>
    </row>
    <row r="397" ht="15.75" customHeight="1">
      <c r="A397" s="3">
        <v>406.0</v>
      </c>
      <c r="D397" s="3" t="s">
        <v>2537</v>
      </c>
      <c r="F397" s="3" t="s">
        <v>2538</v>
      </c>
      <c r="I397" s="3" t="s">
        <v>169</v>
      </c>
      <c r="J397" s="3" t="s">
        <v>2539</v>
      </c>
      <c r="K397" s="3" t="s">
        <v>2540</v>
      </c>
      <c r="R397" s="3" t="s">
        <v>2541</v>
      </c>
      <c r="S397" s="9" t="s">
        <v>2542</v>
      </c>
      <c r="V397" s="3" t="s">
        <v>2543</v>
      </c>
    </row>
    <row r="398" ht="15.75" customHeight="1">
      <c r="A398" s="3">
        <v>407.0</v>
      </c>
      <c r="D398" s="3" t="s">
        <v>2544</v>
      </c>
      <c r="F398" s="3" t="s">
        <v>2545</v>
      </c>
      <c r="G398" s="3" t="s">
        <v>2546</v>
      </c>
      <c r="I398" s="3" t="s">
        <v>135</v>
      </c>
      <c r="J398" s="3" t="s">
        <v>2547</v>
      </c>
      <c r="K398" s="3" t="s">
        <v>2548</v>
      </c>
      <c r="R398" s="3" t="s">
        <v>2549</v>
      </c>
      <c r="S398" s="9" t="s">
        <v>2550</v>
      </c>
      <c r="T398" s="3">
        <v>39.638555</v>
      </c>
      <c r="U398" s="3">
        <v>-78.76016</v>
      </c>
      <c r="V398" s="3" t="s">
        <v>2551</v>
      </c>
    </row>
    <row r="399" ht="15.75" customHeight="1">
      <c r="A399" s="3">
        <v>408.0</v>
      </c>
      <c r="D399" s="3" t="s">
        <v>2552</v>
      </c>
      <c r="F399" s="3" t="s">
        <v>2553</v>
      </c>
      <c r="G399" s="3" t="s">
        <v>2554</v>
      </c>
      <c r="I399" s="3" t="s">
        <v>191</v>
      </c>
      <c r="J399" s="3" t="s">
        <v>2555</v>
      </c>
      <c r="K399" s="3" t="s">
        <v>2556</v>
      </c>
      <c r="R399" s="3" t="s">
        <v>2557</v>
      </c>
      <c r="S399" s="9" t="s">
        <v>2558</v>
      </c>
      <c r="T399" s="3">
        <v>39.0071377</v>
      </c>
      <c r="U399" s="3">
        <v>-76.9293455</v>
      </c>
      <c r="V399" s="3" t="s">
        <v>2559</v>
      </c>
    </row>
    <row r="400" ht="15.75" customHeight="1">
      <c r="A400" s="3">
        <v>409.0</v>
      </c>
      <c r="D400" s="3" t="s">
        <v>2560</v>
      </c>
      <c r="F400" s="3" t="s">
        <v>2561</v>
      </c>
      <c r="I400" s="3" t="s">
        <v>135</v>
      </c>
      <c r="J400" s="3" t="s">
        <v>2562</v>
      </c>
      <c r="K400" s="3" t="s">
        <v>2563</v>
      </c>
      <c r="R400" s="3" t="s">
        <v>2564</v>
      </c>
      <c r="S400" s="9" t="s">
        <v>2565</v>
      </c>
      <c r="V400" s="3" t="s">
        <v>2566</v>
      </c>
    </row>
    <row r="401" ht="15.75" customHeight="1">
      <c r="A401" s="3">
        <v>410.0</v>
      </c>
      <c r="D401" s="3" t="s">
        <v>2567</v>
      </c>
      <c r="F401" s="3" t="s">
        <v>2568</v>
      </c>
      <c r="G401" s="3" t="s">
        <v>2569</v>
      </c>
      <c r="H401" s="3" t="s">
        <v>2570</v>
      </c>
      <c r="I401" s="3" t="s">
        <v>135</v>
      </c>
      <c r="J401" s="3" t="s">
        <v>2571</v>
      </c>
      <c r="R401" s="3" t="s">
        <v>2572</v>
      </c>
      <c r="S401" s="9" t="s">
        <v>2573</v>
      </c>
      <c r="T401" s="3">
        <v>39.5479257</v>
      </c>
      <c r="U401" s="3">
        <v>-76.0920189</v>
      </c>
      <c r="V401" s="3" t="s">
        <v>2574</v>
      </c>
    </row>
    <row r="402" ht="15.75" customHeight="1">
      <c r="A402" s="3">
        <v>411.0</v>
      </c>
      <c r="D402" s="3" t="s">
        <v>2575</v>
      </c>
      <c r="F402" s="3" t="s">
        <v>2576</v>
      </c>
      <c r="I402" s="3" t="s">
        <v>63</v>
      </c>
      <c r="J402" s="3" t="s">
        <v>2577</v>
      </c>
      <c r="K402" s="3" t="s">
        <v>2578</v>
      </c>
      <c r="R402" s="3" t="s">
        <v>2579</v>
      </c>
      <c r="S402" s="9" t="s">
        <v>2580</v>
      </c>
      <c r="V402" s="3" t="s">
        <v>2581</v>
      </c>
    </row>
    <row r="403" ht="15.75" customHeight="1">
      <c r="A403" s="3">
        <v>412.0</v>
      </c>
      <c r="F403" s="3" t="s">
        <v>2582</v>
      </c>
      <c r="G403" s="3" t="s">
        <v>2583</v>
      </c>
      <c r="I403" s="3" t="s">
        <v>169</v>
      </c>
      <c r="J403" s="3" t="s">
        <v>2584</v>
      </c>
      <c r="K403" s="3" t="s">
        <v>2585</v>
      </c>
      <c r="R403" s="3" t="s">
        <v>2586</v>
      </c>
      <c r="S403" s="9" t="s">
        <v>2587</v>
      </c>
      <c r="V403" s="3" t="s">
        <v>2588</v>
      </c>
    </row>
    <row r="404" ht="15.75" customHeight="1">
      <c r="A404" s="3">
        <v>413.0</v>
      </c>
      <c r="D404" s="3" t="s">
        <v>2038</v>
      </c>
      <c r="F404" s="3" t="s">
        <v>2039</v>
      </c>
      <c r="G404" s="3" t="s">
        <v>2589</v>
      </c>
      <c r="H404" s="3" t="s">
        <v>2590</v>
      </c>
      <c r="I404" s="3" t="s">
        <v>135</v>
      </c>
      <c r="J404" s="3" t="s">
        <v>2591</v>
      </c>
      <c r="R404" s="3" t="s">
        <v>2043</v>
      </c>
      <c r="S404" s="9" t="s">
        <v>2592</v>
      </c>
      <c r="T404" s="3">
        <v>39.3297325</v>
      </c>
      <c r="U404" s="3">
        <v>-76.6341862</v>
      </c>
      <c r="V404" s="3" t="s">
        <v>2593</v>
      </c>
    </row>
    <row r="405" ht="15.75" customHeight="1">
      <c r="A405" s="3">
        <v>414.0</v>
      </c>
      <c r="D405" s="3" t="s">
        <v>2594</v>
      </c>
      <c r="F405" s="3" t="s">
        <v>2595</v>
      </c>
      <c r="G405" s="3" t="s">
        <v>2596</v>
      </c>
      <c r="I405" s="3" t="s">
        <v>122</v>
      </c>
      <c r="J405" s="3" t="s">
        <v>2597</v>
      </c>
      <c r="K405" s="3" t="s">
        <v>2598</v>
      </c>
      <c r="R405" s="3" t="s">
        <v>2599</v>
      </c>
      <c r="S405" s="9" t="s">
        <v>2600</v>
      </c>
      <c r="V405" s="3" t="s">
        <v>2601</v>
      </c>
    </row>
    <row r="406" ht="15.75" customHeight="1">
      <c r="A406" s="3">
        <v>415.0</v>
      </c>
      <c r="D406" s="3" t="s">
        <v>2602</v>
      </c>
      <c r="F406" s="3" t="s">
        <v>2603</v>
      </c>
      <c r="I406" s="3" t="s">
        <v>122</v>
      </c>
      <c r="J406" s="3" t="s">
        <v>2604</v>
      </c>
      <c r="K406" s="3" t="s">
        <v>2605</v>
      </c>
      <c r="R406" s="3" t="s">
        <v>2606</v>
      </c>
      <c r="S406" s="9" t="s">
        <v>2607</v>
      </c>
      <c r="T406" s="3">
        <v>38.8674756</v>
      </c>
      <c r="U406" s="3">
        <v>-76.892325</v>
      </c>
      <c r="V406" s="3" t="s">
        <v>2608</v>
      </c>
    </row>
    <row r="407" ht="15.75" customHeight="1">
      <c r="A407" s="3">
        <v>416.0</v>
      </c>
      <c r="D407" s="3" t="s">
        <v>2609</v>
      </c>
      <c r="F407" s="3" t="s">
        <v>2610</v>
      </c>
      <c r="G407" s="3" t="s">
        <v>2611</v>
      </c>
      <c r="I407" s="3" t="s">
        <v>122</v>
      </c>
      <c r="J407" s="3" t="s">
        <v>2604</v>
      </c>
      <c r="K407" s="3" t="s">
        <v>2612</v>
      </c>
      <c r="R407" s="3" t="s">
        <v>2613</v>
      </c>
      <c r="S407" s="9" t="s">
        <v>2614</v>
      </c>
      <c r="V407" s="3" t="s">
        <v>2615</v>
      </c>
    </row>
    <row r="408" ht="15.75" customHeight="1">
      <c r="A408" s="3">
        <v>417.0</v>
      </c>
      <c r="D408" s="3" t="s">
        <v>2616</v>
      </c>
      <c r="F408" s="3" t="s">
        <v>2617</v>
      </c>
      <c r="G408" s="3" t="s">
        <v>2611</v>
      </c>
      <c r="I408" s="3" t="s">
        <v>122</v>
      </c>
      <c r="J408" s="3" t="s">
        <v>2604</v>
      </c>
      <c r="K408" s="3" t="s">
        <v>2618</v>
      </c>
      <c r="R408" s="3" t="s">
        <v>2619</v>
      </c>
      <c r="S408" s="9" t="s">
        <v>2620</v>
      </c>
      <c r="V408" s="3" t="s">
        <v>2621</v>
      </c>
    </row>
    <row r="409" ht="15.75" customHeight="1">
      <c r="A409" s="3">
        <v>418.0</v>
      </c>
      <c r="D409" s="3" t="s">
        <v>2622</v>
      </c>
      <c r="F409" s="3" t="s">
        <v>2623</v>
      </c>
      <c r="G409" s="3" t="s">
        <v>2611</v>
      </c>
      <c r="I409" s="3" t="s">
        <v>122</v>
      </c>
      <c r="J409" s="3" t="s">
        <v>2604</v>
      </c>
      <c r="K409" s="3" t="s">
        <v>2624</v>
      </c>
      <c r="R409" s="3" t="s">
        <v>2625</v>
      </c>
      <c r="S409" s="9" t="s">
        <v>2626</v>
      </c>
      <c r="T409" s="3">
        <v>39.0456172</v>
      </c>
      <c r="U409" s="3">
        <v>-76.0641518</v>
      </c>
      <c r="V409" s="3" t="s">
        <v>2627</v>
      </c>
    </row>
    <row r="410" ht="15.75" customHeight="1">
      <c r="A410" s="3">
        <v>419.0</v>
      </c>
      <c r="D410" s="3" t="s">
        <v>2628</v>
      </c>
      <c r="F410" s="3" t="s">
        <v>2629</v>
      </c>
      <c r="G410" s="3" t="s">
        <v>2611</v>
      </c>
      <c r="I410" s="3" t="s">
        <v>135</v>
      </c>
      <c r="J410" s="3" t="s">
        <v>2630</v>
      </c>
      <c r="K410" s="3" t="s">
        <v>2631</v>
      </c>
      <c r="R410" s="3" t="s">
        <v>2632</v>
      </c>
      <c r="S410" s="9" t="s">
        <v>2633</v>
      </c>
      <c r="T410" s="3">
        <v>38.8801172</v>
      </c>
      <c r="U410" s="3">
        <v>-75.8270253</v>
      </c>
      <c r="V410" s="3" t="s">
        <v>2634</v>
      </c>
    </row>
    <row r="411" ht="15.75" customHeight="1">
      <c r="A411" s="3">
        <v>420.0</v>
      </c>
      <c r="D411" s="3" t="s">
        <v>2635</v>
      </c>
      <c r="F411" s="3" t="s">
        <v>2595</v>
      </c>
      <c r="G411" s="3" t="s">
        <v>2596</v>
      </c>
      <c r="I411" s="3" t="s">
        <v>122</v>
      </c>
      <c r="J411" s="3" t="s">
        <v>2597</v>
      </c>
      <c r="K411" s="3" t="s">
        <v>2598</v>
      </c>
      <c r="R411" s="3" t="s">
        <v>2636</v>
      </c>
      <c r="S411" s="9" t="s">
        <v>2637</v>
      </c>
      <c r="V411" s="3" t="s">
        <v>2601</v>
      </c>
    </row>
    <row r="412" ht="15.75" customHeight="1">
      <c r="A412" s="3">
        <v>421.0</v>
      </c>
      <c r="D412" s="3" t="s">
        <v>2638</v>
      </c>
      <c r="F412" s="3" t="s">
        <v>2639</v>
      </c>
      <c r="G412" s="3" t="s">
        <v>2611</v>
      </c>
      <c r="I412" s="3" t="s">
        <v>169</v>
      </c>
      <c r="J412" s="3" t="s">
        <v>2640</v>
      </c>
      <c r="K412" s="3" t="s">
        <v>2641</v>
      </c>
      <c r="R412" s="3" t="s">
        <v>2642</v>
      </c>
      <c r="S412" s="9" t="s">
        <v>2643</v>
      </c>
      <c r="T412" s="3">
        <v>39.6575733</v>
      </c>
      <c r="U412" s="3">
        <v>-77.7190647</v>
      </c>
      <c r="V412" s="3" t="s">
        <v>2644</v>
      </c>
    </row>
    <row r="413" ht="15.75" customHeight="1">
      <c r="A413" s="3">
        <v>422.0</v>
      </c>
      <c r="D413" s="3" t="s">
        <v>2645</v>
      </c>
      <c r="F413" s="3" t="s">
        <v>2646</v>
      </c>
      <c r="G413" s="3" t="s">
        <v>2611</v>
      </c>
      <c r="I413" s="3" t="s">
        <v>169</v>
      </c>
      <c r="J413" s="3" t="s">
        <v>2604</v>
      </c>
      <c r="K413" s="3" t="s">
        <v>2647</v>
      </c>
      <c r="R413" s="3" t="s">
        <v>2648</v>
      </c>
      <c r="S413" s="9" t="s">
        <v>2649</v>
      </c>
      <c r="T413" s="3">
        <v>39.2418869</v>
      </c>
      <c r="U413" s="3">
        <v>-76.6413957</v>
      </c>
      <c r="V413" s="3" t="s">
        <v>2650</v>
      </c>
    </row>
    <row r="414" ht="15.75" customHeight="1">
      <c r="A414" s="3">
        <v>423.0</v>
      </c>
      <c r="D414" s="3" t="s">
        <v>2651</v>
      </c>
      <c r="F414" s="3" t="s">
        <v>2652</v>
      </c>
      <c r="G414" s="3" t="s">
        <v>2611</v>
      </c>
      <c r="I414" s="3" t="s">
        <v>122</v>
      </c>
      <c r="J414" s="3" t="s">
        <v>2653</v>
      </c>
      <c r="K414" s="3" t="s">
        <v>2654</v>
      </c>
      <c r="M414" s="3" t="s">
        <v>2655</v>
      </c>
      <c r="R414" s="3" t="s">
        <v>2656</v>
      </c>
      <c r="S414" s="9" t="s">
        <v>2657</v>
      </c>
      <c r="T414" s="3">
        <v>39.4317097</v>
      </c>
      <c r="U414" s="3">
        <v>-77.4369776</v>
      </c>
      <c r="V414" s="3" t="s">
        <v>2658</v>
      </c>
    </row>
    <row r="415" ht="15.75" customHeight="1">
      <c r="A415" s="3">
        <v>424.0</v>
      </c>
      <c r="D415" s="3" t="s">
        <v>2659</v>
      </c>
      <c r="F415" s="3" t="s">
        <v>2603</v>
      </c>
      <c r="I415" s="3" t="s">
        <v>122</v>
      </c>
      <c r="J415" s="3" t="s">
        <v>2604</v>
      </c>
      <c r="K415" s="3" t="s">
        <v>2605</v>
      </c>
      <c r="R415" s="3" t="s">
        <v>2660</v>
      </c>
      <c r="S415" s="9" t="s">
        <v>2661</v>
      </c>
      <c r="V415" s="3" t="s">
        <v>2608</v>
      </c>
    </row>
    <row r="416" ht="15.75" customHeight="1">
      <c r="A416" s="3">
        <v>425.0</v>
      </c>
      <c r="D416" s="3" t="s">
        <v>2662</v>
      </c>
      <c r="F416" s="3" t="s">
        <v>2663</v>
      </c>
      <c r="G416" s="3" t="s">
        <v>2611</v>
      </c>
      <c r="I416" s="3" t="s">
        <v>122</v>
      </c>
      <c r="J416" s="3" t="s">
        <v>2604</v>
      </c>
      <c r="K416" s="3" t="s">
        <v>2664</v>
      </c>
      <c r="R416" s="3" t="s">
        <v>2665</v>
      </c>
      <c r="S416" s="9" t="s">
        <v>2666</v>
      </c>
      <c r="V416" s="3" t="s">
        <v>2627</v>
      </c>
    </row>
    <row r="417" ht="15.75" customHeight="1">
      <c r="A417" s="3">
        <v>426.0</v>
      </c>
      <c r="D417" s="3" t="s">
        <v>2667</v>
      </c>
      <c r="F417" s="3" t="s">
        <v>2668</v>
      </c>
      <c r="G417" s="3" t="s">
        <v>2611</v>
      </c>
      <c r="I417" s="3" t="s">
        <v>122</v>
      </c>
      <c r="J417" s="3" t="s">
        <v>2604</v>
      </c>
      <c r="K417" s="3" t="s">
        <v>2624</v>
      </c>
      <c r="R417" s="3" t="s">
        <v>2669</v>
      </c>
      <c r="S417" s="9" t="s">
        <v>2670</v>
      </c>
      <c r="T417" s="3">
        <v>39.5675027</v>
      </c>
      <c r="U417" s="3">
        <v>-76.9958676</v>
      </c>
      <c r="V417" s="3" t="s">
        <v>2671</v>
      </c>
    </row>
    <row r="418" ht="15.75" customHeight="1">
      <c r="A418" s="3">
        <v>427.0</v>
      </c>
      <c r="D418" s="3" t="s">
        <v>2492</v>
      </c>
      <c r="F418" s="3" t="s">
        <v>2493</v>
      </c>
      <c r="I418" s="3" t="s">
        <v>135</v>
      </c>
      <c r="J418" s="3" t="s">
        <v>2672</v>
      </c>
      <c r="K418" s="3" t="s">
        <v>2495</v>
      </c>
      <c r="R418" s="3" t="s">
        <v>2496</v>
      </c>
      <c r="S418" s="9" t="s">
        <v>2673</v>
      </c>
      <c r="V418" s="3" t="s">
        <v>2674</v>
      </c>
    </row>
    <row r="419" ht="15.75" customHeight="1">
      <c r="A419" s="3">
        <v>428.0</v>
      </c>
      <c r="D419" s="3" t="s">
        <v>2675</v>
      </c>
      <c r="F419" s="3" t="s">
        <v>2676</v>
      </c>
      <c r="G419" s="3" t="s">
        <v>2611</v>
      </c>
      <c r="I419" s="3" t="s">
        <v>122</v>
      </c>
      <c r="J419" s="3" t="s">
        <v>2677</v>
      </c>
      <c r="K419" s="3" t="s">
        <v>2678</v>
      </c>
      <c r="R419" s="3" t="s">
        <v>2679</v>
      </c>
      <c r="S419" s="9" t="s">
        <v>2680</v>
      </c>
      <c r="T419" s="3">
        <v>39.291005</v>
      </c>
      <c r="U419" s="3">
        <v>-76.6031476</v>
      </c>
      <c r="V419" s="3" t="s">
        <v>2681</v>
      </c>
    </row>
    <row r="420" ht="15.75" customHeight="1">
      <c r="A420" s="3">
        <v>429.0</v>
      </c>
      <c r="D420" s="3" t="s">
        <v>2682</v>
      </c>
      <c r="F420" s="3" t="s">
        <v>2683</v>
      </c>
      <c r="G420" s="3" t="s">
        <v>2611</v>
      </c>
      <c r="I420" s="3" t="s">
        <v>169</v>
      </c>
      <c r="J420" s="3" t="s">
        <v>2684</v>
      </c>
      <c r="K420" s="3" t="s">
        <v>2685</v>
      </c>
      <c r="R420" s="3" t="s">
        <v>2686</v>
      </c>
      <c r="S420" s="9" t="s">
        <v>2687</v>
      </c>
      <c r="T420" s="3">
        <v>39.4163665</v>
      </c>
      <c r="U420" s="3">
        <v>-79.392323</v>
      </c>
      <c r="V420" s="3" t="s">
        <v>2644</v>
      </c>
    </row>
    <row r="421" ht="15.75" customHeight="1">
      <c r="A421" s="3">
        <v>430.0</v>
      </c>
      <c r="D421" s="3" t="s">
        <v>2688</v>
      </c>
      <c r="F421" s="3" t="s">
        <v>2617</v>
      </c>
      <c r="G421" s="3" t="s">
        <v>2611</v>
      </c>
      <c r="I421" s="3" t="s">
        <v>122</v>
      </c>
      <c r="J421" s="3" t="s">
        <v>2604</v>
      </c>
      <c r="K421" s="3" t="s">
        <v>2618</v>
      </c>
      <c r="R421" s="3" t="s">
        <v>2689</v>
      </c>
      <c r="S421" s="9" t="s">
        <v>2690</v>
      </c>
      <c r="V421" s="3" t="s">
        <v>2691</v>
      </c>
    </row>
    <row r="422" ht="15.75" customHeight="1">
      <c r="A422" s="3">
        <v>431.0</v>
      </c>
      <c r="D422" s="3" t="s">
        <v>2692</v>
      </c>
      <c r="F422" s="3" t="s">
        <v>2693</v>
      </c>
      <c r="G422" s="3" t="s">
        <v>2611</v>
      </c>
      <c r="I422" s="3" t="s">
        <v>169</v>
      </c>
      <c r="J422" s="3" t="s">
        <v>2694</v>
      </c>
      <c r="K422" s="3" t="s">
        <v>2624</v>
      </c>
      <c r="R422" s="3" t="s">
        <v>2695</v>
      </c>
      <c r="S422" s="9" t="s">
        <v>2696</v>
      </c>
      <c r="V422" s="3" t="s">
        <v>2697</v>
      </c>
    </row>
    <row r="423" ht="15.75" customHeight="1">
      <c r="A423" s="3">
        <v>432.0</v>
      </c>
      <c r="D423" s="3" t="s">
        <v>2698</v>
      </c>
      <c r="F423" s="3" t="s">
        <v>2603</v>
      </c>
      <c r="I423" s="3" t="s">
        <v>122</v>
      </c>
      <c r="J423" s="3" t="s">
        <v>2604</v>
      </c>
      <c r="K423" s="3" t="s">
        <v>2605</v>
      </c>
      <c r="R423" s="3" t="s">
        <v>2699</v>
      </c>
      <c r="S423" s="9" t="s">
        <v>2700</v>
      </c>
      <c r="V423" s="3" t="s">
        <v>2608</v>
      </c>
    </row>
    <row r="424" ht="15.75" customHeight="1">
      <c r="A424" s="3">
        <v>433.0</v>
      </c>
      <c r="D424" s="3" t="s">
        <v>2701</v>
      </c>
      <c r="F424" s="3" t="s">
        <v>2702</v>
      </c>
      <c r="G424" s="3" t="s">
        <v>2611</v>
      </c>
      <c r="I424" s="3" t="s">
        <v>122</v>
      </c>
      <c r="J424" s="3" t="s">
        <v>2604</v>
      </c>
      <c r="K424" s="3" t="s">
        <v>2703</v>
      </c>
      <c r="R424" s="3" t="s">
        <v>2704</v>
      </c>
      <c r="S424" s="9" t="s">
        <v>2705</v>
      </c>
      <c r="T424" s="3">
        <v>38.5893523</v>
      </c>
      <c r="U424" s="3">
        <v>-76.945644</v>
      </c>
      <c r="V424" s="3" t="s">
        <v>2706</v>
      </c>
    </row>
    <row r="425" ht="15.75" customHeight="1">
      <c r="A425" s="3">
        <v>434.0</v>
      </c>
      <c r="D425" s="3" t="s">
        <v>2707</v>
      </c>
      <c r="F425" s="3" t="s">
        <v>2610</v>
      </c>
      <c r="G425" s="3" t="s">
        <v>2611</v>
      </c>
      <c r="I425" s="3" t="s">
        <v>122</v>
      </c>
      <c r="J425" s="3" t="s">
        <v>2604</v>
      </c>
      <c r="K425" s="3" t="s">
        <v>2612</v>
      </c>
      <c r="R425" s="3" t="s">
        <v>2708</v>
      </c>
      <c r="S425" s="9" t="s">
        <v>2709</v>
      </c>
      <c r="V425" s="3" t="s">
        <v>2615</v>
      </c>
    </row>
    <row r="426" ht="15.75" customHeight="1">
      <c r="A426" s="3">
        <v>435.0</v>
      </c>
      <c r="D426" s="3" t="s">
        <v>2710</v>
      </c>
      <c r="F426" s="3" t="s">
        <v>2711</v>
      </c>
      <c r="G426" s="3" t="s">
        <v>2611</v>
      </c>
      <c r="I426" s="3" t="s">
        <v>169</v>
      </c>
      <c r="J426" s="3" t="s">
        <v>2712</v>
      </c>
      <c r="K426" s="3" t="s">
        <v>2713</v>
      </c>
      <c r="R426" s="3" t="s">
        <v>2714</v>
      </c>
      <c r="S426" s="9" t="s">
        <v>2715</v>
      </c>
      <c r="T426" s="3">
        <v>39.1162585</v>
      </c>
      <c r="U426" s="3">
        <v>-76.836239</v>
      </c>
      <c r="V426" s="3" t="s">
        <v>2716</v>
      </c>
    </row>
    <row r="427" ht="15.75" customHeight="1">
      <c r="A427" s="3">
        <v>436.0</v>
      </c>
      <c r="D427" s="3" t="s">
        <v>1569</v>
      </c>
      <c r="F427" s="3" t="s">
        <v>2427</v>
      </c>
      <c r="I427" s="3" t="s">
        <v>135</v>
      </c>
      <c r="J427" s="3" t="s">
        <v>2717</v>
      </c>
      <c r="K427" s="3" t="s">
        <v>2199</v>
      </c>
      <c r="R427" s="3" t="s">
        <v>2200</v>
      </c>
      <c r="S427" s="9" t="s">
        <v>2718</v>
      </c>
      <c r="T427" s="3">
        <v>39.2378198</v>
      </c>
      <c r="U427" s="3">
        <v>-76.5994695</v>
      </c>
      <c r="V427" s="3" t="s">
        <v>2719</v>
      </c>
    </row>
    <row r="428" ht="15.75" customHeight="1">
      <c r="A428" s="3">
        <v>437.0</v>
      </c>
      <c r="D428" s="3" t="s">
        <v>2431</v>
      </c>
      <c r="F428" s="3" t="s">
        <v>2432</v>
      </c>
      <c r="G428" s="3" t="s">
        <v>2720</v>
      </c>
      <c r="I428" s="3" t="s">
        <v>63</v>
      </c>
      <c r="J428" s="3" t="s">
        <v>2721</v>
      </c>
      <c r="K428" s="3" t="s">
        <v>2434</v>
      </c>
      <c r="R428" s="3" t="s">
        <v>2435</v>
      </c>
      <c r="S428" s="9" t="s">
        <v>2722</v>
      </c>
      <c r="T428" s="3">
        <v>39.1735972</v>
      </c>
      <c r="U428" s="3">
        <v>-76.6443852</v>
      </c>
      <c r="V428" s="3" t="s">
        <v>2723</v>
      </c>
    </row>
    <row r="429" ht="15.75" customHeight="1">
      <c r="A429" s="3">
        <v>438.0</v>
      </c>
      <c r="D429" s="3" t="s">
        <v>2438</v>
      </c>
      <c r="F429" s="3" t="s">
        <v>2439</v>
      </c>
      <c r="I429" s="3" t="s">
        <v>135</v>
      </c>
      <c r="J429" s="3" t="s">
        <v>2440</v>
      </c>
      <c r="K429" s="3" t="s">
        <v>2441</v>
      </c>
      <c r="R429" s="3" t="s">
        <v>2442</v>
      </c>
      <c r="S429" s="9" t="s">
        <v>2724</v>
      </c>
      <c r="V429" s="3" t="s">
        <v>2725</v>
      </c>
    </row>
    <row r="430" ht="15.75" customHeight="1">
      <c r="A430" s="3">
        <v>439.0</v>
      </c>
      <c r="D430" s="3" t="s">
        <v>2726</v>
      </c>
      <c r="F430" s="3" t="s">
        <v>2727</v>
      </c>
      <c r="G430" s="3" t="s">
        <v>2728</v>
      </c>
      <c r="I430" s="3" t="s">
        <v>135</v>
      </c>
      <c r="J430" s="3" t="s">
        <v>2729</v>
      </c>
      <c r="K430" s="3" t="s">
        <v>2730</v>
      </c>
      <c r="R430" s="3" t="s">
        <v>2731</v>
      </c>
      <c r="S430" s="9" t="s">
        <v>2732</v>
      </c>
      <c r="V430" s="3" t="s">
        <v>2733</v>
      </c>
    </row>
    <row r="431" ht="15.75" customHeight="1">
      <c r="A431" s="3">
        <v>440.0</v>
      </c>
      <c r="D431" s="3" t="s">
        <v>2552</v>
      </c>
      <c r="F431" s="3" t="s">
        <v>2553</v>
      </c>
      <c r="G431" s="3" t="s">
        <v>2734</v>
      </c>
      <c r="I431" s="3" t="s">
        <v>191</v>
      </c>
      <c r="J431" s="3" t="s">
        <v>2735</v>
      </c>
      <c r="K431" s="3" t="s">
        <v>2556</v>
      </c>
      <c r="R431" s="3" t="s">
        <v>2557</v>
      </c>
      <c r="S431" s="9" t="s">
        <v>2736</v>
      </c>
      <c r="T431" s="3">
        <v>39.0071377</v>
      </c>
      <c r="U431" s="3">
        <v>-76.9293455</v>
      </c>
      <c r="V431" s="3" t="s">
        <v>2737</v>
      </c>
    </row>
    <row r="432" ht="15.75" customHeight="1">
      <c r="A432" s="3">
        <v>441.0</v>
      </c>
      <c r="D432" s="3" t="s">
        <v>2560</v>
      </c>
      <c r="F432" s="3" t="s">
        <v>2561</v>
      </c>
      <c r="I432" s="3" t="s">
        <v>135</v>
      </c>
      <c r="J432" s="3" t="s">
        <v>2562</v>
      </c>
      <c r="K432" s="3" t="s">
        <v>2563</v>
      </c>
      <c r="R432" s="3" t="s">
        <v>2564</v>
      </c>
      <c r="S432" s="9" t="s">
        <v>2738</v>
      </c>
      <c r="V432" s="3" t="s">
        <v>2739</v>
      </c>
    </row>
    <row r="433" ht="15.75" customHeight="1">
      <c r="A433" s="3">
        <v>442.0</v>
      </c>
      <c r="D433" s="3" t="s">
        <v>2444</v>
      </c>
      <c r="F433" s="3" t="s">
        <v>2445</v>
      </c>
      <c r="I433" s="3" t="s">
        <v>135</v>
      </c>
      <c r="J433" s="3" t="s">
        <v>2446</v>
      </c>
      <c r="K433" s="3" t="s">
        <v>2447</v>
      </c>
      <c r="R433" s="3" t="s">
        <v>2448</v>
      </c>
      <c r="S433" s="9" t="s">
        <v>2740</v>
      </c>
      <c r="T433" s="3">
        <v>39.157252</v>
      </c>
      <c r="U433" s="3">
        <v>-76.6239743</v>
      </c>
      <c r="V433" s="3" t="s">
        <v>2741</v>
      </c>
    </row>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hyperlinks>
    <hyperlink r:id="rId1" ref="K2"/>
    <hyperlink r:id="rId2" ref="S9"/>
    <hyperlink r:id="rId3" ref="S10"/>
    <hyperlink r:id="rId4" ref="S11"/>
    <hyperlink r:id="rId5" ref="S12"/>
    <hyperlink r:id="rId6" ref="S13"/>
    <hyperlink r:id="rId7" ref="S14"/>
    <hyperlink r:id="rId8" ref="S15"/>
    <hyperlink r:id="rId9" ref="S16"/>
    <hyperlink r:id="rId10" ref="S17"/>
    <hyperlink r:id="rId11" ref="S18"/>
    <hyperlink r:id="rId12" ref="S20"/>
    <hyperlink r:id="rId13" ref="S21"/>
    <hyperlink r:id="rId14" ref="S22"/>
    <hyperlink r:id="rId15" ref="S23"/>
    <hyperlink r:id="rId16" ref="S24"/>
    <hyperlink r:id="rId17" ref="K25"/>
    <hyperlink r:id="rId18" ref="S25"/>
    <hyperlink r:id="rId19" ref="S26"/>
    <hyperlink r:id="rId20" ref="S27"/>
    <hyperlink r:id="rId21" ref="S28"/>
    <hyperlink r:id="rId22" ref="S29"/>
    <hyperlink r:id="rId23" ref="S30"/>
    <hyperlink r:id="rId24" ref="S31"/>
    <hyperlink r:id="rId25" ref="S32"/>
    <hyperlink r:id="rId26" ref="S33"/>
    <hyperlink r:id="rId27" ref="S34"/>
    <hyperlink r:id="rId28" ref="S35"/>
    <hyperlink r:id="rId29" ref="S36"/>
    <hyperlink r:id="rId30" ref="S37"/>
    <hyperlink r:id="rId31" ref="S38"/>
    <hyperlink r:id="rId32" ref="S39"/>
    <hyperlink r:id="rId33" ref="S40"/>
    <hyperlink r:id="rId34" ref="S41"/>
    <hyperlink r:id="rId35" ref="S42"/>
    <hyperlink r:id="rId36" ref="S43"/>
    <hyperlink r:id="rId37" ref="S44"/>
    <hyperlink r:id="rId38" ref="S45"/>
    <hyperlink r:id="rId39" ref="S46"/>
    <hyperlink r:id="rId40" ref="S47"/>
    <hyperlink r:id="rId41" ref="S48"/>
    <hyperlink r:id="rId42" ref="S49"/>
    <hyperlink r:id="rId43" ref="S50"/>
    <hyperlink r:id="rId44" ref="S51"/>
    <hyperlink r:id="rId45" ref="S52"/>
    <hyperlink r:id="rId46" ref="S53"/>
    <hyperlink r:id="rId47" ref="S54"/>
    <hyperlink r:id="rId48" ref="S55"/>
    <hyperlink r:id="rId49" ref="S56"/>
    <hyperlink r:id="rId50" ref="S57"/>
    <hyperlink r:id="rId51" ref="S58"/>
    <hyperlink r:id="rId52" ref="S59"/>
    <hyperlink r:id="rId53" ref="S60"/>
    <hyperlink r:id="rId54" ref="S61"/>
    <hyperlink r:id="rId55" ref="S62"/>
    <hyperlink r:id="rId56" ref="S63"/>
    <hyperlink r:id="rId57" ref="S64"/>
    <hyperlink r:id="rId58" ref="S65"/>
    <hyperlink r:id="rId59" ref="S66"/>
    <hyperlink r:id="rId60" ref="S67"/>
    <hyperlink r:id="rId61" ref="S68"/>
    <hyperlink r:id="rId62" ref="S69"/>
    <hyperlink r:id="rId63" ref="S70"/>
    <hyperlink r:id="rId64" ref="S71"/>
    <hyperlink r:id="rId65" ref="S72"/>
    <hyperlink r:id="rId66" ref="S73"/>
    <hyperlink r:id="rId67" ref="S74"/>
    <hyperlink r:id="rId68" ref="S75"/>
    <hyperlink r:id="rId69" ref="S76"/>
    <hyperlink r:id="rId70" ref="S77"/>
    <hyperlink r:id="rId71" ref="S78"/>
    <hyperlink r:id="rId72" ref="S79"/>
    <hyperlink r:id="rId73" ref="S80"/>
    <hyperlink r:id="rId74" ref="S81"/>
    <hyperlink r:id="rId75" ref="S82"/>
    <hyperlink r:id="rId76" ref="S83"/>
    <hyperlink r:id="rId77" ref="S84"/>
    <hyperlink r:id="rId78" ref="S85"/>
    <hyperlink r:id="rId79" ref="S86"/>
    <hyperlink r:id="rId80" ref="S87"/>
    <hyperlink r:id="rId81" ref="S88"/>
    <hyperlink r:id="rId82" ref="S89"/>
    <hyperlink r:id="rId83" ref="S90"/>
    <hyperlink r:id="rId84" ref="S91"/>
    <hyperlink r:id="rId85" ref="S92"/>
    <hyperlink r:id="rId86" ref="S93"/>
    <hyperlink r:id="rId87" ref="S94"/>
    <hyperlink r:id="rId88" ref="S95"/>
    <hyperlink r:id="rId89" ref="S96"/>
    <hyperlink r:id="rId90" ref="S97"/>
    <hyperlink r:id="rId91" ref="S98"/>
    <hyperlink r:id="rId92" ref="S99"/>
    <hyperlink r:id="rId93" ref="S100"/>
    <hyperlink r:id="rId94" ref="S101"/>
    <hyperlink r:id="rId95" ref="S102"/>
    <hyperlink r:id="rId96" ref="S103"/>
    <hyperlink r:id="rId97" ref="S104"/>
    <hyperlink r:id="rId98" ref="S105"/>
    <hyperlink r:id="rId99" ref="S106"/>
    <hyperlink r:id="rId100" ref="S107"/>
    <hyperlink r:id="rId101" ref="S108"/>
    <hyperlink r:id="rId102" ref="S109"/>
    <hyperlink r:id="rId103" ref="S110"/>
    <hyperlink r:id="rId104" ref="S111"/>
    <hyperlink r:id="rId105" ref="S112"/>
    <hyperlink r:id="rId106" ref="S113"/>
    <hyperlink r:id="rId107" ref="S114"/>
    <hyperlink r:id="rId108" ref="S115"/>
    <hyperlink r:id="rId109" ref="S116"/>
    <hyperlink r:id="rId110" ref="S117"/>
    <hyperlink r:id="rId111" ref="S118"/>
    <hyperlink r:id="rId112" ref="S119"/>
    <hyperlink r:id="rId113" ref="S120"/>
    <hyperlink r:id="rId114" ref="S121"/>
    <hyperlink r:id="rId115" ref="S122"/>
    <hyperlink r:id="rId116" ref="S123"/>
    <hyperlink r:id="rId117" ref="S124"/>
    <hyperlink r:id="rId118" ref="S125"/>
    <hyperlink r:id="rId119" ref="S126"/>
    <hyperlink r:id="rId120" ref="S127"/>
    <hyperlink r:id="rId121" ref="S128"/>
    <hyperlink r:id="rId122" ref="S129"/>
    <hyperlink r:id="rId123" ref="S130"/>
    <hyperlink r:id="rId124" ref="S131"/>
    <hyperlink r:id="rId125" ref="S132"/>
    <hyperlink r:id="rId126" ref="S133"/>
    <hyperlink r:id="rId127" ref="S134"/>
    <hyperlink r:id="rId128" ref="S135"/>
    <hyperlink r:id="rId129" ref="S136"/>
    <hyperlink r:id="rId130" ref="S137"/>
    <hyperlink r:id="rId131" ref="S138"/>
    <hyperlink r:id="rId132" ref="S139"/>
    <hyperlink r:id="rId133" ref="S140"/>
    <hyperlink r:id="rId134" ref="S141"/>
    <hyperlink r:id="rId135" ref="S142"/>
    <hyperlink r:id="rId136" ref="S143"/>
    <hyperlink r:id="rId137" ref="S144"/>
    <hyperlink r:id="rId138" ref="S145"/>
    <hyperlink r:id="rId139" ref="S146"/>
    <hyperlink r:id="rId140" ref="S147"/>
    <hyperlink r:id="rId141" ref="S148"/>
    <hyperlink r:id="rId142" ref="S149"/>
    <hyperlink r:id="rId143" ref="S150"/>
    <hyperlink r:id="rId144" ref="S151"/>
    <hyperlink r:id="rId145" ref="S152"/>
    <hyperlink r:id="rId146" ref="S153"/>
    <hyperlink r:id="rId147" ref="S154"/>
    <hyperlink r:id="rId148" ref="S155"/>
    <hyperlink r:id="rId149" ref="S156"/>
    <hyperlink r:id="rId150" ref="S157"/>
    <hyperlink r:id="rId151" ref="S158"/>
    <hyperlink r:id="rId152" ref="S159"/>
    <hyperlink r:id="rId153" ref="S160"/>
    <hyperlink r:id="rId154" ref="S161"/>
    <hyperlink r:id="rId155" ref="S162"/>
    <hyperlink r:id="rId156" ref="S163"/>
    <hyperlink r:id="rId157" ref="S164"/>
    <hyperlink r:id="rId158" ref="S165"/>
    <hyperlink r:id="rId159" ref="S166"/>
    <hyperlink r:id="rId160" ref="S167"/>
    <hyperlink r:id="rId161" ref="S168"/>
    <hyperlink r:id="rId162" ref="S169"/>
    <hyperlink r:id="rId163" ref="S170"/>
    <hyperlink r:id="rId164" ref="S171"/>
    <hyperlink r:id="rId165" ref="S172"/>
    <hyperlink r:id="rId166" ref="S173"/>
    <hyperlink r:id="rId167" ref="S174"/>
    <hyperlink r:id="rId168" ref="S175"/>
    <hyperlink r:id="rId169" ref="S176"/>
    <hyperlink r:id="rId170" ref="S177"/>
    <hyperlink r:id="rId171" ref="S178"/>
    <hyperlink r:id="rId172" ref="S179"/>
    <hyperlink r:id="rId173" ref="S180"/>
    <hyperlink r:id="rId174" ref="S181"/>
    <hyperlink r:id="rId175" ref="S182"/>
    <hyperlink r:id="rId176" ref="S183"/>
    <hyperlink r:id="rId177" ref="S184"/>
    <hyperlink r:id="rId178" ref="S185"/>
    <hyperlink r:id="rId179" ref="S186"/>
    <hyperlink r:id="rId180" ref="S187"/>
    <hyperlink r:id="rId181" ref="S188"/>
    <hyperlink r:id="rId182" ref="S189"/>
    <hyperlink r:id="rId183" ref="S190"/>
    <hyperlink r:id="rId184" ref="S191"/>
    <hyperlink r:id="rId185" ref="S192"/>
    <hyperlink r:id="rId186" ref="S193"/>
    <hyperlink r:id="rId187" ref="S194"/>
    <hyperlink r:id="rId188" ref="S195"/>
    <hyperlink r:id="rId189" ref="S196"/>
    <hyperlink r:id="rId190" ref="S197"/>
    <hyperlink r:id="rId191" ref="S198"/>
    <hyperlink r:id="rId192" ref="S199"/>
    <hyperlink r:id="rId193" ref="S200"/>
    <hyperlink r:id="rId194" ref="S201"/>
    <hyperlink r:id="rId195" ref="S202"/>
    <hyperlink r:id="rId196" ref="S203"/>
    <hyperlink r:id="rId197" ref="S204"/>
    <hyperlink r:id="rId198" ref="S205"/>
    <hyperlink r:id="rId199" ref="S206"/>
    <hyperlink r:id="rId200" ref="S207"/>
    <hyperlink r:id="rId201" ref="S208"/>
    <hyperlink r:id="rId202" ref="S209"/>
    <hyperlink r:id="rId203" ref="S210"/>
    <hyperlink r:id="rId204" ref="S211"/>
    <hyperlink r:id="rId205" ref="S212"/>
    <hyperlink r:id="rId206" ref="S213"/>
    <hyperlink r:id="rId207" ref="S214"/>
    <hyperlink r:id="rId208" ref="S215"/>
    <hyperlink r:id="rId209" ref="S216"/>
    <hyperlink r:id="rId210" ref="S217"/>
    <hyperlink r:id="rId211" ref="S218"/>
    <hyperlink r:id="rId212" ref="S219"/>
    <hyperlink r:id="rId213" ref="S220"/>
    <hyperlink r:id="rId214" ref="S221"/>
    <hyperlink r:id="rId215" ref="S222"/>
    <hyperlink r:id="rId216" ref="S223"/>
    <hyperlink r:id="rId217" ref="S224"/>
    <hyperlink r:id="rId218" ref="S225"/>
    <hyperlink r:id="rId219" ref="S226"/>
    <hyperlink r:id="rId220" ref="S227"/>
    <hyperlink r:id="rId221" ref="S228"/>
    <hyperlink r:id="rId222" ref="S229"/>
    <hyperlink r:id="rId223" ref="S230"/>
    <hyperlink r:id="rId224" ref="S231"/>
    <hyperlink r:id="rId225" ref="S232"/>
    <hyperlink r:id="rId226" ref="S233"/>
    <hyperlink r:id="rId227" ref="S234"/>
    <hyperlink r:id="rId228" ref="S235"/>
    <hyperlink r:id="rId229" ref="S236"/>
    <hyperlink r:id="rId230" ref="S237"/>
    <hyperlink r:id="rId231" ref="S238"/>
    <hyperlink r:id="rId232" ref="S239"/>
    <hyperlink r:id="rId233" ref="S240"/>
    <hyperlink r:id="rId234" ref="S241"/>
    <hyperlink r:id="rId235" ref="S242"/>
    <hyperlink r:id="rId236" ref="S243"/>
    <hyperlink r:id="rId237" ref="S244"/>
    <hyperlink r:id="rId238" ref="S245"/>
    <hyperlink r:id="rId239" ref="S246"/>
    <hyperlink r:id="rId240" ref="S247"/>
    <hyperlink r:id="rId241" ref="S248"/>
    <hyperlink r:id="rId242" ref="S249"/>
    <hyperlink r:id="rId243" ref="S250"/>
    <hyperlink r:id="rId244" ref="S251"/>
    <hyperlink r:id="rId245" ref="S252"/>
    <hyperlink r:id="rId246" ref="S253"/>
    <hyperlink r:id="rId247" ref="S254"/>
    <hyperlink r:id="rId248" ref="S255"/>
    <hyperlink r:id="rId249" ref="S256"/>
    <hyperlink r:id="rId250" ref="S257"/>
    <hyperlink r:id="rId251" ref="S258"/>
    <hyperlink r:id="rId252" ref="S259"/>
    <hyperlink r:id="rId253" ref="S260"/>
    <hyperlink r:id="rId254" ref="S261"/>
    <hyperlink r:id="rId255" ref="S262"/>
    <hyperlink r:id="rId256" ref="S263"/>
    <hyperlink r:id="rId257" ref="S264"/>
    <hyperlink r:id="rId258" ref="S265"/>
    <hyperlink r:id="rId259" ref="S266"/>
    <hyperlink r:id="rId260" ref="S267"/>
    <hyperlink r:id="rId261" ref="S268"/>
    <hyperlink r:id="rId262" ref="S269"/>
    <hyperlink r:id="rId263" ref="S270"/>
    <hyperlink r:id="rId264" ref="S271"/>
    <hyperlink r:id="rId265" ref="S272"/>
    <hyperlink r:id="rId266" ref="S273"/>
    <hyperlink r:id="rId267" ref="S274"/>
    <hyperlink r:id="rId268" ref="S275"/>
    <hyperlink r:id="rId269" ref="S276"/>
    <hyperlink r:id="rId270" ref="S277"/>
    <hyperlink r:id="rId271" ref="S278"/>
    <hyperlink r:id="rId272" ref="S279"/>
    <hyperlink r:id="rId273" ref="S280"/>
    <hyperlink r:id="rId274" ref="S281"/>
    <hyperlink r:id="rId275" ref="S282"/>
    <hyperlink r:id="rId276" ref="S283"/>
    <hyperlink r:id="rId277" ref="S284"/>
    <hyperlink r:id="rId278" ref="S285"/>
    <hyperlink r:id="rId279" ref="S286"/>
    <hyperlink r:id="rId280" ref="S287"/>
    <hyperlink r:id="rId281" ref="S288"/>
    <hyperlink r:id="rId282" ref="S289"/>
    <hyperlink r:id="rId283" ref="S290"/>
    <hyperlink r:id="rId284" ref="S291"/>
    <hyperlink r:id="rId285" ref="S292"/>
    <hyperlink r:id="rId286" ref="S293"/>
    <hyperlink r:id="rId287" ref="S294"/>
    <hyperlink r:id="rId288" ref="S295"/>
    <hyperlink r:id="rId289" ref="S296"/>
    <hyperlink r:id="rId290" ref="S297"/>
    <hyperlink r:id="rId291" ref="S298"/>
    <hyperlink r:id="rId292" ref="S299"/>
    <hyperlink r:id="rId293" ref="S300"/>
    <hyperlink r:id="rId294" ref="S301"/>
    <hyperlink r:id="rId295" ref="S302"/>
    <hyperlink r:id="rId296" ref="S303"/>
    <hyperlink r:id="rId297" ref="S304"/>
    <hyperlink r:id="rId298" ref="S305"/>
    <hyperlink r:id="rId299" ref="S306"/>
    <hyperlink r:id="rId300" ref="S307"/>
    <hyperlink r:id="rId301" ref="S308"/>
    <hyperlink r:id="rId302" ref="S309"/>
    <hyperlink r:id="rId303" ref="S310"/>
    <hyperlink r:id="rId304" ref="S311"/>
    <hyperlink r:id="rId305" ref="S312"/>
    <hyperlink r:id="rId306" ref="S313"/>
    <hyperlink r:id="rId307" ref="S314"/>
    <hyperlink r:id="rId308" ref="S315"/>
    <hyperlink r:id="rId309" ref="S316"/>
    <hyperlink r:id="rId310" ref="S317"/>
    <hyperlink r:id="rId311" ref="S318"/>
    <hyperlink r:id="rId312" ref="S319"/>
    <hyperlink r:id="rId313" ref="S320"/>
    <hyperlink r:id="rId314" ref="S321"/>
    <hyperlink r:id="rId315" ref="S322"/>
    <hyperlink r:id="rId316" ref="S323"/>
    <hyperlink r:id="rId317" ref="S324"/>
    <hyperlink r:id="rId318" ref="S325"/>
    <hyperlink r:id="rId319" ref="S326"/>
    <hyperlink r:id="rId320" ref="S327"/>
    <hyperlink r:id="rId321" ref="S328"/>
    <hyperlink r:id="rId322" ref="S329"/>
    <hyperlink r:id="rId323" ref="S330"/>
    <hyperlink r:id="rId324" ref="S331"/>
    <hyperlink r:id="rId325" ref="S332"/>
    <hyperlink r:id="rId326" ref="S333"/>
    <hyperlink r:id="rId327" ref="S334"/>
    <hyperlink r:id="rId328" ref="S335"/>
    <hyperlink r:id="rId329" ref="S336"/>
    <hyperlink r:id="rId330" ref="S337"/>
    <hyperlink r:id="rId331" ref="S338"/>
    <hyperlink r:id="rId332" ref="S339"/>
    <hyperlink r:id="rId333" ref="S340"/>
    <hyperlink r:id="rId334" ref="S341"/>
    <hyperlink r:id="rId335" ref="S342"/>
    <hyperlink r:id="rId336" ref="S343"/>
    <hyperlink r:id="rId337" ref="S344"/>
    <hyperlink r:id="rId338" ref="S345"/>
    <hyperlink r:id="rId339" ref="S346"/>
    <hyperlink r:id="rId340" ref="S347"/>
    <hyperlink r:id="rId341" ref="S348"/>
    <hyperlink r:id="rId342" ref="S349"/>
    <hyperlink r:id="rId343" ref="S350"/>
    <hyperlink r:id="rId344" ref="S351"/>
    <hyperlink r:id="rId345" ref="S352"/>
    <hyperlink r:id="rId346" ref="S353"/>
    <hyperlink r:id="rId347" ref="S354"/>
    <hyperlink r:id="rId348" ref="S355"/>
    <hyperlink r:id="rId349" ref="S356"/>
    <hyperlink r:id="rId350" ref="S357"/>
    <hyperlink r:id="rId351" ref="S358"/>
    <hyperlink r:id="rId352" ref="S359"/>
    <hyperlink r:id="rId353" ref="S360"/>
    <hyperlink r:id="rId354" ref="S361"/>
    <hyperlink r:id="rId355" ref="S362"/>
    <hyperlink r:id="rId356" ref="S363"/>
    <hyperlink r:id="rId357" ref="S364"/>
    <hyperlink r:id="rId358" ref="S365"/>
    <hyperlink r:id="rId359" ref="S366"/>
    <hyperlink r:id="rId360" ref="S367"/>
    <hyperlink r:id="rId361" ref="S368"/>
    <hyperlink r:id="rId362" ref="S369"/>
    <hyperlink r:id="rId363" ref="S370"/>
    <hyperlink r:id="rId364" ref="S371"/>
    <hyperlink r:id="rId365" ref="S372"/>
    <hyperlink r:id="rId366" ref="S373"/>
    <hyperlink r:id="rId367" ref="S374"/>
    <hyperlink r:id="rId368" ref="S375"/>
    <hyperlink r:id="rId369" ref="S376"/>
    <hyperlink r:id="rId370" ref="S377"/>
    <hyperlink r:id="rId371" ref="S378"/>
    <hyperlink r:id="rId372" ref="S379"/>
    <hyperlink r:id="rId373" ref="S380"/>
    <hyperlink r:id="rId374" ref="S381"/>
    <hyperlink r:id="rId375" ref="S382"/>
    <hyperlink r:id="rId376" ref="S383"/>
    <hyperlink r:id="rId377" ref="S384"/>
    <hyperlink r:id="rId378" ref="S385"/>
    <hyperlink r:id="rId379" ref="S386"/>
    <hyperlink r:id="rId380" ref="S387"/>
    <hyperlink r:id="rId381" ref="S388"/>
    <hyperlink r:id="rId382" ref="S389"/>
    <hyperlink r:id="rId383" ref="S390"/>
    <hyperlink r:id="rId384" ref="S391"/>
    <hyperlink r:id="rId385" ref="S392"/>
    <hyperlink r:id="rId386" ref="S393"/>
    <hyperlink r:id="rId387" ref="S394"/>
    <hyperlink r:id="rId388" ref="S395"/>
    <hyperlink r:id="rId389" ref="S396"/>
    <hyperlink r:id="rId390" ref="S397"/>
    <hyperlink r:id="rId391" ref="S398"/>
    <hyperlink r:id="rId392" ref="S399"/>
    <hyperlink r:id="rId393" ref="S400"/>
    <hyperlink r:id="rId394" ref="S401"/>
    <hyperlink r:id="rId395" ref="S402"/>
    <hyperlink r:id="rId396" ref="S403"/>
    <hyperlink r:id="rId397" ref="S404"/>
    <hyperlink r:id="rId398" ref="S405"/>
    <hyperlink r:id="rId399" ref="S406"/>
    <hyperlink r:id="rId400" ref="S407"/>
    <hyperlink r:id="rId401" ref="S408"/>
    <hyperlink r:id="rId402" ref="S409"/>
    <hyperlink r:id="rId403" ref="S410"/>
    <hyperlink r:id="rId404" ref="S411"/>
    <hyperlink r:id="rId405" ref="S412"/>
    <hyperlink r:id="rId406" ref="S413"/>
    <hyperlink r:id="rId407" ref="S414"/>
    <hyperlink r:id="rId408" ref="S415"/>
    <hyperlink r:id="rId409" ref="S416"/>
    <hyperlink r:id="rId410" ref="S417"/>
    <hyperlink r:id="rId411" ref="S418"/>
    <hyperlink r:id="rId412" ref="S419"/>
    <hyperlink r:id="rId413" ref="S420"/>
    <hyperlink r:id="rId414" ref="S421"/>
    <hyperlink r:id="rId415" ref="S422"/>
    <hyperlink r:id="rId416" ref="S423"/>
    <hyperlink r:id="rId417" ref="S424"/>
    <hyperlink r:id="rId418" ref="S425"/>
    <hyperlink r:id="rId419" ref="S426"/>
    <hyperlink r:id="rId420" ref="S427"/>
    <hyperlink r:id="rId421" ref="S428"/>
    <hyperlink r:id="rId422" ref="S429"/>
    <hyperlink r:id="rId423" ref="S430"/>
    <hyperlink r:id="rId424" ref="S431"/>
    <hyperlink r:id="rId425" ref="S432"/>
    <hyperlink r:id="rId426" ref="S433"/>
  </hyperlinks>
  <printOptions/>
  <pageMargins bottom="1.0" footer="0.0" header="0.0" left="0.75" right="0.75" top="1.0"/>
  <pageSetup orientation="landscape"/>
  <drawing r:id="rId42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2025-11-24T02:09:48Z</dcterms:created>
  <dc:creator>openpyxl</dc:creator>
</cp:coreProperties>
</file>