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AA\PROJECTS\ODFW-Coho\output\"/>
    </mc:Choice>
  </mc:AlternateContent>
  <xr:revisionPtr revIDLastSave="0" documentId="8_{930E96C2-6244-4886-A98A-FC1AA8AF8B53}" xr6:coauthVersionLast="47" xr6:coauthVersionMax="47" xr10:uidLastSave="{00000000-0000-0000-0000-000000000000}"/>
  <bookViews>
    <workbookView xWindow="-110" yWindow="-110" windowWidth="19420" windowHeight="10420" xr2:uid="{0F19C0A9-C424-426B-BD32-12EF24C6A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</calcChain>
</file>

<file path=xl/sharedStrings.xml><?xml version="1.0" encoding="utf-8"?>
<sst xmlns="http://schemas.openxmlformats.org/spreadsheetml/2006/main" count="23" uniqueCount="21">
  <si>
    <t>(Intercept)</t>
  </si>
  <si>
    <t>StrmSlope</t>
  </si>
  <si>
    <t>WidthM</t>
  </si>
  <si>
    <t>SolMean</t>
  </si>
  <si>
    <t>IP_COHO</t>
  </si>
  <si>
    <t>OUT_DIST</t>
  </si>
  <si>
    <t>StrmPow</t>
  </si>
  <si>
    <t>fSTRM_ORDER2</t>
  </si>
  <si>
    <t>fSTRM_ORDER3</t>
  </si>
  <si>
    <t>fSTRM_ORDER4</t>
  </si>
  <si>
    <t>fSTRM_ORDER5</t>
  </si>
  <si>
    <t>fSTRM_ORDER6</t>
  </si>
  <si>
    <t>fSTRM_ORDER7</t>
  </si>
  <si>
    <t>fSTRM_ORDER8</t>
  </si>
  <si>
    <t>MWMT_Index</t>
  </si>
  <si>
    <t>W3Dppt</t>
  </si>
  <si>
    <t>SprPpt</t>
  </si>
  <si>
    <t>Juveniles</t>
  </si>
  <si>
    <t>Spawners</t>
  </si>
  <si>
    <t>Estimate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</si>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</sst>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/>
    <xf numFmtId="0" fontId="1" fillId="0" borderId="0" xfId="0" applyFont="1"/>
    <xf numFmtId="2" fontId="1" fillId="0" borderId="1" xfId="0" applyNumberFormat="1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9550-E229-44F0-B384-B86D42E73AED}">
  <dimension ref="A2:F50"/>
  <sheetViews>
    <sheetView tabSelected="1" workbookViewId="0">
      <selection activeCell="A2" sqref="A2:F20"/>
    </sheetView>
  </sheetViews>
  <sheetFormatPr defaultRowHeight="15" x14ac:dyDescent="0.25"/>
  <cols>
    <col min="1" max="1" width="17" bestFit="1" customWidth="1"/>
    <col min="3" max="3" width="13.85546875" bestFit="1" customWidth="1"/>
    <col min="6" max="6" width="14.85546875" bestFit="1" customWidth="1"/>
  </cols>
  <sheetData>
    <row r="2" spans="1:6" x14ac:dyDescent="0.25">
      <c r="A2" s="3"/>
      <c r="B2" s="4" t="s">
        <v>17</v>
      </c>
      <c r="C2" s="4"/>
      <c r="D2" s="3"/>
      <c r="E2" s="4" t="s">
        <v>18</v>
      </c>
      <c r="F2" s="4"/>
    </row>
    <row r="3" spans="1:6" x14ac:dyDescent="0.25">
      <c r="A3" s="9"/>
      <c r="B3" s="5" t="s">
        <v>19</v>
      </c>
      <c r="C3" s="5" t="s">
        <v>20</v>
      </c>
      <c r="D3" s="5"/>
      <c r="E3" s="5" t="s">
        <v>19</v>
      </c>
      <c r="F3" s="5" t="s">
        <v>20</v>
      </c>
    </row>
    <row r="4" spans="1:6" x14ac:dyDescent="0.25">
      <c r="A4" s="1" t="s">
        <v>0</v>
      </c>
      <c r="B4" s="6">
        <v>3.66</v>
      </c>
      <c r="C4" s="7">
        <v>3.85</v>
      </c>
      <c r="D4" s="7"/>
      <c r="E4" s="6">
        <v>3.18</v>
      </c>
      <c r="F4" s="6">
        <v>0.13</v>
      </c>
    </row>
    <row r="5" spans="1:6" x14ac:dyDescent="0.25">
      <c r="A5" s="1" t="s">
        <v>7</v>
      </c>
      <c r="B5" s="6">
        <v>-1.75</v>
      </c>
      <c r="C5" s="7">
        <v>0.28000000000000003</v>
      </c>
      <c r="D5" s="7"/>
      <c r="E5" s="6">
        <v>-0.84</v>
      </c>
      <c r="F5" s="6">
        <v>0.13</v>
      </c>
    </row>
    <row r="6" spans="1:6" x14ac:dyDescent="0.25">
      <c r="A6" s="1" t="s">
        <v>8</v>
      </c>
      <c r="B6" s="6">
        <v>-0.89</v>
      </c>
      <c r="C6" s="7">
        <v>0.24</v>
      </c>
      <c r="D6" s="7"/>
      <c r="E6" s="6">
        <v>-0.68</v>
      </c>
      <c r="F6" s="6">
        <v>0.12</v>
      </c>
    </row>
    <row r="7" spans="1:6" x14ac:dyDescent="0.25">
      <c r="A7" s="1" t="s">
        <v>9</v>
      </c>
      <c r="B7" s="6">
        <v>-0.1</v>
      </c>
      <c r="C7" s="7">
        <v>0.23</v>
      </c>
      <c r="D7" s="7"/>
      <c r="E7" s="6">
        <v>-0.49</v>
      </c>
      <c r="F7" s="6">
        <v>0.12</v>
      </c>
    </row>
    <row r="8" spans="1:6" x14ac:dyDescent="0.25">
      <c r="A8" s="1" t="s">
        <v>10</v>
      </c>
      <c r="B8" s="6">
        <v>-0.1</v>
      </c>
      <c r="C8" s="7">
        <v>0.24</v>
      </c>
      <c r="D8" s="7"/>
      <c r="E8" s="6">
        <v>-0.65</v>
      </c>
      <c r="F8" s="6">
        <v>0.12</v>
      </c>
    </row>
    <row r="9" spans="1:6" x14ac:dyDescent="0.25">
      <c r="A9" s="1" t="s">
        <v>11</v>
      </c>
      <c r="B9" s="6">
        <v>-0.55000000000000004</v>
      </c>
      <c r="C9" s="7">
        <v>0.26</v>
      </c>
      <c r="D9" s="7"/>
      <c r="E9" s="6">
        <v>-0.56999999999999995</v>
      </c>
      <c r="F9" s="6">
        <v>0.16</v>
      </c>
    </row>
    <row r="10" spans="1:6" x14ac:dyDescent="0.25">
      <c r="A10" s="1" t="s">
        <v>12</v>
      </c>
      <c r="B10" s="6">
        <v>-1.74</v>
      </c>
      <c r="C10" s="7">
        <v>0.39</v>
      </c>
      <c r="D10" s="7"/>
      <c r="E10" s="6">
        <v>0.21</v>
      </c>
      <c r="F10" s="6">
        <v>0.33</v>
      </c>
    </row>
    <row r="11" spans="1:6" x14ac:dyDescent="0.25">
      <c r="A11" s="1" t="s">
        <v>13</v>
      </c>
      <c r="B11" s="6">
        <v>-4.6100000000000003</v>
      </c>
      <c r="C11" s="7">
        <v>1.87</v>
      </c>
      <c r="D11" s="7"/>
      <c r="E11" s="6"/>
      <c r="F11" s="6"/>
    </row>
    <row r="12" spans="1:6" x14ac:dyDescent="0.25">
      <c r="A12" s="1" t="s">
        <v>1</v>
      </c>
      <c r="B12" s="6">
        <v>-0.39</v>
      </c>
      <c r="C12" s="7">
        <v>0.04</v>
      </c>
      <c r="D12" s="7"/>
      <c r="E12" s="6">
        <v>-0.18</v>
      </c>
      <c r="F12" s="6">
        <v>0.02</v>
      </c>
    </row>
    <row r="13" spans="1:6" x14ac:dyDescent="0.25">
      <c r="A13" s="1" t="s">
        <v>2</v>
      </c>
      <c r="B13" s="6">
        <v>-0.02</v>
      </c>
      <c r="C13" s="7">
        <v>0.05</v>
      </c>
      <c r="D13" s="7"/>
      <c r="E13" s="6">
        <v>-0.02</v>
      </c>
      <c r="F13" s="6">
        <v>0.03</v>
      </c>
    </row>
    <row r="14" spans="1:6" x14ac:dyDescent="0.25">
      <c r="A14" s="1" t="s">
        <v>3</v>
      </c>
      <c r="B14" s="6">
        <v>0.03</v>
      </c>
      <c r="C14" s="7">
        <v>0.03</v>
      </c>
      <c r="D14" s="7"/>
      <c r="E14" s="6">
        <v>0.11</v>
      </c>
      <c r="F14" s="6">
        <v>0.02</v>
      </c>
    </row>
    <row r="15" spans="1:6" x14ac:dyDescent="0.25">
      <c r="A15" s="1" t="s">
        <v>4</v>
      </c>
      <c r="B15" s="6">
        <v>0.15</v>
      </c>
      <c r="C15" s="7">
        <v>0.03</v>
      </c>
      <c r="D15" s="7"/>
      <c r="E15" s="6">
        <v>0.06</v>
      </c>
      <c r="F15" s="6">
        <v>0.02</v>
      </c>
    </row>
    <row r="16" spans="1:6" x14ac:dyDescent="0.25">
      <c r="A16" s="1" t="s">
        <v>5</v>
      </c>
      <c r="B16" s="6">
        <v>0.32</v>
      </c>
      <c r="C16" s="7">
        <v>0.14000000000000001</v>
      </c>
      <c r="D16" s="7"/>
      <c r="E16" s="6">
        <v>7.0000000000000007E-2</v>
      </c>
      <c r="F16" s="6">
        <v>0.04</v>
      </c>
    </row>
    <row r="17" spans="1:6" x14ac:dyDescent="0.25">
      <c r="A17" s="1" t="s">
        <v>6</v>
      </c>
      <c r="B17" s="6">
        <v>-0.04</v>
      </c>
      <c r="C17" s="7">
        <v>0.03</v>
      </c>
      <c r="D17" s="7"/>
      <c r="E17" s="6">
        <v>-0.03</v>
      </c>
      <c r="F17" s="6">
        <v>0.02</v>
      </c>
    </row>
    <row r="18" spans="1:6" x14ac:dyDescent="0.25">
      <c r="A18" s="1" t="s">
        <v>14</v>
      </c>
      <c r="B18" s="6">
        <v>-0.08</v>
      </c>
      <c r="C18" s="7">
        <v>0.05</v>
      </c>
      <c r="D18" s="7"/>
      <c r="E18" s="6">
        <v>-0.17</v>
      </c>
      <c r="F18" s="6">
        <v>0.03</v>
      </c>
    </row>
    <row r="19" spans="1:6" x14ac:dyDescent="0.25">
      <c r="A19" s="1" t="s">
        <v>15</v>
      </c>
      <c r="B19" s="6">
        <v>-0.04</v>
      </c>
      <c r="C19" s="7">
        <v>0.04</v>
      </c>
      <c r="D19" s="7"/>
      <c r="E19" s="6">
        <v>0.05</v>
      </c>
      <c r="F19" s="6">
        <v>0.04</v>
      </c>
    </row>
    <row r="20" spans="1:6" x14ac:dyDescent="0.25">
      <c r="A20" s="2" t="s">
        <v>16</v>
      </c>
      <c r="B20" s="8">
        <v>-0.01</v>
      </c>
      <c r="C20" s="5">
        <v>0.04</v>
      </c>
      <c r="D20" s="5"/>
      <c r="E20" s="8">
        <v>0.03</v>
      </c>
      <c r="F20" s="8">
        <v>0.04</v>
      </c>
    </row>
    <row r="49" spans="3:3" x14ac:dyDescent="0.25">
      <c r="C49">
        <f>EXP(3.18)</f>
        <v>24.046753552064498</v>
      </c>
    </row>
    <row r="50" spans="3:3" x14ac:dyDescent="0.25">
      <c r="C50">
        <f>EXP(3.66)</f>
        <v>38.861342871332468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(DFW)</dc:creator>
  <cp:lastModifiedBy>Chasco, Brandon (DFW)</cp:lastModifiedBy>
  <dcterms:created xsi:type="dcterms:W3CDTF">2024-04-08T23:48:04Z</dcterms:created>
  <dcterms:modified xsi:type="dcterms:W3CDTF">2024-04-10T18:39:06Z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2024-04-08T23:52:12Z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8cb84103-7134-4f7f-9084-e34ca6364a38</vt:lpwstr>
  </property>
  <property fmtid="{D5CDD505-2E9C-101B-9397-08002B2CF9AE}" pid="8" name="MSIP_Label_45011977-b912-4387-97a4-f4c94a801377_ContentBits">
    <vt:lpwstr>0</vt:lpwstr>
  </property>
</Properties>
</file>