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OAA\PROJECTS\squid\"/>
    </mc:Choice>
  </mc:AlternateContent>
  <bookViews>
    <workbookView xWindow="0" yWindow="0" windowWidth="28800" windowHeight="142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41" i="1" l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1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2" i="1"/>
</calcChain>
</file>

<file path=xl/sharedStrings.xml><?xml version="1.0" encoding="utf-8"?>
<sst xmlns="http://schemas.openxmlformats.org/spreadsheetml/2006/main" count="9689" uniqueCount="1760">
  <si>
    <t>Survey</t>
  </si>
  <si>
    <t>Cruise</t>
  </si>
  <si>
    <t>Station_Code</t>
  </si>
  <si>
    <t>Station</t>
  </si>
  <si>
    <t>Date</t>
  </si>
  <si>
    <t>Time</t>
  </si>
  <si>
    <t>Lat</t>
  </si>
  <si>
    <t>Lon</t>
  </si>
  <si>
    <t>Station_Depth_m</t>
  </si>
  <si>
    <t>Distance_Offshore_nmi</t>
  </si>
  <si>
    <t>Gear</t>
  </si>
  <si>
    <t>Extension</t>
  </si>
  <si>
    <t>Species</t>
  </si>
  <si>
    <t>Total_CPUE</t>
  </si>
  <si>
    <t>CPUE&lt;80</t>
  </si>
  <si>
    <t>CPUE&gt;80</t>
  </si>
  <si>
    <t>TrawlDist_km</t>
  </si>
  <si>
    <t>3m_Temp</t>
  </si>
  <si>
    <t>3m_Salinity</t>
  </si>
  <si>
    <t>3m_Chl</t>
  </si>
  <si>
    <t>Top20m_Temp</t>
  </si>
  <si>
    <t>Top20m_Salinity</t>
  </si>
  <si>
    <t>CTD_Comments</t>
  </si>
  <si>
    <t>JSOES</t>
  </si>
  <si>
    <t>061698CR07A</t>
  </si>
  <si>
    <t>CR07</t>
  </si>
  <si>
    <t>264NRT</t>
  </si>
  <si>
    <t>No</t>
  </si>
  <si>
    <t>California market squid</t>
  </si>
  <si>
    <t>061698CR07B</t>
  </si>
  <si>
    <t>061798CR02</t>
  </si>
  <si>
    <t>CR02</t>
  </si>
  <si>
    <t>061798CR05</t>
  </si>
  <si>
    <t>CR05</t>
  </si>
  <si>
    <t>061798CR10</t>
  </si>
  <si>
    <t>CR10</t>
  </si>
  <si>
    <t>061798CR15</t>
  </si>
  <si>
    <t>CR15</t>
  </si>
  <si>
    <t>061898GH10</t>
  </si>
  <si>
    <t>GH10</t>
  </si>
  <si>
    <t>061898GH16</t>
  </si>
  <si>
    <t>GH16</t>
  </si>
  <si>
    <t>061898GH21</t>
  </si>
  <si>
    <t>GH21</t>
  </si>
  <si>
    <t>061998GH26</t>
  </si>
  <si>
    <t>GH26</t>
  </si>
  <si>
    <t>061998WB30</t>
  </si>
  <si>
    <t>WB30</t>
  </si>
  <si>
    <t>061998WB19</t>
  </si>
  <si>
    <t>WB19</t>
  </si>
  <si>
    <t>061998WB14</t>
  </si>
  <si>
    <t>WB14</t>
  </si>
  <si>
    <t>061998WB09</t>
  </si>
  <si>
    <t>WB09</t>
  </si>
  <si>
    <t>061998WB05</t>
  </si>
  <si>
    <t>WB05</t>
  </si>
  <si>
    <t>062098CR20</t>
  </si>
  <si>
    <t>CR20</t>
  </si>
  <si>
    <t>062098CR25</t>
  </si>
  <si>
    <t>CR25</t>
  </si>
  <si>
    <t>062098CR07</t>
  </si>
  <si>
    <t>062198CF03</t>
  </si>
  <si>
    <t>CF03</t>
  </si>
  <si>
    <t>062198CF07</t>
  </si>
  <si>
    <t>CF07</t>
  </si>
  <si>
    <t>062198CF10</t>
  </si>
  <si>
    <t>CF10</t>
  </si>
  <si>
    <t>062198CF15</t>
  </si>
  <si>
    <t>CF15</t>
  </si>
  <si>
    <t>062198CF25</t>
  </si>
  <si>
    <t>CF25</t>
  </si>
  <si>
    <t>062198CM03</t>
  </si>
  <si>
    <t>CM03</t>
  </si>
  <si>
    <t>062298CH01</t>
  </si>
  <si>
    <t>CH01</t>
  </si>
  <si>
    <t>062298CH02</t>
  </si>
  <si>
    <t>CH02</t>
  </si>
  <si>
    <t>062298CH05</t>
  </si>
  <si>
    <t>CH05</t>
  </si>
  <si>
    <t>062298CH10</t>
  </si>
  <si>
    <t>CH10</t>
  </si>
  <si>
    <t>062298CH15</t>
  </si>
  <si>
    <t>CH15</t>
  </si>
  <si>
    <t>062298CH20</t>
  </si>
  <si>
    <t>CH20</t>
  </si>
  <si>
    <t>062398NH05</t>
  </si>
  <si>
    <t>NH05</t>
  </si>
  <si>
    <t>062398NH10A</t>
  </si>
  <si>
    <t>NH10</t>
  </si>
  <si>
    <t>062398NH10B</t>
  </si>
  <si>
    <t>062498CP03</t>
  </si>
  <si>
    <t>CP03</t>
  </si>
  <si>
    <t>062498CP02</t>
  </si>
  <si>
    <t>CP02</t>
  </si>
  <si>
    <t>062498CP10</t>
  </si>
  <si>
    <t>CP10</t>
  </si>
  <si>
    <t>062498CP15</t>
  </si>
  <si>
    <t>CP15</t>
  </si>
  <si>
    <t>062498CP20</t>
  </si>
  <si>
    <t>CP20</t>
  </si>
  <si>
    <t>062498CP25</t>
  </si>
  <si>
    <t>CP25</t>
  </si>
  <si>
    <t>062598CM05</t>
  </si>
  <si>
    <t>CM05</t>
  </si>
  <si>
    <t>061699LP06</t>
  </si>
  <si>
    <t>LP06</t>
  </si>
  <si>
    <t>061699LP04</t>
  </si>
  <si>
    <t>LP04</t>
  </si>
  <si>
    <t>061699LP09</t>
  </si>
  <si>
    <t>LP09</t>
  </si>
  <si>
    <t>061699LP12</t>
  </si>
  <si>
    <t>LP12</t>
  </si>
  <si>
    <t>061699LP17</t>
  </si>
  <si>
    <t>LP17</t>
  </si>
  <si>
    <t>061699LP22</t>
  </si>
  <si>
    <t>LP22</t>
  </si>
  <si>
    <t>061699LP27</t>
  </si>
  <si>
    <t>LP27</t>
  </si>
  <si>
    <t>061799LP09</t>
  </si>
  <si>
    <t>061799LP12</t>
  </si>
  <si>
    <t>061799GH26</t>
  </si>
  <si>
    <t>061799GH36</t>
  </si>
  <si>
    <t>GH36</t>
  </si>
  <si>
    <t>061799GH31</t>
  </si>
  <si>
    <t>GH31</t>
  </si>
  <si>
    <t>061899GH21</t>
  </si>
  <si>
    <t>061899GH16</t>
  </si>
  <si>
    <t>061899GH10</t>
  </si>
  <si>
    <t>061899GH06</t>
  </si>
  <si>
    <t>GH06</t>
  </si>
  <si>
    <t>061899WB05</t>
  </si>
  <si>
    <t>061899WB09</t>
  </si>
  <si>
    <t>061999CR10</t>
  </si>
  <si>
    <t>061999CR07</t>
  </si>
  <si>
    <t>061999CR04</t>
  </si>
  <si>
    <t>CR04</t>
  </si>
  <si>
    <t>061999CR15</t>
  </si>
  <si>
    <t>061999CR20</t>
  </si>
  <si>
    <t>061999CR25</t>
  </si>
  <si>
    <t>061999CR30</t>
  </si>
  <si>
    <t>CR30</t>
  </si>
  <si>
    <t>061999CR35</t>
  </si>
  <si>
    <t>CR35</t>
  </si>
  <si>
    <t>062099CR04</t>
  </si>
  <si>
    <t>062099CR07</t>
  </si>
  <si>
    <t>062099CR15</t>
  </si>
  <si>
    <t>062199CM05</t>
  </si>
  <si>
    <t>062199CM01</t>
  </si>
  <si>
    <t>CM01</t>
  </si>
  <si>
    <t>062199CM03</t>
  </si>
  <si>
    <t>062199CM10</t>
  </si>
  <si>
    <t>CM10</t>
  </si>
  <si>
    <t>062199CM15</t>
  </si>
  <si>
    <t>CM15</t>
  </si>
  <si>
    <t>062199CM20</t>
  </si>
  <si>
    <t>CM20</t>
  </si>
  <si>
    <t>062299CM01</t>
  </si>
  <si>
    <t>062299CM03</t>
  </si>
  <si>
    <t>062299CH01</t>
  </si>
  <si>
    <t>062299CH05</t>
  </si>
  <si>
    <t>062299CH10</t>
  </si>
  <si>
    <t>062299CH02</t>
  </si>
  <si>
    <t>062399NH10</t>
  </si>
  <si>
    <t>062399NH05</t>
  </si>
  <si>
    <t>062399NH15</t>
  </si>
  <si>
    <t>NH15</t>
  </si>
  <si>
    <t>062399NH20</t>
  </si>
  <si>
    <t>NH20</t>
  </si>
  <si>
    <t>062499CF07</t>
  </si>
  <si>
    <t>062499CF01</t>
  </si>
  <si>
    <t>CF01</t>
  </si>
  <si>
    <t>062499CF03</t>
  </si>
  <si>
    <t>062499CF10</t>
  </si>
  <si>
    <t>062499CF15</t>
  </si>
  <si>
    <t>061700NH05D</t>
  </si>
  <si>
    <t>061800NH03D</t>
  </si>
  <si>
    <t>NH03</t>
  </si>
  <si>
    <t>061800NH05D</t>
  </si>
  <si>
    <t>061800NH10D</t>
  </si>
  <si>
    <t>061800NH15D</t>
  </si>
  <si>
    <t>061900CM01D</t>
  </si>
  <si>
    <t>061900CM03D</t>
  </si>
  <si>
    <t>061900CM05D</t>
  </si>
  <si>
    <t>061900CM10D</t>
  </si>
  <si>
    <t>061900CM15D</t>
  </si>
  <si>
    <t>062000CR04D</t>
  </si>
  <si>
    <t>062000CR07D</t>
  </si>
  <si>
    <t>062000CR10D</t>
  </si>
  <si>
    <t>062000CR15D</t>
  </si>
  <si>
    <t>062000CR20D</t>
  </si>
  <si>
    <t>062100CR30D</t>
  </si>
  <si>
    <t>062100CR25D</t>
  </si>
  <si>
    <t>062400GH06D</t>
  </si>
  <si>
    <t>062400GH10D</t>
  </si>
  <si>
    <t>062400GH16D</t>
  </si>
  <si>
    <t>062400GH21D</t>
  </si>
  <si>
    <t>062400GH26D</t>
  </si>
  <si>
    <t>062400GH31D</t>
  </si>
  <si>
    <t>062500LP17D</t>
  </si>
  <si>
    <t>062500LP12D</t>
  </si>
  <si>
    <t>062500LP09D</t>
  </si>
  <si>
    <t>062500LP06D</t>
  </si>
  <si>
    <t>062500LP04D</t>
  </si>
  <si>
    <t>062401LP04</t>
  </si>
  <si>
    <t>062401LP06</t>
  </si>
  <si>
    <t>062401LP09</t>
  </si>
  <si>
    <t>062401LP12</t>
  </si>
  <si>
    <t>062401LP17</t>
  </si>
  <si>
    <t>062401LP22</t>
  </si>
  <si>
    <t>062501QR06</t>
  </si>
  <si>
    <t>QR06</t>
  </si>
  <si>
    <t>062501QR10</t>
  </si>
  <si>
    <t>QR10</t>
  </si>
  <si>
    <t>CTD file lost at sea.  Used data from 7 ft flow-through system and listed for 2m</t>
  </si>
  <si>
    <t>062501QR14</t>
  </si>
  <si>
    <t>QR14</t>
  </si>
  <si>
    <t>062501QR19</t>
  </si>
  <si>
    <t>QR19</t>
  </si>
  <si>
    <t>062501QR24</t>
  </si>
  <si>
    <t>QR24</t>
  </si>
  <si>
    <t>062501QR14B</t>
  </si>
  <si>
    <t>062601GH06</t>
  </si>
  <si>
    <t>062601GH10</t>
  </si>
  <si>
    <t>062601GH16</t>
  </si>
  <si>
    <t>062601GH21</t>
  </si>
  <si>
    <t>062601GH26</t>
  </si>
  <si>
    <t>062601GH31</t>
  </si>
  <si>
    <t>062701WB05</t>
  </si>
  <si>
    <t>062701WB09</t>
  </si>
  <si>
    <t>062701WB14</t>
  </si>
  <si>
    <t>062701WB19</t>
  </si>
  <si>
    <t>062701WB23</t>
  </si>
  <si>
    <t>WB23</t>
  </si>
  <si>
    <t>062801CR04</t>
  </si>
  <si>
    <t>062801CR07</t>
  </si>
  <si>
    <t>062801CR10</t>
  </si>
  <si>
    <t>062801CR15</t>
  </si>
  <si>
    <t>062801CR20</t>
  </si>
  <si>
    <t>062801CR25</t>
  </si>
  <si>
    <t>062801CR30</t>
  </si>
  <si>
    <t>062901CM01</t>
  </si>
  <si>
    <t>062901CM03</t>
  </si>
  <si>
    <t>062901CM05</t>
  </si>
  <si>
    <t>062901CM10</t>
  </si>
  <si>
    <t>062901CM15</t>
  </si>
  <si>
    <t>062901CM20</t>
  </si>
  <si>
    <t>063001CH01</t>
  </si>
  <si>
    <t>063001CH02</t>
  </si>
  <si>
    <t>063001CH05</t>
  </si>
  <si>
    <t>063001CH10</t>
  </si>
  <si>
    <t>063001CH15</t>
  </si>
  <si>
    <t>063001CH20</t>
  </si>
  <si>
    <t>063001CH10B</t>
  </si>
  <si>
    <t>070101NH05</t>
  </si>
  <si>
    <t>070101NH10</t>
  </si>
  <si>
    <t>070101NH15</t>
  </si>
  <si>
    <t>070101NH20</t>
  </si>
  <si>
    <t>070101NH15B</t>
  </si>
  <si>
    <t>062102NH05</t>
  </si>
  <si>
    <t>062102NH05B</t>
  </si>
  <si>
    <t>062102NH10</t>
  </si>
  <si>
    <t>062102NH15</t>
  </si>
  <si>
    <t>062102NH15B</t>
  </si>
  <si>
    <t>062102NH20</t>
  </si>
  <si>
    <t>062102NH25</t>
  </si>
  <si>
    <t>NH25</t>
  </si>
  <si>
    <t>062202CH01</t>
  </si>
  <si>
    <t>062202CH02</t>
  </si>
  <si>
    <t>062202CH05</t>
  </si>
  <si>
    <t>062202CH10</t>
  </si>
  <si>
    <t>062202CH15</t>
  </si>
  <si>
    <t>062202CH15B</t>
  </si>
  <si>
    <t>062202CH20</t>
  </si>
  <si>
    <t>062202CH15C</t>
  </si>
  <si>
    <t>062302CM01</t>
  </si>
  <si>
    <t>062302CM03</t>
  </si>
  <si>
    <t>062302CM05</t>
  </si>
  <si>
    <t>062302CM10</t>
  </si>
  <si>
    <t>062302CM15</t>
  </si>
  <si>
    <t>062302CR04</t>
  </si>
  <si>
    <t>062402CR07</t>
  </si>
  <si>
    <t>062402CR10</t>
  </si>
  <si>
    <t>062402CR15</t>
  </si>
  <si>
    <t>062402CR20</t>
  </si>
  <si>
    <t>062402CR25</t>
  </si>
  <si>
    <t>062402CR25B</t>
  </si>
  <si>
    <t>062402CR30</t>
  </si>
  <si>
    <t>062402CR35</t>
  </si>
  <si>
    <t>062502WB05</t>
  </si>
  <si>
    <t>062502WB09</t>
  </si>
  <si>
    <t>062502WB09B</t>
  </si>
  <si>
    <t>062502WB14</t>
  </si>
  <si>
    <t>062502WB19</t>
  </si>
  <si>
    <t>062502WB23</t>
  </si>
  <si>
    <t>062502WB30</t>
  </si>
  <si>
    <t>062602GH06</t>
  </si>
  <si>
    <t>062602GH10</t>
  </si>
  <si>
    <t>062602GH16</t>
  </si>
  <si>
    <t>062602GH16B</t>
  </si>
  <si>
    <t>062602GH21</t>
  </si>
  <si>
    <t>062602GH26</t>
  </si>
  <si>
    <t>062602GH31</t>
  </si>
  <si>
    <t>062702QR06</t>
  </si>
  <si>
    <t>062702QR10</t>
  </si>
  <si>
    <t>062702QR10B</t>
  </si>
  <si>
    <t>062702QR14</t>
  </si>
  <si>
    <t>062702QR19</t>
  </si>
  <si>
    <t>062702QR24</t>
  </si>
  <si>
    <t>062702QR29</t>
  </si>
  <si>
    <t>QR29</t>
  </si>
  <si>
    <t>062802LP04</t>
  </si>
  <si>
    <t>062802LP06</t>
  </si>
  <si>
    <t>062802LP09</t>
  </si>
  <si>
    <t>062303TI02</t>
  </si>
  <si>
    <t>TI02</t>
  </si>
  <si>
    <t>062303TI05</t>
  </si>
  <si>
    <t>TI05</t>
  </si>
  <si>
    <t>062303TI07</t>
  </si>
  <si>
    <t>TI07</t>
  </si>
  <si>
    <t>062303TI09</t>
  </si>
  <si>
    <t>TI09</t>
  </si>
  <si>
    <t>062303TI14</t>
  </si>
  <si>
    <t>TI14</t>
  </si>
  <si>
    <t>062303TI19</t>
  </si>
  <si>
    <t>TI19</t>
  </si>
  <si>
    <t>062403LP04</t>
  </si>
  <si>
    <t>062403LP04B</t>
  </si>
  <si>
    <t>062403LP06</t>
  </si>
  <si>
    <t>062403LP09</t>
  </si>
  <si>
    <t>062403LP12</t>
  </si>
  <si>
    <t>062403LP17</t>
  </si>
  <si>
    <t>062403LP22</t>
  </si>
  <si>
    <t>062503QR06</t>
  </si>
  <si>
    <t>062503QR10</t>
  </si>
  <si>
    <t>062503QR14</t>
  </si>
  <si>
    <t>062503QR19</t>
  </si>
  <si>
    <t>062503QR24</t>
  </si>
  <si>
    <t>062503QR29</t>
  </si>
  <si>
    <t>062603GH03</t>
  </si>
  <si>
    <t>GH03</t>
  </si>
  <si>
    <t>062603GH06</t>
  </si>
  <si>
    <t>062603GH10</t>
  </si>
  <si>
    <t>062603GH16</t>
  </si>
  <si>
    <t>062603GH21</t>
  </si>
  <si>
    <t>CTD cast failed. Used data from 7 ft flow-through system and listed for 2m.</t>
  </si>
  <si>
    <t>062603GH26</t>
  </si>
  <si>
    <t>062703WB05</t>
  </si>
  <si>
    <t>062703WB09</t>
  </si>
  <si>
    <t>062703WB14</t>
  </si>
  <si>
    <t>062703WB19</t>
  </si>
  <si>
    <t>062703WB23</t>
  </si>
  <si>
    <t>062703WB23B</t>
  </si>
  <si>
    <t>062703WB30</t>
  </si>
  <si>
    <t>062803CR04</t>
  </si>
  <si>
    <t>062803CR07</t>
  </si>
  <si>
    <t>062803CR10</t>
  </si>
  <si>
    <t>062803CR15</t>
  </si>
  <si>
    <t>062803CR20</t>
  </si>
  <si>
    <t>062803CR25</t>
  </si>
  <si>
    <t>062903CR30</t>
  </si>
  <si>
    <t>062903CR35</t>
  </si>
  <si>
    <t>062903CR40</t>
  </si>
  <si>
    <t>CR40</t>
  </si>
  <si>
    <t>062903CR25</t>
  </si>
  <si>
    <t>063003CM01</t>
  </si>
  <si>
    <t>063003CM03</t>
  </si>
  <si>
    <t>063003CM03B</t>
  </si>
  <si>
    <t>063003CM05</t>
  </si>
  <si>
    <t>063003CM10</t>
  </si>
  <si>
    <t>063003CM15</t>
  </si>
  <si>
    <t>063003CM20</t>
  </si>
  <si>
    <t>063003CM25</t>
  </si>
  <si>
    <t>CM25</t>
  </si>
  <si>
    <t>070103CH01</t>
  </si>
  <si>
    <t>070103CH02</t>
  </si>
  <si>
    <t>070103CH05</t>
  </si>
  <si>
    <t>070103CH10</t>
  </si>
  <si>
    <t>070103CH15</t>
  </si>
  <si>
    <t>070103CH20</t>
  </si>
  <si>
    <t>070103CH25</t>
  </si>
  <si>
    <t>CH25</t>
  </si>
  <si>
    <t>070203NH03</t>
  </si>
  <si>
    <t>070203NH05</t>
  </si>
  <si>
    <t>070203NH10</t>
  </si>
  <si>
    <t>070203NH15</t>
  </si>
  <si>
    <t>070203NH15B</t>
  </si>
  <si>
    <t>070203NH20</t>
  </si>
  <si>
    <t>070203NH25</t>
  </si>
  <si>
    <t>070303NH20</t>
  </si>
  <si>
    <t>062204LP04</t>
  </si>
  <si>
    <t>062204LP06</t>
  </si>
  <si>
    <t>062204LP09</t>
  </si>
  <si>
    <t>062204LP12</t>
  </si>
  <si>
    <t>062204LP12B</t>
  </si>
  <si>
    <t>062204LP17</t>
  </si>
  <si>
    <t>062204LP22</t>
  </si>
  <si>
    <t>062304QR06</t>
  </si>
  <si>
    <t>062304QR10</t>
  </si>
  <si>
    <t>062304QR10B</t>
  </si>
  <si>
    <t>062304QR14</t>
  </si>
  <si>
    <t>062304QR19</t>
  </si>
  <si>
    <t>062304QR24</t>
  </si>
  <si>
    <t>062304QR29</t>
  </si>
  <si>
    <t>062404GH03</t>
  </si>
  <si>
    <t>062404GH06</t>
  </si>
  <si>
    <t>062404GH10</t>
  </si>
  <si>
    <t>062404GH16</t>
  </si>
  <si>
    <t>062404GH21</t>
  </si>
  <si>
    <t>062404GH26</t>
  </si>
  <si>
    <t>062404GH31</t>
  </si>
  <si>
    <t>062504WB05</t>
  </si>
  <si>
    <t>062504WB09</t>
  </si>
  <si>
    <t>062504WB14</t>
  </si>
  <si>
    <t>062504WB14B</t>
  </si>
  <si>
    <t>062504WB19</t>
  </si>
  <si>
    <t>062504WB23</t>
  </si>
  <si>
    <t>062504WB05B</t>
  </si>
  <si>
    <t>062604CR04</t>
  </si>
  <si>
    <t>062604CR07</t>
  </si>
  <si>
    <t>062604CR10</t>
  </si>
  <si>
    <t>062604CR15</t>
  </si>
  <si>
    <t>062604CR20</t>
  </si>
  <si>
    <t>062604CR20B</t>
  </si>
  <si>
    <t>062604CR25</t>
  </si>
  <si>
    <t>062604CR30</t>
  </si>
  <si>
    <t>062704CM01</t>
  </si>
  <si>
    <t>062704CM03</t>
  </si>
  <si>
    <t>062704CM05</t>
  </si>
  <si>
    <t>062704CM05B</t>
  </si>
  <si>
    <t>062704CM10</t>
  </si>
  <si>
    <t>062704CM15</t>
  </si>
  <si>
    <t>062704CM20</t>
  </si>
  <si>
    <t>062804CH01</t>
  </si>
  <si>
    <t>062804CH02</t>
  </si>
  <si>
    <t>062804CH05</t>
  </si>
  <si>
    <t>062804CH10</t>
  </si>
  <si>
    <t>062804CH10B</t>
  </si>
  <si>
    <t>062804CH15</t>
  </si>
  <si>
    <t>062904NH03</t>
  </si>
  <si>
    <t>062904NH05</t>
  </si>
  <si>
    <t>062904NH10</t>
  </si>
  <si>
    <t>062904NH15</t>
  </si>
  <si>
    <t>062904NH20</t>
  </si>
  <si>
    <t>062904NH25</t>
  </si>
  <si>
    <t>062904NH30</t>
  </si>
  <si>
    <t>NH30</t>
  </si>
  <si>
    <t>061205LP04</t>
  </si>
  <si>
    <t>061205LP06</t>
  </si>
  <si>
    <t>061205LP09</t>
  </si>
  <si>
    <t>061405LP12</t>
  </si>
  <si>
    <t>061405LP17</t>
  </si>
  <si>
    <t>061405LP22</t>
  </si>
  <si>
    <t>061405LP09B</t>
  </si>
  <si>
    <t>061505QR06</t>
  </si>
  <si>
    <t>061505QR10</t>
  </si>
  <si>
    <t>061505QR14</t>
  </si>
  <si>
    <t>061505QR14B</t>
  </si>
  <si>
    <t>061505QR19</t>
  </si>
  <si>
    <t>061505QR24</t>
  </si>
  <si>
    <t>061605GH06</t>
  </si>
  <si>
    <t>061605GH10</t>
  </si>
  <si>
    <t>061605GH16</t>
  </si>
  <si>
    <t>061605GH21</t>
  </si>
  <si>
    <t>061805WB05</t>
  </si>
  <si>
    <t>061805WB09</t>
  </si>
  <si>
    <t>061805WB09B</t>
  </si>
  <si>
    <t>061805WB14</t>
  </si>
  <si>
    <t>061805WB19</t>
  </si>
  <si>
    <t>061805WB23</t>
  </si>
  <si>
    <t>061905CR04</t>
  </si>
  <si>
    <t>061905CR07</t>
  </si>
  <si>
    <t>061905CR10</t>
  </si>
  <si>
    <t>061905CR15</t>
  </si>
  <si>
    <t>061905CR20</t>
  </si>
  <si>
    <t>061905CR25</t>
  </si>
  <si>
    <t>062005CM05</t>
  </si>
  <si>
    <t>062005CM10</t>
  </si>
  <si>
    <t>062005CM15</t>
  </si>
  <si>
    <t>062105CH01</t>
  </si>
  <si>
    <t>062105CH02</t>
  </si>
  <si>
    <t>062105CH05</t>
  </si>
  <si>
    <t>062105CH10</t>
  </si>
  <si>
    <t>062105CH10B</t>
  </si>
  <si>
    <t>062105CH15</t>
  </si>
  <si>
    <t>062105CH20</t>
  </si>
  <si>
    <t>062205NH05</t>
  </si>
  <si>
    <t>062205NH10</t>
  </si>
  <si>
    <t>062205NH15B</t>
  </si>
  <si>
    <t>062205NH20</t>
  </si>
  <si>
    <t>061906FS04</t>
  </si>
  <si>
    <t>FS04</t>
  </si>
  <si>
    <t>061906FS07</t>
  </si>
  <si>
    <t>FS07</t>
  </si>
  <si>
    <t>061906FS07B</t>
  </si>
  <si>
    <t>061906FS09</t>
  </si>
  <si>
    <t>FS09</t>
  </si>
  <si>
    <t>061906FS12</t>
  </si>
  <si>
    <t>FS12</t>
  </si>
  <si>
    <t>061906FS17</t>
  </si>
  <si>
    <t>FS17</t>
  </si>
  <si>
    <t>061906FS22</t>
  </si>
  <si>
    <t>FS22</t>
  </si>
  <si>
    <t>061906FS29</t>
  </si>
  <si>
    <t>FS29</t>
  </si>
  <si>
    <t>062006LP04</t>
  </si>
  <si>
    <t>062006LP06</t>
  </si>
  <si>
    <t>062006LP12</t>
  </si>
  <si>
    <t>062006LP17</t>
  </si>
  <si>
    <t>062006LP17B</t>
  </si>
  <si>
    <t>062006LP22</t>
  </si>
  <si>
    <t>062006LP27</t>
  </si>
  <si>
    <t>062106QR06</t>
  </si>
  <si>
    <t>062106QR10</t>
  </si>
  <si>
    <t>062106QR10B</t>
  </si>
  <si>
    <t>062106QR14</t>
  </si>
  <si>
    <t>062106QR19</t>
  </si>
  <si>
    <t>062106QR24</t>
  </si>
  <si>
    <t>062106QR29</t>
  </si>
  <si>
    <t>062206GH06</t>
  </si>
  <si>
    <t>062206GH10</t>
  </si>
  <si>
    <t>062206GH10B</t>
  </si>
  <si>
    <t>062206GH16</t>
  </si>
  <si>
    <t>062206GH21</t>
  </si>
  <si>
    <t>062206GH26</t>
  </si>
  <si>
    <t>062206GH31</t>
  </si>
  <si>
    <t>062306WB05</t>
  </si>
  <si>
    <t>062306WB09</t>
  </si>
  <si>
    <t>062306WB14</t>
  </si>
  <si>
    <t>062306WB19</t>
  </si>
  <si>
    <t>062306WB19B</t>
  </si>
  <si>
    <t>062306WB23</t>
  </si>
  <si>
    <t>062306WB30</t>
  </si>
  <si>
    <t>062406CR04</t>
  </si>
  <si>
    <t>062406CR07</t>
  </si>
  <si>
    <t>062406CR10</t>
  </si>
  <si>
    <t>062406CR15</t>
  </si>
  <si>
    <t>062406CR20</t>
  </si>
  <si>
    <t>062406CR25</t>
  </si>
  <si>
    <t>062406CR30</t>
  </si>
  <si>
    <t>062506CR20</t>
  </si>
  <si>
    <t>062506CR25</t>
  </si>
  <si>
    <t>062506CR25B</t>
  </si>
  <si>
    <t>062506CR30</t>
  </si>
  <si>
    <t>062506CR35</t>
  </si>
  <si>
    <t>062506CR40</t>
  </si>
  <si>
    <t>062506CR45</t>
  </si>
  <si>
    <t>CR45</t>
  </si>
  <si>
    <t>062606CM01</t>
  </si>
  <si>
    <t>062606CM03</t>
  </si>
  <si>
    <t>062606CM05</t>
  </si>
  <si>
    <t>062606CM10</t>
  </si>
  <si>
    <t>062606CM15</t>
  </si>
  <si>
    <t>062606CM20</t>
  </si>
  <si>
    <t>062706CH01</t>
  </si>
  <si>
    <t>062706CH02</t>
  </si>
  <si>
    <t>062706CH05</t>
  </si>
  <si>
    <t>062706CH10</t>
  </si>
  <si>
    <t>062706CH15</t>
  </si>
  <si>
    <t>062706CH15B</t>
  </si>
  <si>
    <t>062706CH20</t>
  </si>
  <si>
    <t>062806NH03</t>
  </si>
  <si>
    <t>062806NH05</t>
  </si>
  <si>
    <t>062806NH10</t>
  </si>
  <si>
    <t>062806NH15</t>
  </si>
  <si>
    <t>062806NH20</t>
  </si>
  <si>
    <t>062107FS04</t>
  </si>
  <si>
    <t>062107FS07</t>
  </si>
  <si>
    <t>062107FS09</t>
  </si>
  <si>
    <t>062107FS12</t>
  </si>
  <si>
    <t>062107FS17</t>
  </si>
  <si>
    <t>062107FS20</t>
  </si>
  <si>
    <t>FS20</t>
  </si>
  <si>
    <t>062107FS29</t>
  </si>
  <si>
    <t>062207LP04</t>
  </si>
  <si>
    <t>062207LP06</t>
  </si>
  <si>
    <t>062207LP09</t>
  </si>
  <si>
    <t>062207LP12</t>
  </si>
  <si>
    <t>062207LP17</t>
  </si>
  <si>
    <t>062207LP22</t>
  </si>
  <si>
    <t>062307QR06</t>
  </si>
  <si>
    <t>062307QR10</t>
  </si>
  <si>
    <t>062307QR10B</t>
  </si>
  <si>
    <t>062307QR14</t>
  </si>
  <si>
    <t>062307QR19</t>
  </si>
  <si>
    <t>062307QR24</t>
  </si>
  <si>
    <t>062307QR29</t>
  </si>
  <si>
    <t>062407GH03</t>
  </si>
  <si>
    <t>062407GH06</t>
  </si>
  <si>
    <t>062407GH10</t>
  </si>
  <si>
    <t>062407GH16</t>
  </si>
  <si>
    <t>062407GH21</t>
  </si>
  <si>
    <t>062407GH26</t>
  </si>
  <si>
    <t>062407GH31</t>
  </si>
  <si>
    <t>062507WB05</t>
  </si>
  <si>
    <t>062507WB09</t>
  </si>
  <si>
    <t>062507WB14</t>
  </si>
  <si>
    <t>062507WB19</t>
  </si>
  <si>
    <t>062507WB23</t>
  </si>
  <si>
    <t>062507WB30</t>
  </si>
  <si>
    <t>062607CR04</t>
  </si>
  <si>
    <t>062607CR07</t>
  </si>
  <si>
    <t>062607CR10</t>
  </si>
  <si>
    <t>062607CR15</t>
  </si>
  <si>
    <t>062607CR20</t>
  </si>
  <si>
    <t>062607CR25</t>
  </si>
  <si>
    <t>062607CR30</t>
  </si>
  <si>
    <t>062707CM01</t>
  </si>
  <si>
    <t>062707CM03</t>
  </si>
  <si>
    <t>062707CM10</t>
  </si>
  <si>
    <t>062707CM15</t>
  </si>
  <si>
    <t>062707CM05B</t>
  </si>
  <si>
    <t>062707CM20</t>
  </si>
  <si>
    <t>062807NH03</t>
  </si>
  <si>
    <t>062807NH05</t>
  </si>
  <si>
    <t>062807NH05B</t>
  </si>
  <si>
    <t>062807NH10</t>
  </si>
  <si>
    <t>062807NH15</t>
  </si>
  <si>
    <t>062807NH20</t>
  </si>
  <si>
    <t>062208FS04</t>
  </si>
  <si>
    <t>062208FS07</t>
  </si>
  <si>
    <t>062208FS09</t>
  </si>
  <si>
    <t>062208FS12</t>
  </si>
  <si>
    <t>062208FS17</t>
  </si>
  <si>
    <t>062208FS22</t>
  </si>
  <si>
    <t>062208FS22B</t>
  </si>
  <si>
    <t>062308LP04</t>
  </si>
  <si>
    <t>062308LP06</t>
  </si>
  <si>
    <t>062308LP09</t>
  </si>
  <si>
    <t>062308LP12</t>
  </si>
  <si>
    <t>062308LP12B</t>
  </si>
  <si>
    <t>062308LP17</t>
  </si>
  <si>
    <t>062308LP22</t>
  </si>
  <si>
    <t>062408QR06</t>
  </si>
  <si>
    <t>062408QR10</t>
  </si>
  <si>
    <t>062408QR14</t>
  </si>
  <si>
    <t>062408QR19</t>
  </si>
  <si>
    <t>062408QR24</t>
  </si>
  <si>
    <t>062508GH03</t>
  </si>
  <si>
    <t>062508GH06</t>
  </si>
  <si>
    <t>062508GH10</t>
  </si>
  <si>
    <t>062508GH16</t>
  </si>
  <si>
    <t>062508GH21</t>
  </si>
  <si>
    <t>062508GH26</t>
  </si>
  <si>
    <t>062508GH31</t>
  </si>
  <si>
    <t>062608WB05</t>
  </si>
  <si>
    <t>062608WB09</t>
  </si>
  <si>
    <t>062608WB14</t>
  </si>
  <si>
    <t>062608WB14B</t>
  </si>
  <si>
    <t>062608WB19</t>
  </si>
  <si>
    <t>062608WB23</t>
  </si>
  <si>
    <t>062608WB30</t>
  </si>
  <si>
    <t>062708CR04</t>
  </si>
  <si>
    <t>062708CR07</t>
  </si>
  <si>
    <t>062708CR10</t>
  </si>
  <si>
    <t>062708CR15</t>
  </si>
  <si>
    <t>062708CR20</t>
  </si>
  <si>
    <t>062708CR25</t>
  </si>
  <si>
    <t>062808CM01</t>
  </si>
  <si>
    <t>062808CM03</t>
  </si>
  <si>
    <t>062808CM05</t>
  </si>
  <si>
    <t>062808CM10</t>
  </si>
  <si>
    <t>062808CM15</t>
  </si>
  <si>
    <t>062808CM20</t>
  </si>
  <si>
    <t>062808CM25</t>
  </si>
  <si>
    <t>062908NH03</t>
  </si>
  <si>
    <t>062908NH05</t>
  </si>
  <si>
    <t>062908NH10</t>
  </si>
  <si>
    <t>062908NH15</t>
  </si>
  <si>
    <t>062908NH20</t>
  </si>
  <si>
    <t>062908NH25</t>
  </si>
  <si>
    <t>062309FS04</t>
  </si>
  <si>
    <t>062309FS07</t>
  </si>
  <si>
    <t>062309FS09</t>
  </si>
  <si>
    <t>062309FS12</t>
  </si>
  <si>
    <t>062309FS17</t>
  </si>
  <si>
    <t>062309FS22</t>
  </si>
  <si>
    <t>062309FS29</t>
  </si>
  <si>
    <t>062409LP04</t>
  </si>
  <si>
    <t>062409LP06</t>
  </si>
  <si>
    <t>062409LP09</t>
  </si>
  <si>
    <t>062409LP12</t>
  </si>
  <si>
    <t>062409LP17</t>
  </si>
  <si>
    <t>062409LP22</t>
  </si>
  <si>
    <t>062409LP27</t>
  </si>
  <si>
    <t>062509QR06</t>
  </si>
  <si>
    <t>062509QR10</t>
  </si>
  <si>
    <t>062509QR14</t>
  </si>
  <si>
    <t>062509QR19</t>
  </si>
  <si>
    <t>062509QR24</t>
  </si>
  <si>
    <t>062509QR29</t>
  </si>
  <si>
    <t>062609GH03</t>
  </si>
  <si>
    <t>062609GH06</t>
  </si>
  <si>
    <t>062609GH10</t>
  </si>
  <si>
    <t>062609GH16</t>
  </si>
  <si>
    <t>062609GH21</t>
  </si>
  <si>
    <t>062609GH26</t>
  </si>
  <si>
    <t>062609GH31</t>
  </si>
  <si>
    <t>062709WB05</t>
  </si>
  <si>
    <t>062709WB09</t>
  </si>
  <si>
    <t>062709WB14</t>
  </si>
  <si>
    <t>062709WB19</t>
  </si>
  <si>
    <t>062709WB23</t>
  </si>
  <si>
    <t>062709WB30</t>
  </si>
  <si>
    <t>062809CR04</t>
  </si>
  <si>
    <t>062809CR07</t>
  </si>
  <si>
    <t>062809CR10</t>
  </si>
  <si>
    <t>062809CR15</t>
  </si>
  <si>
    <t>062809CR20</t>
  </si>
  <si>
    <t>062809CR25</t>
  </si>
  <si>
    <t>062909CM01</t>
  </si>
  <si>
    <t>062909CM03</t>
  </si>
  <si>
    <t>062909CM05</t>
  </si>
  <si>
    <t>062909CM10</t>
  </si>
  <si>
    <t>062909CM15</t>
  </si>
  <si>
    <t>063009NH03</t>
  </si>
  <si>
    <t>063009NH05</t>
  </si>
  <si>
    <t>063009NH05B</t>
  </si>
  <si>
    <t>063009NH10</t>
  </si>
  <si>
    <t>063009NH15</t>
  </si>
  <si>
    <t>063009NH20</t>
  </si>
  <si>
    <t>062110FS04</t>
  </si>
  <si>
    <t>062110FS07</t>
  </si>
  <si>
    <t>062110FS09</t>
  </si>
  <si>
    <t>062110FS12</t>
  </si>
  <si>
    <t>062110FS17</t>
  </si>
  <si>
    <t>062110FS22</t>
  </si>
  <si>
    <t>062110FS29</t>
  </si>
  <si>
    <t>062210LP04</t>
  </si>
  <si>
    <t>062210LP06</t>
  </si>
  <si>
    <t>062210LP09</t>
  </si>
  <si>
    <t>062210LP12</t>
  </si>
  <si>
    <t>062210LP17</t>
  </si>
  <si>
    <t>062210LP17B</t>
  </si>
  <si>
    <t>062210LP22</t>
  </si>
  <si>
    <t>062210LP27</t>
  </si>
  <si>
    <t>062310QR06</t>
  </si>
  <si>
    <t>062310QR10</t>
  </si>
  <si>
    <t>062310QR14</t>
  </si>
  <si>
    <t>062310QR19</t>
  </si>
  <si>
    <t>062310QR24</t>
  </si>
  <si>
    <t>062310QR24B</t>
  </si>
  <si>
    <t>062310QR29</t>
  </si>
  <si>
    <t>062410GH03</t>
  </si>
  <si>
    <t>062410GH06</t>
  </si>
  <si>
    <t>062410GH10</t>
  </si>
  <si>
    <t>062410GH16</t>
  </si>
  <si>
    <t>062410GH21</t>
  </si>
  <si>
    <t>062410GH26</t>
  </si>
  <si>
    <t>062410GH31</t>
  </si>
  <si>
    <t>062510WB05</t>
  </si>
  <si>
    <t>062510WB09</t>
  </si>
  <si>
    <t>062510WB14</t>
  </si>
  <si>
    <t>062510WB19</t>
  </si>
  <si>
    <t>062510WB19B</t>
  </si>
  <si>
    <t>062510WB23</t>
  </si>
  <si>
    <t>062510WB30</t>
  </si>
  <si>
    <t>062610CR04</t>
  </si>
  <si>
    <t>062610CR07</t>
  </si>
  <si>
    <t>062610CR10</t>
  </si>
  <si>
    <t>062610CR15</t>
  </si>
  <si>
    <t>062610CR20</t>
  </si>
  <si>
    <t>062610CR25</t>
  </si>
  <si>
    <t>062610CR30</t>
  </si>
  <si>
    <t>062710CM01</t>
  </si>
  <si>
    <t>062710CM03</t>
  </si>
  <si>
    <t>062710CM05</t>
  </si>
  <si>
    <t>062710CM10</t>
  </si>
  <si>
    <t>062710CM10B</t>
  </si>
  <si>
    <t>062710CM15</t>
  </si>
  <si>
    <t>062710CM20</t>
  </si>
  <si>
    <t>062810NH03</t>
  </si>
  <si>
    <t>062810NH05</t>
  </si>
  <si>
    <t>062810NH10</t>
  </si>
  <si>
    <t>062810NH15</t>
  </si>
  <si>
    <t>062810NH20</t>
  </si>
  <si>
    <t>062011FS04</t>
  </si>
  <si>
    <t>062011FS07</t>
  </si>
  <si>
    <t>062011FS09</t>
  </si>
  <si>
    <t>062011FS12</t>
  </si>
  <si>
    <t>062011FS17</t>
  </si>
  <si>
    <t>062011FS22</t>
  </si>
  <si>
    <t>062011FS29</t>
  </si>
  <si>
    <t>062111LP04</t>
  </si>
  <si>
    <t>062111LP06</t>
  </si>
  <si>
    <t>062111LP09</t>
  </si>
  <si>
    <t>062111LP12</t>
  </si>
  <si>
    <t>062111LP17</t>
  </si>
  <si>
    <t>062111LP22</t>
  </si>
  <si>
    <t>062111LP27</t>
  </si>
  <si>
    <t>062211QR06</t>
  </si>
  <si>
    <t>062211QR10</t>
  </si>
  <si>
    <t>062211QR14</t>
  </si>
  <si>
    <t>062211QR14B</t>
  </si>
  <si>
    <t>062211QR19</t>
  </si>
  <si>
    <t>062211QR24</t>
  </si>
  <si>
    <t>062311GH03</t>
  </si>
  <si>
    <t>062311GH06</t>
  </si>
  <si>
    <t>062311GH10</t>
  </si>
  <si>
    <t>062311GH16</t>
  </si>
  <si>
    <t>062311GH26</t>
  </si>
  <si>
    <t>062311GH31</t>
  </si>
  <si>
    <t>062411WB05</t>
  </si>
  <si>
    <t>062411WB09</t>
  </si>
  <si>
    <t>062411WB14</t>
  </si>
  <si>
    <t>062411WB14B</t>
  </si>
  <si>
    <t>062411WB19</t>
  </si>
  <si>
    <t>062411WB23</t>
  </si>
  <si>
    <t>062411WB30</t>
  </si>
  <si>
    <t>062511CR04</t>
  </si>
  <si>
    <t>062511CR07</t>
  </si>
  <si>
    <t>062511CR10</t>
  </si>
  <si>
    <t>062511CR15</t>
  </si>
  <si>
    <t>062511CR20</t>
  </si>
  <si>
    <t>062511CR25</t>
  </si>
  <si>
    <t>062511CR30</t>
  </si>
  <si>
    <t>062611CM01</t>
  </si>
  <si>
    <t>062611CM03</t>
  </si>
  <si>
    <t>062611CM05</t>
  </si>
  <si>
    <t>062611CM10</t>
  </si>
  <si>
    <t>062611CM15</t>
  </si>
  <si>
    <t>062611CM20</t>
  </si>
  <si>
    <t>062611CM25</t>
  </si>
  <si>
    <t>062711NH03</t>
  </si>
  <si>
    <t>062711NH05</t>
  </si>
  <si>
    <t>062711NH10</t>
  </si>
  <si>
    <t>062711NH15</t>
  </si>
  <si>
    <t>062711NH20</t>
  </si>
  <si>
    <t>062711NH25</t>
  </si>
  <si>
    <t>062711NH30</t>
  </si>
  <si>
    <t>060112WB05</t>
  </si>
  <si>
    <t>060112WB09</t>
  </si>
  <si>
    <t>060112WB14</t>
  </si>
  <si>
    <t>060112WB19</t>
  </si>
  <si>
    <t>060112WB23</t>
  </si>
  <si>
    <t>060112WB30</t>
  </si>
  <si>
    <t>060212CR04</t>
  </si>
  <si>
    <t>060212CR07</t>
  </si>
  <si>
    <t>060212CR10</t>
  </si>
  <si>
    <t>060212CR15</t>
  </si>
  <si>
    <t>060212CR20</t>
  </si>
  <si>
    <t>060212CR25</t>
  </si>
  <si>
    <t>060212CR30</t>
  </si>
  <si>
    <t>060312CM01</t>
  </si>
  <si>
    <t>060312CM03</t>
  </si>
  <si>
    <t>060312CM05</t>
  </si>
  <si>
    <t>060312CM10</t>
  </si>
  <si>
    <t>060312CM15</t>
  </si>
  <si>
    <t>060312CM20</t>
  </si>
  <si>
    <t>062112FS04</t>
  </si>
  <si>
    <t>062112FS07</t>
  </si>
  <si>
    <t>062112FS09</t>
  </si>
  <si>
    <t>062112FS12</t>
  </si>
  <si>
    <t>062112FS17</t>
  </si>
  <si>
    <t>062112FS22</t>
  </si>
  <si>
    <t>062112FS29</t>
  </si>
  <si>
    <t>062212LP04</t>
  </si>
  <si>
    <t>062212LP06</t>
  </si>
  <si>
    <t>062212LP09</t>
  </si>
  <si>
    <t>062212LP12</t>
  </si>
  <si>
    <t>062212LP17</t>
  </si>
  <si>
    <t>062212LP22</t>
  </si>
  <si>
    <t>062312QR06</t>
  </si>
  <si>
    <t>062312QR06B</t>
  </si>
  <si>
    <t>062312QR10</t>
  </si>
  <si>
    <t>062312QR14</t>
  </si>
  <si>
    <t>062312QR19</t>
  </si>
  <si>
    <t>062312QR24</t>
  </si>
  <si>
    <t>062312QR29</t>
  </si>
  <si>
    <t>062412GH03</t>
  </si>
  <si>
    <t>062412GH06</t>
  </si>
  <si>
    <t>062412GH10</t>
  </si>
  <si>
    <t>062412GH16</t>
  </si>
  <si>
    <t>062412GH21</t>
  </si>
  <si>
    <t>062412GH26</t>
  </si>
  <si>
    <t>062412GH31</t>
  </si>
  <si>
    <t>062512WB05</t>
  </si>
  <si>
    <t>062512WB09</t>
  </si>
  <si>
    <t>062512WB14</t>
  </si>
  <si>
    <t>062512WB14B</t>
  </si>
  <si>
    <t>062512WB19</t>
  </si>
  <si>
    <t>062512WB23</t>
  </si>
  <si>
    <t>062612CR04</t>
  </si>
  <si>
    <t>062612CR07</t>
  </si>
  <si>
    <t>062612CR10</t>
  </si>
  <si>
    <t>062612CR15</t>
  </si>
  <si>
    <t>062612CR20</t>
  </si>
  <si>
    <t>062612CR25</t>
  </si>
  <si>
    <t>062612CR30</t>
  </si>
  <si>
    <t>062712CM01</t>
  </si>
  <si>
    <t>062712CM03</t>
  </si>
  <si>
    <t>062712CM05</t>
  </si>
  <si>
    <t>062712CM10</t>
  </si>
  <si>
    <t>062712CM15</t>
  </si>
  <si>
    <t>062812NH03</t>
  </si>
  <si>
    <t>062812NH05</t>
  </si>
  <si>
    <t>062812NH05B</t>
  </si>
  <si>
    <t>062812NH10</t>
  </si>
  <si>
    <t>062812NH15</t>
  </si>
  <si>
    <t>062013FS04</t>
  </si>
  <si>
    <t>062013FS07</t>
  </si>
  <si>
    <t>062013FS09</t>
  </si>
  <si>
    <t>062013FS12</t>
  </si>
  <si>
    <t>062013FS17</t>
  </si>
  <si>
    <t>062013FS22</t>
  </si>
  <si>
    <t>062013FS29</t>
  </si>
  <si>
    <t>062113LP04</t>
  </si>
  <si>
    <t>062113LP06</t>
  </si>
  <si>
    <t>062113LP09</t>
  </si>
  <si>
    <t>062113LP12</t>
  </si>
  <si>
    <t>062113LP17</t>
  </si>
  <si>
    <t>062113LP22</t>
  </si>
  <si>
    <t>062113LP27</t>
  </si>
  <si>
    <t>062213QR06</t>
  </si>
  <si>
    <t>062213QR10</t>
  </si>
  <si>
    <t>062213QR14</t>
  </si>
  <si>
    <t>062213QR19</t>
  </si>
  <si>
    <t>062213QR24</t>
  </si>
  <si>
    <t>062213QR29</t>
  </si>
  <si>
    <t>062313GH03</t>
  </si>
  <si>
    <t>062313GH06</t>
  </si>
  <si>
    <t>062313GH10</t>
  </si>
  <si>
    <t>062313GH16</t>
  </si>
  <si>
    <t>062313GH21</t>
  </si>
  <si>
    <t>062313GH21B</t>
  </si>
  <si>
    <t>062313GH26</t>
  </si>
  <si>
    <t>062313GH31</t>
  </si>
  <si>
    <t>062413WB05</t>
  </si>
  <si>
    <t>062413WB09</t>
  </si>
  <si>
    <t>062413WB14</t>
  </si>
  <si>
    <t>062413WB19</t>
  </si>
  <si>
    <t>062413WB23</t>
  </si>
  <si>
    <t>062413WB30</t>
  </si>
  <si>
    <t>062513CR04</t>
  </si>
  <si>
    <t>062513CR07</t>
  </si>
  <si>
    <t>062513CR10</t>
  </si>
  <si>
    <t>062513CR15</t>
  </si>
  <si>
    <t>062513CR20</t>
  </si>
  <si>
    <t>062513CR25</t>
  </si>
  <si>
    <t>062613CM01</t>
  </si>
  <si>
    <t>062613CM03</t>
  </si>
  <si>
    <t>062613CM05</t>
  </si>
  <si>
    <t>062613CM10</t>
  </si>
  <si>
    <t>062613CM15</t>
  </si>
  <si>
    <t>062713NH03</t>
  </si>
  <si>
    <t>062713NH05</t>
  </si>
  <si>
    <t>062713NH10</t>
  </si>
  <si>
    <t>062713NH15</t>
  </si>
  <si>
    <t>062713NH20</t>
  </si>
  <si>
    <t>062014FS17</t>
  </si>
  <si>
    <t>062014FS12</t>
  </si>
  <si>
    <t>062014FS09</t>
  </si>
  <si>
    <t>062014FS07</t>
  </si>
  <si>
    <t>062014FS04</t>
  </si>
  <si>
    <t>062114LP04</t>
  </si>
  <si>
    <t>062114LP06</t>
  </si>
  <si>
    <t>062114LP09</t>
  </si>
  <si>
    <t>062114LP12B</t>
  </si>
  <si>
    <t>062114LP17</t>
  </si>
  <si>
    <t>062214QR06</t>
  </si>
  <si>
    <t>264NRT+MMED_Up</t>
  </si>
  <si>
    <t>062214QR10</t>
  </si>
  <si>
    <t>062214QR14</t>
  </si>
  <si>
    <t>062214QR14B</t>
  </si>
  <si>
    <t>062214QR19</t>
  </si>
  <si>
    <t>062214QR24</t>
  </si>
  <si>
    <t>062314GH03</t>
  </si>
  <si>
    <t>062314GH06</t>
  </si>
  <si>
    <t>062314GH10</t>
  </si>
  <si>
    <t>062314GH16</t>
  </si>
  <si>
    <t>062314GH21</t>
  </si>
  <si>
    <t>062314GH26</t>
  </si>
  <si>
    <t>062314GH31</t>
  </si>
  <si>
    <t>062414WB05</t>
  </si>
  <si>
    <t>062414WB09</t>
  </si>
  <si>
    <t>062414WB14</t>
  </si>
  <si>
    <t>062414WB19</t>
  </si>
  <si>
    <t>062414WB23</t>
  </si>
  <si>
    <t>062414WB30</t>
  </si>
  <si>
    <t>062514CR04</t>
  </si>
  <si>
    <t>062514CR07</t>
  </si>
  <si>
    <t>062514CR10</t>
  </si>
  <si>
    <t>062514CR15</t>
  </si>
  <si>
    <t>062514CR20</t>
  </si>
  <si>
    <t>062514CR25</t>
  </si>
  <si>
    <t>062514CR30</t>
  </si>
  <si>
    <t>062614CM01</t>
  </si>
  <si>
    <t>062614CM03</t>
  </si>
  <si>
    <t>062614CM05</t>
  </si>
  <si>
    <t>062614CM10</t>
  </si>
  <si>
    <t>062614CM15</t>
  </si>
  <si>
    <t>062614CM20</t>
  </si>
  <si>
    <t>062614CM25</t>
  </si>
  <si>
    <t>062714NH03</t>
  </si>
  <si>
    <t>062714NH05</t>
  </si>
  <si>
    <t>062714NH10</t>
  </si>
  <si>
    <t>062714NH15</t>
  </si>
  <si>
    <t>062714NH20</t>
  </si>
  <si>
    <t>062115FS04</t>
  </si>
  <si>
    <t>264NRT+MMED_Down</t>
  </si>
  <si>
    <t>062115FS07</t>
  </si>
  <si>
    <t>062115FS09</t>
  </si>
  <si>
    <t>062115FS12</t>
  </si>
  <si>
    <t>062115FS17</t>
  </si>
  <si>
    <t>062115FS22</t>
  </si>
  <si>
    <t>062215LP04</t>
  </si>
  <si>
    <t>062215LP06</t>
  </si>
  <si>
    <t>062215LP09</t>
  </si>
  <si>
    <t>062215LP12</t>
  </si>
  <si>
    <t>062215LP17</t>
  </si>
  <si>
    <t>062315QR06</t>
  </si>
  <si>
    <t>062315QR10</t>
  </si>
  <si>
    <t>062315QR14</t>
  </si>
  <si>
    <t>062315QR19</t>
  </si>
  <si>
    <t>062315QR06B</t>
  </si>
  <si>
    <t>062415GH03</t>
  </si>
  <si>
    <t>062415GH06</t>
  </si>
  <si>
    <t>062415GH06B</t>
  </si>
  <si>
    <t>062415GH10</t>
  </si>
  <si>
    <t>062415GH10B</t>
  </si>
  <si>
    <t>062415GH16</t>
  </si>
  <si>
    <t>062415GH21</t>
  </si>
  <si>
    <t>062515WB05</t>
  </si>
  <si>
    <t>062515WB09</t>
  </si>
  <si>
    <t>062515WB14</t>
  </si>
  <si>
    <t>062515WB05B</t>
  </si>
  <si>
    <t>062515WB19</t>
  </si>
  <si>
    <t>062615CR04</t>
  </si>
  <si>
    <t>062615CR07</t>
  </si>
  <si>
    <t>062615CR10</t>
  </si>
  <si>
    <t>062615CR15</t>
  </si>
  <si>
    <t>062615CR20</t>
  </si>
  <si>
    <t>062615CR25</t>
  </si>
  <si>
    <t>062715CM01</t>
  </si>
  <si>
    <t>062715CM03</t>
  </si>
  <si>
    <t>062715CM05</t>
  </si>
  <si>
    <t>062715CM05B</t>
  </si>
  <si>
    <t>062715CM10</t>
  </si>
  <si>
    <t>062715CM15</t>
  </si>
  <si>
    <t>062815NH03</t>
  </si>
  <si>
    <t>062815NH05</t>
  </si>
  <si>
    <t>062815NH10</t>
  </si>
  <si>
    <t>062815NH15</t>
  </si>
  <si>
    <t>062815NH20</t>
  </si>
  <si>
    <t>062216FS04</t>
  </si>
  <si>
    <t>062216FS07</t>
  </si>
  <si>
    <t>062216FS09</t>
  </si>
  <si>
    <t>062216FS12</t>
  </si>
  <si>
    <t>062216FS17</t>
  </si>
  <si>
    <t>062216FS22</t>
  </si>
  <si>
    <t>062316LP04</t>
  </si>
  <si>
    <t>062316LP06</t>
  </si>
  <si>
    <t>062316LP09</t>
  </si>
  <si>
    <t>062316LP12</t>
  </si>
  <si>
    <t>062316LP09B</t>
  </si>
  <si>
    <t>062316LP06B</t>
  </si>
  <si>
    <t>062416QR06</t>
  </si>
  <si>
    <t>062416QR10</t>
  </si>
  <si>
    <t>062416QR10B</t>
  </si>
  <si>
    <t>062416QR14</t>
  </si>
  <si>
    <t>062416QR19</t>
  </si>
  <si>
    <t>062416QR24</t>
  </si>
  <si>
    <t>062516GH03</t>
  </si>
  <si>
    <t>062516GH06</t>
  </si>
  <si>
    <t>062516GH10</t>
  </si>
  <si>
    <t>062516GH16</t>
  </si>
  <si>
    <t>062516GH21</t>
  </si>
  <si>
    <t>062516GH26</t>
  </si>
  <si>
    <t>062616WB05</t>
  </si>
  <si>
    <t>062616WB09</t>
  </si>
  <si>
    <t>062616WB05B</t>
  </si>
  <si>
    <t>062616WB14</t>
  </si>
  <si>
    <t>062616WB19</t>
  </si>
  <si>
    <t>062716CR04</t>
  </si>
  <si>
    <t>062716CR07</t>
  </si>
  <si>
    <t>062716CR10</t>
  </si>
  <si>
    <t>062716CR15</t>
  </si>
  <si>
    <t>062716CR20</t>
  </si>
  <si>
    <t>062716CR25</t>
  </si>
  <si>
    <t>062816CM01</t>
  </si>
  <si>
    <t>062816CM03</t>
  </si>
  <si>
    <t>062816CM05</t>
  </si>
  <si>
    <t>062816CM10</t>
  </si>
  <si>
    <t>062816CM15</t>
  </si>
  <si>
    <t>062916NH03</t>
  </si>
  <si>
    <t>062916NH05</t>
  </si>
  <si>
    <t>062916NH10</t>
  </si>
  <si>
    <t>062916NH15</t>
  </si>
  <si>
    <t>062916NH20</t>
  </si>
  <si>
    <t>062117FS04</t>
  </si>
  <si>
    <t>Yes; 30 ft.</t>
  </si>
  <si>
    <t>062117FS07A</t>
  </si>
  <si>
    <t>062117FS07B</t>
  </si>
  <si>
    <t>062117FS07C</t>
  </si>
  <si>
    <t>062117FS09</t>
  </si>
  <si>
    <t>062117FS12</t>
  </si>
  <si>
    <t>062117FS17</t>
  </si>
  <si>
    <t>062217LP04</t>
  </si>
  <si>
    <t>062217LP06</t>
  </si>
  <si>
    <t>062217LP09</t>
  </si>
  <si>
    <t>062217LP12</t>
  </si>
  <si>
    <t>062217LP17</t>
  </si>
  <si>
    <t>062217LP22</t>
  </si>
  <si>
    <t>062317QR06</t>
  </si>
  <si>
    <t>062317QR10A</t>
  </si>
  <si>
    <t>062317QR10B</t>
  </si>
  <si>
    <t>062317QR10C</t>
  </si>
  <si>
    <t>062317QR10D</t>
  </si>
  <si>
    <t>062317QR14</t>
  </si>
  <si>
    <t>062317QR19</t>
  </si>
  <si>
    <t>062417GH03</t>
  </si>
  <si>
    <t>062417GH06</t>
  </si>
  <si>
    <t>062417GH10</t>
  </si>
  <si>
    <t>062417GH16</t>
  </si>
  <si>
    <t>062417GH21</t>
  </si>
  <si>
    <t>062417GH26</t>
  </si>
  <si>
    <t>062517WB05</t>
  </si>
  <si>
    <t>062517WB09A</t>
  </si>
  <si>
    <t>062517WB09B</t>
  </si>
  <si>
    <t>062517WB09C</t>
  </si>
  <si>
    <t>062517WB14</t>
  </si>
  <si>
    <t>062517WB19</t>
  </si>
  <si>
    <t>062517WB23</t>
  </si>
  <si>
    <t>062617CR04</t>
  </si>
  <si>
    <t>062617CR07</t>
  </si>
  <si>
    <t>062617CR10</t>
  </si>
  <si>
    <t>062617CR15</t>
  </si>
  <si>
    <t>062617CR20</t>
  </si>
  <si>
    <t>062617CR25</t>
  </si>
  <si>
    <t>062717CM01</t>
  </si>
  <si>
    <t>062717CM03A</t>
  </si>
  <si>
    <t>062717CM03B</t>
  </si>
  <si>
    <t>062717CM03C</t>
  </si>
  <si>
    <t>062717CM05</t>
  </si>
  <si>
    <t>062717CM05B</t>
  </si>
  <si>
    <t>062717CM10</t>
  </si>
  <si>
    <t>062717CM15</t>
  </si>
  <si>
    <t>062817NH03</t>
  </si>
  <si>
    <t>062817NH05</t>
  </si>
  <si>
    <t>062817NH10</t>
  </si>
  <si>
    <t>062817NH15</t>
  </si>
  <si>
    <t>062817NH20</t>
  </si>
  <si>
    <t>062018FS04</t>
  </si>
  <si>
    <t>Yes; 30 ft., Behind MMED</t>
  </si>
  <si>
    <t>062018SBSFS04</t>
  </si>
  <si>
    <t>062018FS07A</t>
  </si>
  <si>
    <t>062018SBSFS07B</t>
  </si>
  <si>
    <t>062018FS07B</t>
  </si>
  <si>
    <t>062018FS07C</t>
  </si>
  <si>
    <t>062018FS09</t>
  </si>
  <si>
    <t>062018FS12</t>
  </si>
  <si>
    <t>062018SBSFS12</t>
  </si>
  <si>
    <t>062018FS17</t>
  </si>
  <si>
    <t>062018SBSFS17</t>
  </si>
  <si>
    <t>062118SBSLP04</t>
  </si>
  <si>
    <t>062118LP04</t>
  </si>
  <si>
    <t>062118LP06</t>
  </si>
  <si>
    <t>062118SBSLP06</t>
  </si>
  <si>
    <t>062118LP09</t>
  </si>
  <si>
    <t>062118SBSLP09</t>
  </si>
  <si>
    <t>062118LP12</t>
  </si>
  <si>
    <t>062118SBSLP12</t>
  </si>
  <si>
    <t>062118LP17</t>
  </si>
  <si>
    <t>062118SBSLP17</t>
  </si>
  <si>
    <t>062118LP22</t>
  </si>
  <si>
    <t>062218SBSQR06</t>
  </si>
  <si>
    <t>062218QR06</t>
  </si>
  <si>
    <t>062218SBSQR10A</t>
  </si>
  <si>
    <t>062218QR10A</t>
  </si>
  <si>
    <t>062218QR10B</t>
  </si>
  <si>
    <t>062218SBSQR10B</t>
  </si>
  <si>
    <t>062218QR10C</t>
  </si>
  <si>
    <t>062218SBSQR10C</t>
  </si>
  <si>
    <t>062218QR10D</t>
  </si>
  <si>
    <t>062218SBSQR14</t>
  </si>
  <si>
    <t>062218QR14</t>
  </si>
  <si>
    <t>062218QR19</t>
  </si>
  <si>
    <t>062318GH03</t>
  </si>
  <si>
    <t>062318GH06</t>
  </si>
  <si>
    <t>062318GH10</t>
  </si>
  <si>
    <t>062318GH16</t>
  </si>
  <si>
    <t>062318GH21</t>
  </si>
  <si>
    <t>062318GH26</t>
  </si>
  <si>
    <t>062418WB05</t>
  </si>
  <si>
    <t>062418WB09</t>
  </si>
  <si>
    <t>062418WB14A</t>
  </si>
  <si>
    <t>062418WB14B</t>
  </si>
  <si>
    <t>062418WB14C</t>
  </si>
  <si>
    <t>062418WB19</t>
  </si>
  <si>
    <t>062418WB23</t>
  </si>
  <si>
    <t>062518CR04</t>
  </si>
  <si>
    <t>062518CR07</t>
  </si>
  <si>
    <t>062518CR10</t>
  </si>
  <si>
    <t>062518CR15</t>
  </si>
  <si>
    <t>062518CR20</t>
  </si>
  <si>
    <t>062518CR25</t>
  </si>
  <si>
    <t>062618CM01</t>
  </si>
  <si>
    <t>062618CM03</t>
  </si>
  <si>
    <t>062618CM05</t>
  </si>
  <si>
    <t>062618CM10A</t>
  </si>
  <si>
    <t>062618CM10B</t>
  </si>
  <si>
    <t>062618CM15</t>
  </si>
  <si>
    <t>062718NH03</t>
  </si>
  <si>
    <t>062718NH05</t>
  </si>
  <si>
    <t>062718NH10</t>
  </si>
  <si>
    <t>062718NH15</t>
  </si>
  <si>
    <t>062718NH20</t>
  </si>
  <si>
    <t>062019FS04</t>
  </si>
  <si>
    <t>062019FS07</t>
  </si>
  <si>
    <t>062019FS09A</t>
  </si>
  <si>
    <t>062019FS09B</t>
  </si>
  <si>
    <t>062019FS09C</t>
  </si>
  <si>
    <t>062019FS12</t>
  </si>
  <si>
    <t>062019FS17</t>
  </si>
  <si>
    <t>062119LP04</t>
  </si>
  <si>
    <t>062119LP06</t>
  </si>
  <si>
    <t>062119LP09</t>
  </si>
  <si>
    <t>062119LP12</t>
  </si>
  <si>
    <t>062119LP17</t>
  </si>
  <si>
    <t>062119LP22</t>
  </si>
  <si>
    <t>062219QR06</t>
  </si>
  <si>
    <t>062219QR10A</t>
  </si>
  <si>
    <t>062219QR10B</t>
  </si>
  <si>
    <t>062219QR10C</t>
  </si>
  <si>
    <t>062219QR14</t>
  </si>
  <si>
    <t>062219QR19</t>
  </si>
  <si>
    <t>062319GH03</t>
  </si>
  <si>
    <t>062319GH06</t>
  </si>
  <si>
    <t>062319GH10</t>
  </si>
  <si>
    <t>062319GH16</t>
  </si>
  <si>
    <t>062319GH21</t>
  </si>
  <si>
    <t>062319GH26</t>
  </si>
  <si>
    <t>062419WB05</t>
  </si>
  <si>
    <t>062419WB09</t>
  </si>
  <si>
    <t>062419WB14A</t>
  </si>
  <si>
    <t>062419WB14B</t>
  </si>
  <si>
    <t>062419WB14C</t>
  </si>
  <si>
    <t>062419WB19</t>
  </si>
  <si>
    <t>062419WB23</t>
  </si>
  <si>
    <t>062519CR04</t>
  </si>
  <si>
    <t>062519CR07</t>
  </si>
  <si>
    <t>062519CR10</t>
  </si>
  <si>
    <t>062519CR15A</t>
  </si>
  <si>
    <t>062519CR15B</t>
  </si>
  <si>
    <t>062519CR20</t>
  </si>
  <si>
    <t>062519CR25</t>
  </si>
  <si>
    <t>062619CM01</t>
  </si>
  <si>
    <t>062619CM03A</t>
  </si>
  <si>
    <t>062619CM03B</t>
  </si>
  <si>
    <t>062619CM03C</t>
  </si>
  <si>
    <t>062619CM05</t>
  </si>
  <si>
    <t>062619CM10</t>
  </si>
  <si>
    <t>062619CM15</t>
  </si>
  <si>
    <t>062719NH03</t>
  </si>
  <si>
    <t>062719NH05</t>
  </si>
  <si>
    <t>062719NH10</t>
  </si>
  <si>
    <t>062719NH15</t>
  </si>
  <si>
    <t>062719NH20</t>
  </si>
  <si>
    <t>Year</t>
  </si>
  <si>
    <t>SWFSC</t>
  </si>
  <si>
    <t>FR1001</t>
  </si>
  <si>
    <t>FR100101T1</t>
  </si>
  <si>
    <t>FR100102T1</t>
  </si>
  <si>
    <t>HH01</t>
  </si>
  <si>
    <t>FR100103T1</t>
  </si>
  <si>
    <t>HH02</t>
  </si>
  <si>
    <t>FR100104T1</t>
  </si>
  <si>
    <t>HH03</t>
  </si>
  <si>
    <t>FR100105T1</t>
  </si>
  <si>
    <t>HH04</t>
  </si>
  <si>
    <t>FR100106T1</t>
  </si>
  <si>
    <t>HH05</t>
  </si>
  <si>
    <t>FR100107T1</t>
  </si>
  <si>
    <t>FM01</t>
  </si>
  <si>
    <t>FR100109T2</t>
  </si>
  <si>
    <t>FM02</t>
  </si>
  <si>
    <t>FR100110T1</t>
  </si>
  <si>
    <t>FM03</t>
  </si>
  <si>
    <t>FR100111T1</t>
  </si>
  <si>
    <t>FM04</t>
  </si>
  <si>
    <t>FR100112T1</t>
  </si>
  <si>
    <t>FM05</t>
  </si>
  <si>
    <t>FR100113T1</t>
  </si>
  <si>
    <t>RR01</t>
  </si>
  <si>
    <t>FR100114T1</t>
  </si>
  <si>
    <t>RR02</t>
  </si>
  <si>
    <t>FR100115T1</t>
  </si>
  <si>
    <t>RR03</t>
  </si>
  <si>
    <t>FR100116T1</t>
  </si>
  <si>
    <t>RR04</t>
  </si>
  <si>
    <t>FR100117T1</t>
  </si>
  <si>
    <t>RR05</t>
  </si>
  <si>
    <t>FR100118T1</t>
  </si>
  <si>
    <t>SR01</t>
  </si>
  <si>
    <t>FR100119T1</t>
  </si>
  <si>
    <t>SR02</t>
  </si>
  <si>
    <t>FR100120T1</t>
  </si>
  <si>
    <t>SR03</t>
  </si>
  <si>
    <t>FR100121T1</t>
  </si>
  <si>
    <t>KR01</t>
  </si>
  <si>
    <t>FR100122T1</t>
  </si>
  <si>
    <t>KR02</t>
  </si>
  <si>
    <t>FR100124T1</t>
  </si>
  <si>
    <t>TD01</t>
  </si>
  <si>
    <t>FR100125T1</t>
  </si>
  <si>
    <t>TD02</t>
  </si>
  <si>
    <t>FR100126T1</t>
  </si>
  <si>
    <t>TD03</t>
  </si>
  <si>
    <t>FR100127T1</t>
  </si>
  <si>
    <t>TD04</t>
  </si>
  <si>
    <t>FR100128T1</t>
  </si>
  <si>
    <t>TD05</t>
  </si>
  <si>
    <t>FR100129T1</t>
  </si>
  <si>
    <t>ER01</t>
  </si>
  <si>
    <t>FR100130T1</t>
  </si>
  <si>
    <t>ER02</t>
  </si>
  <si>
    <t>FR100131T1</t>
  </si>
  <si>
    <t>ER03</t>
  </si>
  <si>
    <t>FR100132T1</t>
  </si>
  <si>
    <t>ER04</t>
  </si>
  <si>
    <t>FR100133T1</t>
  </si>
  <si>
    <t>ER05</t>
  </si>
  <si>
    <t>FR100134T1</t>
  </si>
  <si>
    <t>PD01</t>
  </si>
  <si>
    <t>FR100135T1</t>
  </si>
  <si>
    <t>PD02</t>
  </si>
  <si>
    <t>FR100136T1</t>
  </si>
  <si>
    <t>PD03</t>
  </si>
  <si>
    <t>FR100137T1</t>
  </si>
  <si>
    <t>PD04</t>
  </si>
  <si>
    <t>FR100138T1</t>
  </si>
  <si>
    <t>PD05</t>
  </si>
  <si>
    <t>FR100139T1</t>
  </si>
  <si>
    <t>AR01</t>
  </si>
  <si>
    <t>FR100140T1</t>
  </si>
  <si>
    <t>AR02</t>
  </si>
  <si>
    <t>FR100141T1</t>
  </si>
  <si>
    <t>AR03</t>
  </si>
  <si>
    <t>FR100142T1</t>
  </si>
  <si>
    <t>AR04</t>
  </si>
  <si>
    <t>FR100143T1</t>
  </si>
  <si>
    <t>AR05</t>
  </si>
  <si>
    <t>FR100144T1</t>
  </si>
  <si>
    <t>GP01</t>
  </si>
  <si>
    <t>FR100145T1</t>
  </si>
  <si>
    <t>GP02</t>
  </si>
  <si>
    <t>FR100146T1</t>
  </si>
  <si>
    <t>GP03</t>
  </si>
  <si>
    <t>FR100147T1</t>
  </si>
  <si>
    <t>GP04</t>
  </si>
  <si>
    <t>FR100148T1</t>
  </si>
  <si>
    <t>GP05</t>
  </si>
  <si>
    <t>FR100149T1</t>
  </si>
  <si>
    <t>FR01</t>
  </si>
  <si>
    <t>FR100150T1</t>
  </si>
  <si>
    <t>FR02</t>
  </si>
  <si>
    <t>FR100151T1</t>
  </si>
  <si>
    <t>FR03</t>
  </si>
  <si>
    <t>FR100152T1</t>
  </si>
  <si>
    <t>FR04</t>
  </si>
  <si>
    <t>FR100153T1</t>
  </si>
  <si>
    <t>FR05</t>
  </si>
  <si>
    <t>FR100154T1</t>
  </si>
  <si>
    <t>GF01</t>
  </si>
  <si>
    <t>FR100155T1</t>
  </si>
  <si>
    <t>GF02</t>
  </si>
  <si>
    <t>FR100156T1</t>
  </si>
  <si>
    <t>GF03</t>
  </si>
  <si>
    <t>FR100157T1</t>
  </si>
  <si>
    <t>GF04</t>
  </si>
  <si>
    <t>FR100158T1</t>
  </si>
  <si>
    <t>GF05</t>
  </si>
  <si>
    <t>FR100159T1</t>
  </si>
  <si>
    <t>PP01</t>
  </si>
  <si>
    <t>FR100160T1</t>
  </si>
  <si>
    <t>PP02</t>
  </si>
  <si>
    <t>FR100161T1</t>
  </si>
  <si>
    <t>PP03</t>
  </si>
  <si>
    <t>FR100162T1</t>
  </si>
  <si>
    <t>PP04</t>
  </si>
  <si>
    <t>FR100163T1</t>
  </si>
  <si>
    <t>PP05</t>
  </si>
  <si>
    <t>FR1101</t>
  </si>
  <si>
    <t>FR110101T1</t>
  </si>
  <si>
    <t>FR110102T1</t>
  </si>
  <si>
    <t>FR110103T1</t>
  </si>
  <si>
    <t>FR110104T1</t>
  </si>
  <si>
    <t>FR110105T1</t>
  </si>
  <si>
    <t>FR110106T1</t>
  </si>
  <si>
    <t>FR110107T1</t>
  </si>
  <si>
    <t>FR110108T1</t>
  </si>
  <si>
    <t>FR110109T1</t>
  </si>
  <si>
    <t>FR110110T1</t>
  </si>
  <si>
    <t>FR110111T1</t>
  </si>
  <si>
    <t>FR110112T1</t>
  </si>
  <si>
    <t>FR110113T1</t>
  </si>
  <si>
    <t>FR110114T1</t>
  </si>
  <si>
    <t>FR110115T1</t>
  </si>
  <si>
    <t>FR110116T1</t>
  </si>
  <si>
    <t>FR110117T1</t>
  </si>
  <si>
    <t>FR110118T1</t>
  </si>
  <si>
    <t>FR110119T1</t>
  </si>
  <si>
    <t>FR110120T1</t>
  </si>
  <si>
    <t>SR04</t>
  </si>
  <si>
    <t>FR110121T1</t>
  </si>
  <si>
    <t>SR05</t>
  </si>
  <si>
    <t>FR110122T1</t>
  </si>
  <si>
    <t>FR110123T1</t>
  </si>
  <si>
    <t>FR110124T1</t>
  </si>
  <si>
    <t>KR03</t>
  </si>
  <si>
    <t>FR110125T1</t>
  </si>
  <si>
    <t>KR04</t>
  </si>
  <si>
    <t>FR110126T1</t>
  </si>
  <si>
    <t>MP01</t>
  </si>
  <si>
    <t>FR110127T1</t>
  </si>
  <si>
    <t>MP02</t>
  </si>
  <si>
    <t>FR110128T1</t>
  </si>
  <si>
    <t>MP03</t>
  </si>
  <si>
    <t>FR110129T1</t>
  </si>
  <si>
    <t>MP04</t>
  </si>
  <si>
    <t>FR110132T1</t>
  </si>
  <si>
    <t>FR110133T1</t>
  </si>
  <si>
    <t>FR110134T1</t>
  </si>
  <si>
    <t>FR110135T1</t>
  </si>
  <si>
    <t>FR110136T1</t>
  </si>
  <si>
    <t>FR110137T1</t>
  </si>
  <si>
    <t>FR110138T1</t>
  </si>
  <si>
    <t>FR110139T1</t>
  </si>
  <si>
    <t>FR110140T1</t>
  </si>
  <si>
    <t>FR110141T1</t>
  </si>
  <si>
    <t>FR110142T1</t>
  </si>
  <si>
    <t>FR110143T1</t>
  </si>
  <si>
    <t>FR110145T1</t>
  </si>
  <si>
    <t>FR110146T1</t>
  </si>
  <si>
    <t>FR110147T1</t>
  </si>
  <si>
    <t>FR110148T1</t>
  </si>
  <si>
    <t>FR110150T1</t>
  </si>
  <si>
    <t>FR110151T1</t>
  </si>
  <si>
    <t>FR110152T1</t>
  </si>
  <si>
    <t>FR110153T1</t>
  </si>
  <si>
    <t>FR110154T1</t>
  </si>
  <si>
    <t>FR110155T1</t>
  </si>
  <si>
    <t>FR110156T1</t>
  </si>
  <si>
    <t>FR110157T1</t>
  </si>
  <si>
    <t>FR110158T1</t>
  </si>
  <si>
    <t>FR110159T1</t>
  </si>
  <si>
    <t>FR110162T1</t>
  </si>
  <si>
    <t>TB03</t>
  </si>
  <si>
    <t>FR110163T1</t>
  </si>
  <si>
    <t>TB04</t>
  </si>
  <si>
    <t>FR110164T1</t>
  </si>
  <si>
    <t>TB05</t>
  </si>
  <si>
    <t>FR110165T1</t>
  </si>
  <si>
    <t>FR110166T1</t>
  </si>
  <si>
    <t>FR110167T1</t>
  </si>
  <si>
    <t>FR110168T1</t>
  </si>
  <si>
    <t>FR110169T1</t>
  </si>
  <si>
    <t>FR110173T1</t>
  </si>
  <si>
    <t>FR110174T1</t>
  </si>
  <si>
    <t>FR110177T1</t>
  </si>
  <si>
    <t>PI03</t>
  </si>
  <si>
    <t>FR110178T1</t>
  </si>
  <si>
    <t>PI04</t>
  </si>
  <si>
    <t>FR110179T1</t>
  </si>
  <si>
    <t>PI05</t>
  </si>
  <si>
    <t>OS1201</t>
  </si>
  <si>
    <t>OS120101T1</t>
  </si>
  <si>
    <t>264NRT+MED</t>
  </si>
  <si>
    <t>OS120102T1</t>
  </si>
  <si>
    <t>OS120103T1</t>
  </si>
  <si>
    <t>OS120104T1</t>
  </si>
  <si>
    <t>OS120105T1</t>
  </si>
  <si>
    <t>OS120106T1</t>
  </si>
  <si>
    <t>OS120107T1</t>
  </si>
  <si>
    <t>OS120108T1</t>
  </si>
  <si>
    <t>OS120109T1</t>
  </si>
  <si>
    <t>OS120110T1</t>
  </si>
  <si>
    <t>OS120111T1</t>
  </si>
  <si>
    <t>OS120112T1</t>
  </si>
  <si>
    <t>OS120113T1</t>
  </si>
  <si>
    <t>OS120114T1</t>
  </si>
  <si>
    <t>OS120115T1</t>
  </si>
  <si>
    <t>OS120118T1</t>
  </si>
  <si>
    <t>OS120119T1</t>
  </si>
  <si>
    <t>OS120120T1</t>
  </si>
  <si>
    <t>OS120122T1</t>
  </si>
  <si>
    <t>OS120123T1</t>
  </si>
  <si>
    <t>OS120124T1</t>
  </si>
  <si>
    <t>OS120125T1</t>
  </si>
  <si>
    <t>OS120126T1</t>
  </si>
  <si>
    <t>OS120127T1</t>
  </si>
  <si>
    <t>OS120128T1</t>
  </si>
  <si>
    <t>OS120129T1</t>
  </si>
  <si>
    <t>OS120130T1</t>
  </si>
  <si>
    <t>OS120131T1</t>
  </si>
  <si>
    <t>OS120132T1</t>
  </si>
  <si>
    <t>OS120133T1</t>
  </si>
  <si>
    <t>OS120135T1</t>
  </si>
  <si>
    <t>BF02</t>
  </si>
  <si>
    <t>OS120137T1</t>
  </si>
  <si>
    <t>OS120138T1</t>
  </si>
  <si>
    <t>OS120139T1</t>
  </si>
  <si>
    <t>OS120140T1</t>
  </si>
  <si>
    <t>OS120141T1</t>
  </si>
  <si>
    <t>OS120142T1</t>
  </si>
  <si>
    <t>OS120143T1</t>
  </si>
  <si>
    <t>OS120144T1</t>
  </si>
  <si>
    <t>OS120145T1</t>
  </si>
  <si>
    <t>OS120146T1</t>
  </si>
  <si>
    <t>OS120147T1</t>
  </si>
  <si>
    <t>OS120148T1</t>
  </si>
  <si>
    <t>OS120149T1</t>
  </si>
  <si>
    <t>OS120150T1</t>
  </si>
  <si>
    <t>OS120153T1</t>
  </si>
  <si>
    <t>OS120154T1</t>
  </si>
  <si>
    <t>OS120155T1</t>
  </si>
  <si>
    <t>OS120156T1</t>
  </si>
  <si>
    <t>OS120157T1</t>
  </si>
  <si>
    <t>PI01</t>
  </si>
  <si>
    <t>OS120158T1</t>
  </si>
  <si>
    <t>PI02</t>
  </si>
  <si>
    <t>OS120159T1</t>
  </si>
  <si>
    <t>OS1301</t>
  </si>
  <si>
    <t>OS130101T1</t>
  </si>
  <si>
    <t>OS130102T1</t>
  </si>
  <si>
    <t>OS130103T1</t>
  </si>
  <si>
    <t>OS130104T1</t>
  </si>
  <si>
    <t>OS130105T1</t>
  </si>
  <si>
    <t>OS130106T1</t>
  </si>
  <si>
    <t>OS130107T1</t>
  </si>
  <si>
    <t>OS130108T1</t>
  </si>
  <si>
    <t>OS130109T1</t>
  </si>
  <si>
    <t>OS130110T1</t>
  </si>
  <si>
    <t>OS130111T1</t>
  </si>
  <si>
    <t>OS130112T1</t>
  </si>
  <si>
    <t>OS130113T1</t>
  </si>
  <si>
    <t>OS130114T1</t>
  </si>
  <si>
    <t>OS130115T1</t>
  </si>
  <si>
    <t>OS130116T1</t>
  </si>
  <si>
    <t>OS130117T1</t>
  </si>
  <si>
    <t>OS130118T1</t>
  </si>
  <si>
    <t>OS130119T1</t>
  </si>
  <si>
    <t>OS130120T1</t>
  </si>
  <si>
    <t>OS130121T1</t>
  </si>
  <si>
    <t>OS130122T1</t>
  </si>
  <si>
    <t>MP05</t>
  </si>
  <si>
    <t>OS130123T1</t>
  </si>
  <si>
    <t>OS130124T1</t>
  </si>
  <si>
    <t>OS130125T1</t>
  </si>
  <si>
    <t>OS130126T1</t>
  </si>
  <si>
    <t>OS130127T2</t>
  </si>
  <si>
    <t>OS130128T1</t>
  </si>
  <si>
    <t>OS130129T1</t>
  </si>
  <si>
    <t>OS130130T1</t>
  </si>
  <si>
    <t>BF01</t>
  </si>
  <si>
    <t>OS130131T1</t>
  </si>
  <si>
    <t>OS130132T1</t>
  </si>
  <si>
    <t>BF03</t>
  </si>
  <si>
    <t>OS130133T1</t>
  </si>
  <si>
    <t>BF04</t>
  </si>
  <si>
    <t>OS130134T1</t>
  </si>
  <si>
    <t>BF05</t>
  </si>
  <si>
    <t>OS130135T1</t>
  </si>
  <si>
    <t>OS130136T1</t>
  </si>
  <si>
    <t>OS130137T1</t>
  </si>
  <si>
    <t>OS130138T1</t>
  </si>
  <si>
    <t>OS130139T1</t>
  </si>
  <si>
    <t>OS130140T1</t>
  </si>
  <si>
    <t>OS130141T1</t>
  </si>
  <si>
    <t>OS130142T1</t>
  </si>
  <si>
    <t>OS130143T1</t>
  </si>
  <si>
    <t>OS130144T1</t>
  </si>
  <si>
    <t>OS130145T1</t>
  </si>
  <si>
    <t>OS130146T1</t>
  </si>
  <si>
    <t>OS130147T1</t>
  </si>
  <si>
    <t>OS130148T1</t>
  </si>
  <si>
    <t>OS130152T1</t>
  </si>
  <si>
    <t>OS130153T1</t>
  </si>
  <si>
    <t>OS130154T1</t>
  </si>
  <si>
    <t>OS130155T1</t>
  </si>
  <si>
    <t>TB01</t>
  </si>
  <si>
    <t>OS130156T1</t>
  </si>
  <si>
    <t>TB02</t>
  </si>
  <si>
    <t>OS130157T1</t>
  </si>
  <si>
    <t>OS130158T1</t>
  </si>
  <si>
    <t>OS1401</t>
  </si>
  <si>
    <t>OS140101T1</t>
  </si>
  <si>
    <t>264NRT+MED modified</t>
  </si>
  <si>
    <t>OS140102T1</t>
  </si>
  <si>
    <t>OS140103T1</t>
  </si>
  <si>
    <t>OS140104T1</t>
  </si>
  <si>
    <t>OS140105T1</t>
  </si>
  <si>
    <t>OS140106T1</t>
  </si>
  <si>
    <t>OS140107T1</t>
  </si>
  <si>
    <t>OS140108T1</t>
  </si>
  <si>
    <t>OS140109T1</t>
  </si>
  <si>
    <t>OS140110T1</t>
  </si>
  <si>
    <t>OS140111T1</t>
  </si>
  <si>
    <t>OS140112T1</t>
  </si>
  <si>
    <t>OS140113T1</t>
  </si>
  <si>
    <t>OS140114T1</t>
  </si>
  <si>
    <t>OS140115T1</t>
  </si>
  <si>
    <t>OS140116T1</t>
  </si>
  <si>
    <t>OS140117T1</t>
  </si>
  <si>
    <t>KR05</t>
  </si>
  <si>
    <t>OS140118T1</t>
  </si>
  <si>
    <t>OS140119T1</t>
  </si>
  <si>
    <t>OS140120T1</t>
  </si>
  <si>
    <t>OS140121T1</t>
  </si>
  <si>
    <t>OS140122T1</t>
  </si>
  <si>
    <t>OS140123T1</t>
  </si>
  <si>
    <t>OS140124T1</t>
  </si>
  <si>
    <t>OS140125T1</t>
  </si>
  <si>
    <t>OS140126T1</t>
  </si>
  <si>
    <t>OS140127T1</t>
  </si>
  <si>
    <t>OS140128T1</t>
  </si>
  <si>
    <t>OS140129T1</t>
  </si>
  <si>
    <t>OS140130T1</t>
  </si>
  <si>
    <t>OS140131T1</t>
  </si>
  <si>
    <t>OS140132T1</t>
  </si>
  <si>
    <t>OS140133T1</t>
  </si>
  <si>
    <t>OS140134T1</t>
  </si>
  <si>
    <t>OS140135T1</t>
  </si>
  <si>
    <t>OS140136T1</t>
  </si>
  <si>
    <t>OS140137T1</t>
  </si>
  <si>
    <t>OS140138T1</t>
  </si>
  <si>
    <t>OS140139T1</t>
  </si>
  <si>
    <t>OS140140T1</t>
  </si>
  <si>
    <t>OS140141T1</t>
  </si>
  <si>
    <t>OS140142T1</t>
  </si>
  <si>
    <t>OS140143T1</t>
  </si>
  <si>
    <t>OS140144T1</t>
  </si>
  <si>
    <t>OS140145T1</t>
  </si>
  <si>
    <t>OS140146T1</t>
  </si>
  <si>
    <t>OS140147T1</t>
  </si>
  <si>
    <t>OS140148T1</t>
  </si>
  <si>
    <t>OS140149T1</t>
  </si>
  <si>
    <t>OS140150T1</t>
  </si>
  <si>
    <t>OS140151T1</t>
  </si>
  <si>
    <t>OS140153T1</t>
  </si>
  <si>
    <t>OS140154T1</t>
  </si>
  <si>
    <t>OS140155T1</t>
  </si>
  <si>
    <t>OS140156T1</t>
  </si>
  <si>
    <t>OS140157T1</t>
  </si>
  <si>
    <t>OS140158T1</t>
  </si>
  <si>
    <t>OS140159T1</t>
  </si>
  <si>
    <t>OS140160T1</t>
  </si>
  <si>
    <t>OS140162T1</t>
  </si>
  <si>
    <t>OS140163T2</t>
  </si>
  <si>
    <t>OS140164T1</t>
  </si>
  <si>
    <t>OS140165T1</t>
  </si>
  <si>
    <t>OS140166T1</t>
  </si>
  <si>
    <t>OS140167T1</t>
  </si>
  <si>
    <t>OS140168T1</t>
  </si>
  <si>
    <t>OS140169T1</t>
  </si>
  <si>
    <t>OS140170T1</t>
  </si>
  <si>
    <t>OS1501</t>
  </si>
  <si>
    <t>OS150101T1</t>
  </si>
  <si>
    <t>OS150102T1</t>
  </si>
  <si>
    <t>OS150103T1</t>
  </si>
  <si>
    <t>OS150104T1</t>
  </si>
  <si>
    <t>OS150104T2</t>
  </si>
  <si>
    <t>OS150104T3</t>
  </si>
  <si>
    <t>OS150105T1</t>
  </si>
  <si>
    <t>OS150106T1</t>
  </si>
  <si>
    <t>OS150107T1</t>
  </si>
  <si>
    <t>OS150107T2</t>
  </si>
  <si>
    <t>OS150107T3</t>
  </si>
  <si>
    <t>OS150108T1</t>
  </si>
  <si>
    <t>OS150109T1</t>
  </si>
  <si>
    <t>OS150110T1</t>
  </si>
  <si>
    <t>OS150110T2</t>
  </si>
  <si>
    <t>OS150110T3</t>
  </si>
  <si>
    <t>OS150111T1</t>
  </si>
  <si>
    <t>OS150112T1</t>
  </si>
  <si>
    <t>OS150112T2</t>
  </si>
  <si>
    <t>OS150112T3</t>
  </si>
  <si>
    <t>OS150113T1</t>
  </si>
  <si>
    <t>OS150114T1</t>
  </si>
  <si>
    <t>OS150115T1</t>
  </si>
  <si>
    <t>PG01</t>
  </si>
  <si>
    <t>OS150116T1</t>
  </si>
  <si>
    <t>PG02</t>
  </si>
  <si>
    <t>OS150116T2</t>
  </si>
  <si>
    <t>OS150116T3</t>
  </si>
  <si>
    <t>OS150117T1</t>
  </si>
  <si>
    <t>OS150117T2</t>
  </si>
  <si>
    <t>OS150117T3</t>
  </si>
  <si>
    <t>OS150118T1</t>
  </si>
  <si>
    <t>OS150119T1</t>
  </si>
  <si>
    <t>OS150120T1</t>
  </si>
  <si>
    <t>OS150121T1</t>
  </si>
  <si>
    <t>OS150122T1</t>
  </si>
  <si>
    <t>OS150122T2</t>
  </si>
  <si>
    <t>OS150122T3</t>
  </si>
  <si>
    <t>OS150123T1</t>
  </si>
  <si>
    <t>OS150124T1</t>
  </si>
  <si>
    <t>OS150124T2</t>
  </si>
  <si>
    <t>OS150124T3</t>
  </si>
  <si>
    <t>OS150125T1</t>
  </si>
  <si>
    <t>OS150126T1</t>
  </si>
  <si>
    <t>OS150127T1</t>
  </si>
  <si>
    <t>OS150128T1</t>
  </si>
  <si>
    <t>OS150128T2</t>
  </si>
  <si>
    <t>OS150128T3</t>
  </si>
  <si>
    <t>OS150129T1</t>
  </si>
  <si>
    <t>OS150130T1</t>
  </si>
  <si>
    <t>OS150131T1</t>
  </si>
  <si>
    <t>OS150131T2</t>
  </si>
  <si>
    <t>OS150131T3</t>
  </si>
  <si>
    <t>OS150133T4</t>
  </si>
  <si>
    <t>OS150133T5</t>
  </si>
  <si>
    <t>OS150133T6</t>
  </si>
  <si>
    <t>OS150134T1</t>
  </si>
  <si>
    <t>OS150135T1</t>
  </si>
  <si>
    <t>OS150136T1</t>
  </si>
  <si>
    <t>OS150136T2</t>
  </si>
  <si>
    <t>OS150136T3</t>
  </si>
  <si>
    <t>OS150137T1</t>
  </si>
  <si>
    <t>OS150138T1</t>
  </si>
  <si>
    <t>OS150139T1</t>
  </si>
  <si>
    <t>OS150140T1</t>
  </si>
  <si>
    <t>OS150141T1</t>
  </si>
  <si>
    <t>OS150141T2</t>
  </si>
  <si>
    <t>OS150141T3</t>
  </si>
  <si>
    <t>OS1601</t>
  </si>
  <si>
    <t>OS160101T2</t>
  </si>
  <si>
    <t>OS160101T3</t>
  </si>
  <si>
    <t>OS160102T2</t>
  </si>
  <si>
    <t>OS160102T3</t>
  </si>
  <si>
    <t>OS160103T1</t>
  </si>
  <si>
    <t>OS160103T3</t>
  </si>
  <si>
    <t>OS160104T2</t>
  </si>
  <si>
    <t>OS160104T4</t>
  </si>
  <si>
    <t>OS160105T1</t>
  </si>
  <si>
    <t>OS160105T3</t>
  </si>
  <si>
    <t>OS160105T5</t>
  </si>
  <si>
    <t>OS160106T2</t>
  </si>
  <si>
    <t>OS160106T4</t>
  </si>
  <si>
    <t>OS160106T6</t>
  </si>
  <si>
    <t>OS160107T1</t>
  </si>
  <si>
    <t>OS160109T2</t>
  </si>
  <si>
    <t>OS160109T4</t>
  </si>
  <si>
    <t>OS160110T1</t>
  </si>
  <si>
    <t>OS160110T3</t>
  </si>
  <si>
    <t>OS160111T1</t>
  </si>
  <si>
    <t>OS160111T4</t>
  </si>
  <si>
    <t>OS160112T1</t>
  </si>
  <si>
    <t>OS160113T2</t>
  </si>
  <si>
    <t>OS160113T4</t>
  </si>
  <si>
    <t>OS160113T7</t>
  </si>
  <si>
    <t>OS160114T1</t>
  </si>
  <si>
    <t>OS160114T3</t>
  </si>
  <si>
    <t>OS160115T2</t>
  </si>
  <si>
    <t>OS160116T1</t>
  </si>
  <si>
    <t>OS160116T3</t>
  </si>
  <si>
    <t>OS160117T2</t>
  </si>
  <si>
    <t>OS160117T4</t>
  </si>
  <si>
    <t>OS160117T6</t>
  </si>
  <si>
    <t>OS160118T1</t>
  </si>
  <si>
    <t>OS160118T3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</si>
</sst>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44"/>
  <sheetViews>
    <sheetView tabSelected="1" workbookViewId="0">
      <selection activeCell="E1" sqref="E1"/>
    </sheetView>
  </sheetViews>
  <sheetFormatPr defaultRowHeight="15" x14ac:dyDescent="0.25"/>
  <cols>
    <col min="14" max="14" width="22" bestFit="1" customWidth="1"/>
    <col min="18" max="18" width="13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1257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23</v>
      </c>
      <c r="B2">
        <v>1</v>
      </c>
      <c r="C2" t="s">
        <v>24</v>
      </c>
      <c r="D2" t="s">
        <v>25</v>
      </c>
      <c r="E2">
        <f>YEAR(F2)</f>
        <v>1998</v>
      </c>
      <c r="F2" s="2">
        <v>35962</v>
      </c>
      <c r="G2" s="3">
        <v>0.77083333333333304</v>
      </c>
      <c r="H2">
        <v>46.082500000000003</v>
      </c>
      <c r="I2">
        <v>-124.13509999999999</v>
      </c>
      <c r="J2">
        <v>76.809600000000003</v>
      </c>
      <c r="K2">
        <v>7</v>
      </c>
      <c r="L2" t="s">
        <v>26</v>
      </c>
      <c r="M2" t="s">
        <v>27</v>
      </c>
      <c r="N2" t="s">
        <v>28</v>
      </c>
      <c r="O2">
        <v>2.359415416</v>
      </c>
      <c r="P2">
        <v>0.4718830832</v>
      </c>
      <c r="Q2">
        <v>1.8875323328</v>
      </c>
      <c r="R2">
        <v>2.11916899681091</v>
      </c>
      <c r="S2">
        <v>13.7578666666667</v>
      </c>
      <c r="T2">
        <v>26.176633333333299</v>
      </c>
      <c r="U2">
        <v>2.87583303451538</v>
      </c>
      <c r="V2">
        <v>11.5869316666667</v>
      </c>
      <c r="W2">
        <v>30.462765000000001</v>
      </c>
    </row>
    <row r="3" spans="1:24" x14ac:dyDescent="0.25">
      <c r="A3" t="s">
        <v>23</v>
      </c>
      <c r="B3">
        <v>1</v>
      </c>
      <c r="C3" t="s">
        <v>29</v>
      </c>
      <c r="D3" t="s">
        <v>25</v>
      </c>
      <c r="E3">
        <f t="shared" ref="E3:E66" si="0">YEAR(F3)</f>
        <v>1998</v>
      </c>
      <c r="F3" s="2">
        <v>35962</v>
      </c>
      <c r="G3" s="3">
        <v>0.85763888888888895</v>
      </c>
      <c r="H3">
        <v>46.133830000000003</v>
      </c>
      <c r="I3">
        <v>-124.1643</v>
      </c>
      <c r="J3">
        <v>54.863999999999997</v>
      </c>
      <c r="K3">
        <v>7</v>
      </c>
      <c r="L3" t="s">
        <v>26</v>
      </c>
      <c r="M3" t="s">
        <v>27</v>
      </c>
      <c r="N3" t="s">
        <v>28</v>
      </c>
      <c r="O3">
        <v>0.61609705000000003</v>
      </c>
      <c r="P3">
        <v>0</v>
      </c>
      <c r="Q3">
        <v>0.61609705000000003</v>
      </c>
      <c r="R3">
        <v>1.6231209039688099</v>
      </c>
      <c r="S3">
        <v>13.7578666666667</v>
      </c>
      <c r="T3">
        <v>26.176633333333299</v>
      </c>
      <c r="U3">
        <v>2.87583303451538</v>
      </c>
      <c r="V3">
        <v>11.5869316666667</v>
      </c>
      <c r="W3">
        <v>30.462765000000001</v>
      </c>
    </row>
    <row r="4" spans="1:24" x14ac:dyDescent="0.25">
      <c r="A4" t="s">
        <v>23</v>
      </c>
      <c r="B4">
        <v>1</v>
      </c>
      <c r="C4" t="s">
        <v>30</v>
      </c>
      <c r="D4" t="s">
        <v>31</v>
      </c>
      <c r="E4">
        <f t="shared" si="0"/>
        <v>1998</v>
      </c>
      <c r="F4" s="2">
        <v>35963</v>
      </c>
      <c r="G4" s="3">
        <v>0.56111111111111101</v>
      </c>
      <c r="H4">
        <v>46.146999999999998</v>
      </c>
      <c r="I4">
        <v>-124.02800000000001</v>
      </c>
      <c r="J4">
        <v>18.288</v>
      </c>
      <c r="K4">
        <v>2</v>
      </c>
      <c r="L4" t="s">
        <v>26</v>
      </c>
      <c r="M4" t="s">
        <v>27</v>
      </c>
      <c r="N4" t="s">
        <v>28</v>
      </c>
      <c r="O4">
        <v>0</v>
      </c>
      <c r="P4">
        <v>0</v>
      </c>
      <c r="Q4">
        <v>0</v>
      </c>
      <c r="R4">
        <v>2.9753797054290798</v>
      </c>
      <c r="S4">
        <v>11.305099999999999</v>
      </c>
      <c r="T4">
        <v>30.311199999999999</v>
      </c>
      <c r="V4">
        <v>9.9566315789473698</v>
      </c>
      <c r="W4">
        <v>32.226473684210497</v>
      </c>
    </row>
    <row r="5" spans="1:24" x14ac:dyDescent="0.25">
      <c r="A5" t="s">
        <v>23</v>
      </c>
      <c r="B5">
        <v>1</v>
      </c>
      <c r="C5" t="s">
        <v>32</v>
      </c>
      <c r="D5" t="s">
        <v>33</v>
      </c>
      <c r="E5">
        <f t="shared" si="0"/>
        <v>1998</v>
      </c>
      <c r="F5" s="2">
        <v>35963</v>
      </c>
      <c r="G5" s="3">
        <v>0.64861111111111103</v>
      </c>
      <c r="H5">
        <v>46.123170000000002</v>
      </c>
      <c r="I5">
        <v>-124.0762</v>
      </c>
      <c r="J5">
        <v>40.233600000000003</v>
      </c>
      <c r="K5">
        <v>5</v>
      </c>
      <c r="L5" t="s">
        <v>26</v>
      </c>
      <c r="M5" t="s">
        <v>27</v>
      </c>
      <c r="N5" t="s">
        <v>28</v>
      </c>
      <c r="O5">
        <v>0</v>
      </c>
      <c r="P5">
        <v>0</v>
      </c>
      <c r="Q5">
        <v>0</v>
      </c>
      <c r="R5">
        <v>3.1541845798492401</v>
      </c>
      <c r="S5">
        <v>11.3818</v>
      </c>
      <c r="T5">
        <v>30.258600000000001</v>
      </c>
      <c r="U5">
        <v>5.0455794334411603</v>
      </c>
      <c r="V5">
        <v>9.4740800000000007</v>
      </c>
      <c r="W5">
        <v>32.72495</v>
      </c>
    </row>
    <row r="6" spans="1:24" x14ac:dyDescent="0.25">
      <c r="A6" t="s">
        <v>23</v>
      </c>
      <c r="B6">
        <v>1</v>
      </c>
      <c r="C6" t="s">
        <v>34</v>
      </c>
      <c r="D6" t="s">
        <v>35</v>
      </c>
      <c r="E6">
        <f t="shared" si="0"/>
        <v>1998</v>
      </c>
      <c r="F6" s="2">
        <v>35963</v>
      </c>
      <c r="G6" s="3">
        <v>0.813194444444444</v>
      </c>
      <c r="H6">
        <v>46.137500000000003</v>
      </c>
      <c r="I6">
        <v>-124.2097</v>
      </c>
      <c r="J6">
        <v>85.953599999999994</v>
      </c>
      <c r="K6">
        <v>10</v>
      </c>
      <c r="L6" t="s">
        <v>26</v>
      </c>
      <c r="M6" t="s">
        <v>27</v>
      </c>
      <c r="N6" t="s">
        <v>28</v>
      </c>
      <c r="O6">
        <v>1.1688511319999999</v>
      </c>
      <c r="P6">
        <v>0</v>
      </c>
      <c r="Q6">
        <v>1.1688511319999999</v>
      </c>
      <c r="R6">
        <v>4.2777047157287598</v>
      </c>
      <c r="S6">
        <v>13.830399999999999</v>
      </c>
      <c r="T6">
        <v>30.668399999999998</v>
      </c>
      <c r="U6">
        <v>1.19152176380157</v>
      </c>
      <c r="V6">
        <v>12.07748</v>
      </c>
      <c r="W6">
        <v>31.362545000000001</v>
      </c>
    </row>
    <row r="7" spans="1:24" x14ac:dyDescent="0.25">
      <c r="A7" t="s">
        <v>23</v>
      </c>
      <c r="B7">
        <v>1</v>
      </c>
      <c r="C7" t="s">
        <v>36</v>
      </c>
      <c r="D7" t="s">
        <v>37</v>
      </c>
      <c r="E7">
        <f t="shared" si="0"/>
        <v>1998</v>
      </c>
      <c r="F7" s="2">
        <v>35963</v>
      </c>
      <c r="G7" s="3">
        <v>0.88541666666666696</v>
      </c>
      <c r="H7">
        <v>46.14</v>
      </c>
      <c r="I7">
        <v>-124.295</v>
      </c>
      <c r="J7">
        <v>109.72799999999999</v>
      </c>
      <c r="K7">
        <v>15</v>
      </c>
      <c r="L7" t="s">
        <v>26</v>
      </c>
      <c r="M7" t="s">
        <v>27</v>
      </c>
      <c r="N7" t="s">
        <v>28</v>
      </c>
      <c r="O7">
        <v>4.8092007079999997</v>
      </c>
      <c r="P7">
        <v>1.60306690266667</v>
      </c>
      <c r="Q7">
        <v>3.2061338053333301</v>
      </c>
      <c r="R7">
        <v>3.1190214157104501</v>
      </c>
      <c r="S7">
        <v>14.2506</v>
      </c>
      <c r="T7">
        <v>30.3599</v>
      </c>
      <c r="U7">
        <v>4.9573183059692401</v>
      </c>
      <c r="V7">
        <v>12.087619999999999</v>
      </c>
      <c r="W7">
        <v>31.537115</v>
      </c>
    </row>
    <row r="8" spans="1:24" x14ac:dyDescent="0.25">
      <c r="A8" t="s">
        <v>23</v>
      </c>
      <c r="B8">
        <v>1</v>
      </c>
      <c r="C8" t="s">
        <v>38</v>
      </c>
      <c r="D8" t="s">
        <v>39</v>
      </c>
      <c r="E8">
        <f t="shared" si="0"/>
        <v>1998</v>
      </c>
      <c r="F8" s="2">
        <v>35964</v>
      </c>
      <c r="G8" s="3">
        <v>0.70694444444444404</v>
      </c>
      <c r="H8">
        <v>46.982999999999997</v>
      </c>
      <c r="I8">
        <v>-124.39100000000001</v>
      </c>
      <c r="J8">
        <v>54.863999999999997</v>
      </c>
      <c r="K8">
        <v>10</v>
      </c>
      <c r="L8" t="s">
        <v>26</v>
      </c>
      <c r="M8" t="s">
        <v>27</v>
      </c>
      <c r="N8" t="s">
        <v>28</v>
      </c>
      <c r="O8">
        <v>0</v>
      </c>
      <c r="P8">
        <v>0</v>
      </c>
      <c r="Q8">
        <v>0</v>
      </c>
      <c r="R8">
        <v>2.6571617126464799</v>
      </c>
      <c r="S8">
        <v>13.6386</v>
      </c>
      <c r="T8">
        <v>32.027999999999999</v>
      </c>
      <c r="U8">
        <v>1.72108697891235</v>
      </c>
      <c r="V8">
        <v>12.068155000000001</v>
      </c>
      <c r="W8">
        <v>32.13212</v>
      </c>
    </row>
    <row r="9" spans="1:24" x14ac:dyDescent="0.25">
      <c r="A9" t="s">
        <v>23</v>
      </c>
      <c r="B9">
        <v>1</v>
      </c>
      <c r="C9" t="s">
        <v>40</v>
      </c>
      <c r="D9" t="s">
        <v>41</v>
      </c>
      <c r="E9">
        <f t="shared" si="0"/>
        <v>1998</v>
      </c>
      <c r="F9" s="2">
        <v>35964</v>
      </c>
      <c r="G9" s="3">
        <v>0.78472222222222199</v>
      </c>
      <c r="H9">
        <v>46.98433</v>
      </c>
      <c r="I9">
        <v>-124.5445</v>
      </c>
      <c r="J9">
        <v>84.124799999999993</v>
      </c>
      <c r="K9">
        <v>16</v>
      </c>
      <c r="L9" t="s">
        <v>26</v>
      </c>
      <c r="M9" t="s">
        <v>27</v>
      </c>
      <c r="N9" t="s">
        <v>28</v>
      </c>
      <c r="O9">
        <v>0</v>
      </c>
      <c r="P9">
        <v>0</v>
      </c>
      <c r="Q9">
        <v>0</v>
      </c>
      <c r="R9">
        <v>4.14843845367432</v>
      </c>
      <c r="S9">
        <v>12.902799999999999</v>
      </c>
      <c r="T9">
        <v>32.2622</v>
      </c>
      <c r="U9">
        <v>1.4121737480163601</v>
      </c>
      <c r="V9">
        <v>12.314355000000001</v>
      </c>
      <c r="W9">
        <v>32.246274999999997</v>
      </c>
    </row>
    <row r="10" spans="1:24" x14ac:dyDescent="0.25">
      <c r="A10" t="s">
        <v>23</v>
      </c>
      <c r="B10">
        <v>1</v>
      </c>
      <c r="C10" t="s">
        <v>42</v>
      </c>
      <c r="D10" t="s">
        <v>43</v>
      </c>
      <c r="E10">
        <f t="shared" si="0"/>
        <v>1998</v>
      </c>
      <c r="F10" s="2">
        <v>35964</v>
      </c>
      <c r="G10" s="3">
        <v>0.88541666666666696</v>
      </c>
      <c r="H10">
        <v>46.966670000000001</v>
      </c>
      <c r="I10">
        <v>-124.66079999999999</v>
      </c>
      <c r="J10">
        <v>109.72799999999999</v>
      </c>
      <c r="K10">
        <v>21</v>
      </c>
      <c r="L10" t="s">
        <v>26</v>
      </c>
      <c r="M10" t="s">
        <v>27</v>
      </c>
      <c r="N10" t="s">
        <v>28</v>
      </c>
      <c r="O10">
        <v>20.792106010000001</v>
      </c>
      <c r="P10">
        <v>4.5742633222000002</v>
      </c>
      <c r="Q10">
        <v>16.217842687800001</v>
      </c>
      <c r="R10">
        <v>3.65523338317871</v>
      </c>
      <c r="S10">
        <v>12.8687</v>
      </c>
      <c r="T10">
        <v>32.2926</v>
      </c>
      <c r="U10">
        <v>0.60458689928054798</v>
      </c>
      <c r="V10">
        <v>12.16628</v>
      </c>
      <c r="W10">
        <v>32.313585000000003</v>
      </c>
    </row>
    <row r="11" spans="1:24" x14ac:dyDescent="0.25">
      <c r="A11" t="s">
        <v>23</v>
      </c>
      <c r="B11">
        <v>1</v>
      </c>
      <c r="C11" t="s">
        <v>44</v>
      </c>
      <c r="D11" t="s">
        <v>45</v>
      </c>
      <c r="E11">
        <f t="shared" si="0"/>
        <v>1998</v>
      </c>
      <c r="F11" s="2">
        <v>35965</v>
      </c>
      <c r="G11" s="3">
        <v>0.25</v>
      </c>
      <c r="H11">
        <v>47.000830000000001</v>
      </c>
      <c r="I11">
        <v>-124.8152</v>
      </c>
      <c r="J11">
        <v>162.76320000000001</v>
      </c>
      <c r="K11">
        <v>26</v>
      </c>
      <c r="L11" t="s">
        <v>26</v>
      </c>
      <c r="M11" t="s">
        <v>27</v>
      </c>
      <c r="N11" t="s">
        <v>28</v>
      </c>
      <c r="O11">
        <v>0</v>
      </c>
      <c r="P11">
        <v>0</v>
      </c>
      <c r="Q11">
        <v>0</v>
      </c>
      <c r="R11">
        <v>3.6831464767456099</v>
      </c>
      <c r="S11">
        <v>13.039199999999999</v>
      </c>
      <c r="T11">
        <v>32.189399999999999</v>
      </c>
      <c r="V11">
        <v>12.33863</v>
      </c>
      <c r="W11">
        <v>32.20964</v>
      </c>
    </row>
    <row r="12" spans="1:24" x14ac:dyDescent="0.25">
      <c r="A12" t="s">
        <v>23</v>
      </c>
      <c r="B12">
        <v>1</v>
      </c>
      <c r="C12" t="s">
        <v>46</v>
      </c>
      <c r="D12" t="s">
        <v>47</v>
      </c>
      <c r="E12">
        <f t="shared" si="0"/>
        <v>1998</v>
      </c>
      <c r="F12" s="2">
        <v>35965</v>
      </c>
      <c r="G12" s="3">
        <v>0.38402777777777802</v>
      </c>
      <c r="H12">
        <v>46.648000000000003</v>
      </c>
      <c r="I12">
        <v>-124.7778</v>
      </c>
      <c r="J12">
        <v>292.608</v>
      </c>
      <c r="K12">
        <v>30</v>
      </c>
      <c r="L12" t="s">
        <v>26</v>
      </c>
      <c r="M12" t="s">
        <v>27</v>
      </c>
      <c r="N12" t="s">
        <v>28</v>
      </c>
      <c r="O12">
        <v>0</v>
      </c>
      <c r="P12">
        <v>0</v>
      </c>
      <c r="Q12">
        <v>0</v>
      </c>
      <c r="R12">
        <v>3.90289235115051</v>
      </c>
      <c r="S12">
        <v>13.4299</v>
      </c>
      <c r="T12">
        <v>32.079599999999999</v>
      </c>
      <c r="U12">
        <v>0.41041305661201499</v>
      </c>
      <c r="V12">
        <v>13.132395000000001</v>
      </c>
      <c r="W12">
        <v>32.007255000000001</v>
      </c>
    </row>
    <row r="13" spans="1:24" x14ac:dyDescent="0.25">
      <c r="A13" t="s">
        <v>23</v>
      </c>
      <c r="B13">
        <v>1</v>
      </c>
      <c r="C13" t="s">
        <v>48</v>
      </c>
      <c r="D13" t="s">
        <v>49</v>
      </c>
      <c r="E13">
        <f t="shared" si="0"/>
        <v>1998</v>
      </c>
      <c r="F13" s="2">
        <v>35965</v>
      </c>
      <c r="G13" s="3">
        <v>0.51388888888888895</v>
      </c>
      <c r="H13">
        <v>46.65</v>
      </c>
      <c r="I13">
        <v>-124.49379999999999</v>
      </c>
      <c r="J13">
        <v>111.5568</v>
      </c>
      <c r="K13">
        <v>19</v>
      </c>
      <c r="L13" t="s">
        <v>26</v>
      </c>
      <c r="M13" t="s">
        <v>27</v>
      </c>
      <c r="N13" t="s">
        <v>28</v>
      </c>
      <c r="O13">
        <v>24.024230979999999</v>
      </c>
      <c r="P13">
        <v>13.4535693488</v>
      </c>
      <c r="Q13">
        <v>10.5706616312</v>
      </c>
      <c r="R13">
        <v>3.3299713134765598</v>
      </c>
      <c r="S13">
        <v>13.861499999999999</v>
      </c>
      <c r="T13">
        <v>31.9453</v>
      </c>
      <c r="U13">
        <v>0.69284778833389304</v>
      </c>
      <c r="V13">
        <v>13.111435</v>
      </c>
      <c r="W13">
        <v>31.974444999999999</v>
      </c>
    </row>
    <row r="14" spans="1:24" x14ac:dyDescent="0.25">
      <c r="A14" t="s">
        <v>23</v>
      </c>
      <c r="B14">
        <v>1</v>
      </c>
      <c r="C14" t="s">
        <v>50</v>
      </c>
      <c r="D14" t="s">
        <v>51</v>
      </c>
      <c r="E14">
        <f t="shared" si="0"/>
        <v>1998</v>
      </c>
      <c r="F14" s="2">
        <v>35965</v>
      </c>
      <c r="G14" s="3">
        <v>0.58819444444444402</v>
      </c>
      <c r="H14">
        <v>46.637830000000001</v>
      </c>
      <c r="I14">
        <v>-124.3883</v>
      </c>
      <c r="J14">
        <v>82.296000000000006</v>
      </c>
      <c r="K14">
        <v>14</v>
      </c>
      <c r="L14" t="s">
        <v>26</v>
      </c>
      <c r="M14" t="s">
        <v>27</v>
      </c>
      <c r="N14" t="s">
        <v>28</v>
      </c>
      <c r="O14">
        <v>0.26779653199999998</v>
      </c>
      <c r="P14">
        <v>0.26779653199999998</v>
      </c>
      <c r="Q14">
        <v>0</v>
      </c>
      <c r="R14">
        <v>3.7341783046722399</v>
      </c>
      <c r="S14">
        <v>13.588200000000001</v>
      </c>
      <c r="T14">
        <v>31.964500000000001</v>
      </c>
      <c r="U14">
        <v>0.63694930076599099</v>
      </c>
      <c r="V14">
        <v>12.367604999999999</v>
      </c>
      <c r="W14">
        <v>32.071955000000003</v>
      </c>
    </row>
    <row r="15" spans="1:24" x14ac:dyDescent="0.25">
      <c r="A15" t="s">
        <v>23</v>
      </c>
      <c r="B15">
        <v>1</v>
      </c>
      <c r="C15" t="s">
        <v>52</v>
      </c>
      <c r="D15" t="s">
        <v>53</v>
      </c>
      <c r="E15">
        <f t="shared" si="0"/>
        <v>1998</v>
      </c>
      <c r="F15" s="2">
        <v>35965</v>
      </c>
      <c r="G15" s="3">
        <v>0.67847222222222203</v>
      </c>
      <c r="H15">
        <v>46.597830000000002</v>
      </c>
      <c r="I15">
        <v>-124.2598</v>
      </c>
      <c r="J15">
        <v>54.863999999999997</v>
      </c>
      <c r="K15">
        <v>9</v>
      </c>
      <c r="L15" t="s">
        <v>26</v>
      </c>
      <c r="M15" t="s">
        <v>27</v>
      </c>
      <c r="N15" t="s">
        <v>28</v>
      </c>
      <c r="O15">
        <v>0</v>
      </c>
      <c r="P15">
        <v>0</v>
      </c>
      <c r="Q15">
        <v>0</v>
      </c>
      <c r="R15">
        <v>3.0060377120971702</v>
      </c>
      <c r="S15">
        <v>12.863799999999999</v>
      </c>
      <c r="T15">
        <v>31.953700000000001</v>
      </c>
      <c r="U15">
        <v>6.5018839836120597</v>
      </c>
      <c r="V15">
        <v>11.581315</v>
      </c>
      <c r="W15">
        <v>32.147824999999997</v>
      </c>
    </row>
    <row r="16" spans="1:24" x14ac:dyDescent="0.25">
      <c r="A16" t="s">
        <v>23</v>
      </c>
      <c r="B16">
        <v>1</v>
      </c>
      <c r="C16" t="s">
        <v>54</v>
      </c>
      <c r="D16" t="s">
        <v>55</v>
      </c>
      <c r="E16">
        <f t="shared" si="0"/>
        <v>1998</v>
      </c>
      <c r="F16" s="2">
        <v>35965</v>
      </c>
      <c r="G16" s="3">
        <v>0.76597222222222205</v>
      </c>
      <c r="H16">
        <v>46.657499999999999</v>
      </c>
      <c r="I16">
        <v>-124.1768</v>
      </c>
      <c r="J16">
        <v>27.431999999999999</v>
      </c>
      <c r="K16">
        <v>5</v>
      </c>
      <c r="L16" t="s">
        <v>26</v>
      </c>
      <c r="M16" t="s">
        <v>27</v>
      </c>
      <c r="N16" t="s">
        <v>28</v>
      </c>
      <c r="O16">
        <v>2.5825759970000002</v>
      </c>
      <c r="P16">
        <v>0.28695288855555601</v>
      </c>
      <c r="Q16">
        <v>2.2956231084444401</v>
      </c>
      <c r="R16">
        <v>3.4848926067352299</v>
      </c>
      <c r="S16">
        <v>12.6014</v>
      </c>
      <c r="T16">
        <v>29.7118</v>
      </c>
      <c r="U16">
        <v>2.6331157684326199</v>
      </c>
      <c r="V16">
        <v>10.490254999999999</v>
      </c>
      <c r="W16">
        <v>31.971924999999999</v>
      </c>
    </row>
    <row r="17" spans="1:23" x14ac:dyDescent="0.25">
      <c r="A17" t="s">
        <v>23</v>
      </c>
      <c r="B17">
        <v>1</v>
      </c>
      <c r="C17" t="s">
        <v>56</v>
      </c>
      <c r="D17" t="s">
        <v>57</v>
      </c>
      <c r="E17">
        <f t="shared" si="0"/>
        <v>1998</v>
      </c>
      <c r="F17" s="2">
        <v>35966</v>
      </c>
      <c r="G17" s="3">
        <v>0.26736111111111099</v>
      </c>
      <c r="H17">
        <v>46.158000000000001</v>
      </c>
      <c r="I17">
        <v>-124.4438</v>
      </c>
      <c r="J17">
        <v>131.67359999999999</v>
      </c>
      <c r="K17">
        <v>20</v>
      </c>
      <c r="L17" t="s">
        <v>26</v>
      </c>
      <c r="M17" t="s">
        <v>27</v>
      </c>
      <c r="N17" t="s">
        <v>28</v>
      </c>
      <c r="O17">
        <v>0</v>
      </c>
      <c r="P17">
        <v>0</v>
      </c>
      <c r="Q17">
        <v>0</v>
      </c>
      <c r="R17">
        <v>3.7389872074127202</v>
      </c>
      <c r="S17">
        <v>13.9068</v>
      </c>
      <c r="T17">
        <v>30.459700000000002</v>
      </c>
      <c r="U17">
        <v>2.6331157684326199</v>
      </c>
      <c r="V17">
        <v>12.741289999999999</v>
      </c>
      <c r="W17">
        <v>31.645869999999999</v>
      </c>
    </row>
    <row r="18" spans="1:23" x14ac:dyDescent="0.25">
      <c r="A18" t="s">
        <v>23</v>
      </c>
      <c r="B18">
        <v>1</v>
      </c>
      <c r="C18" t="s">
        <v>58</v>
      </c>
      <c r="D18" t="s">
        <v>59</v>
      </c>
      <c r="E18">
        <f t="shared" si="0"/>
        <v>1998</v>
      </c>
      <c r="F18" s="2">
        <v>35966</v>
      </c>
      <c r="G18" s="3">
        <v>0.35069444444444398</v>
      </c>
      <c r="H18">
        <v>46.137169999999998</v>
      </c>
      <c r="I18">
        <v>-124.54900000000001</v>
      </c>
      <c r="J18">
        <v>146.304</v>
      </c>
      <c r="K18">
        <v>25</v>
      </c>
      <c r="L18" t="s">
        <v>26</v>
      </c>
      <c r="M18" t="s">
        <v>27</v>
      </c>
      <c r="N18" t="s">
        <v>28</v>
      </c>
      <c r="O18">
        <v>0</v>
      </c>
      <c r="P18">
        <v>0</v>
      </c>
      <c r="Q18">
        <v>0</v>
      </c>
      <c r="R18">
        <v>2.8613970279693599</v>
      </c>
      <c r="S18">
        <v>13.9163</v>
      </c>
      <c r="T18">
        <v>31.667000000000002</v>
      </c>
      <c r="U18">
        <v>0.39128986001014698</v>
      </c>
      <c r="V18">
        <v>11.97668</v>
      </c>
      <c r="W18">
        <v>32.056775000000002</v>
      </c>
    </row>
    <row r="19" spans="1:23" x14ac:dyDescent="0.25">
      <c r="A19" t="s">
        <v>23</v>
      </c>
      <c r="B19">
        <v>1</v>
      </c>
      <c r="C19" t="s">
        <v>60</v>
      </c>
      <c r="D19" t="s">
        <v>25</v>
      </c>
      <c r="E19">
        <f t="shared" si="0"/>
        <v>1998</v>
      </c>
      <c r="F19" s="2">
        <v>35966</v>
      </c>
      <c r="G19" s="3">
        <v>0.49652777777777801</v>
      </c>
      <c r="H19">
        <v>46.157170000000001</v>
      </c>
      <c r="I19">
        <v>-124.15770000000001</v>
      </c>
      <c r="J19">
        <v>58.521599999999999</v>
      </c>
      <c r="K19">
        <v>7</v>
      </c>
      <c r="L19" t="s">
        <v>26</v>
      </c>
      <c r="M19" t="s">
        <v>27</v>
      </c>
      <c r="N19" t="s">
        <v>28</v>
      </c>
      <c r="O19">
        <v>0</v>
      </c>
      <c r="P19">
        <v>0</v>
      </c>
      <c r="Q19">
        <v>0</v>
      </c>
      <c r="R19">
        <v>3.60855340957642</v>
      </c>
      <c r="S19">
        <v>13.7578666666667</v>
      </c>
      <c r="T19">
        <v>26.176633333333299</v>
      </c>
      <c r="U19">
        <v>2.87583303451538</v>
      </c>
      <c r="V19">
        <v>11.5869316666667</v>
      </c>
      <c r="W19">
        <v>30.462765000000001</v>
      </c>
    </row>
    <row r="20" spans="1:23" x14ac:dyDescent="0.25">
      <c r="A20" t="s">
        <v>23</v>
      </c>
      <c r="B20">
        <v>1</v>
      </c>
      <c r="C20" t="s">
        <v>61</v>
      </c>
      <c r="D20" t="s">
        <v>62</v>
      </c>
      <c r="E20">
        <f t="shared" si="0"/>
        <v>1998</v>
      </c>
      <c r="F20" s="2">
        <v>35967</v>
      </c>
      <c r="G20" s="3">
        <v>0.23888888888888901</v>
      </c>
      <c r="H20">
        <v>45.721330000000002</v>
      </c>
      <c r="I20">
        <v>-124.026</v>
      </c>
      <c r="J20">
        <v>54.863999999999997</v>
      </c>
      <c r="K20">
        <v>3</v>
      </c>
      <c r="L20" t="s">
        <v>26</v>
      </c>
      <c r="M20" t="s">
        <v>27</v>
      </c>
      <c r="N20" t="s">
        <v>28</v>
      </c>
      <c r="O20">
        <v>0</v>
      </c>
      <c r="P20">
        <v>0</v>
      </c>
      <c r="Q20">
        <v>0</v>
      </c>
      <c r="R20">
        <v>4.6645655632018999</v>
      </c>
      <c r="S20">
        <v>10.4993</v>
      </c>
      <c r="T20">
        <v>32.168799999999997</v>
      </c>
      <c r="U20">
        <v>9.8705062866210902</v>
      </c>
      <c r="V20">
        <v>9.6598550000000003</v>
      </c>
      <c r="W20">
        <v>32.565264999999997</v>
      </c>
    </row>
    <row r="21" spans="1:23" x14ac:dyDescent="0.25">
      <c r="A21" t="s">
        <v>23</v>
      </c>
      <c r="B21">
        <v>1</v>
      </c>
      <c r="C21" t="s">
        <v>63</v>
      </c>
      <c r="D21" t="s">
        <v>64</v>
      </c>
      <c r="E21">
        <f t="shared" si="0"/>
        <v>1998</v>
      </c>
      <c r="F21" s="2">
        <v>35967</v>
      </c>
      <c r="G21" s="3">
        <v>0.31944444444444398</v>
      </c>
      <c r="H21">
        <v>45.667000000000002</v>
      </c>
      <c r="I21">
        <v>-124.0753</v>
      </c>
      <c r="J21">
        <v>74.980800000000002</v>
      </c>
      <c r="K21">
        <v>7</v>
      </c>
      <c r="L21" t="s">
        <v>26</v>
      </c>
      <c r="M21" t="s">
        <v>27</v>
      </c>
      <c r="N21" t="s">
        <v>28</v>
      </c>
      <c r="O21">
        <v>0</v>
      </c>
      <c r="P21">
        <v>0</v>
      </c>
      <c r="Q21">
        <v>0</v>
      </c>
      <c r="R21">
        <v>3.1356580257415798</v>
      </c>
      <c r="S21">
        <v>10.104799999999999</v>
      </c>
      <c r="T21">
        <v>32.294600000000003</v>
      </c>
      <c r="V21">
        <v>9.3229199999999999</v>
      </c>
      <c r="W21">
        <v>32.823155</v>
      </c>
    </row>
    <row r="22" spans="1:23" x14ac:dyDescent="0.25">
      <c r="A22" t="s">
        <v>23</v>
      </c>
      <c r="B22">
        <v>1</v>
      </c>
      <c r="C22" t="s">
        <v>65</v>
      </c>
      <c r="D22" t="s">
        <v>66</v>
      </c>
      <c r="E22">
        <f t="shared" si="0"/>
        <v>1998</v>
      </c>
      <c r="F22" s="2">
        <v>35967</v>
      </c>
      <c r="G22" s="3">
        <v>0.40972222222222199</v>
      </c>
      <c r="H22">
        <v>45.724170000000001</v>
      </c>
      <c r="I22">
        <v>-124.18380000000001</v>
      </c>
      <c r="J22">
        <v>113.3856</v>
      </c>
      <c r="K22">
        <v>10</v>
      </c>
      <c r="L22" t="s">
        <v>26</v>
      </c>
      <c r="M22" t="s">
        <v>27</v>
      </c>
      <c r="N22" t="s">
        <v>28</v>
      </c>
      <c r="O22">
        <v>1.0507453950000001</v>
      </c>
      <c r="P22">
        <v>0</v>
      </c>
      <c r="Q22">
        <v>1.0507453950000001</v>
      </c>
      <c r="R22">
        <v>3.8068213462829599</v>
      </c>
      <c r="S22">
        <v>12.4033</v>
      </c>
      <c r="T22">
        <v>31.341000000000001</v>
      </c>
      <c r="U22">
        <v>2.5889852046966602</v>
      </c>
      <c r="V22">
        <v>12.088525000000001</v>
      </c>
      <c r="W22">
        <v>31.525614999999998</v>
      </c>
    </row>
    <row r="23" spans="1:23" x14ac:dyDescent="0.25">
      <c r="A23" t="s">
        <v>23</v>
      </c>
      <c r="B23">
        <v>1</v>
      </c>
      <c r="C23" t="s">
        <v>67</v>
      </c>
      <c r="D23" t="s">
        <v>68</v>
      </c>
      <c r="E23">
        <f t="shared" si="0"/>
        <v>1998</v>
      </c>
      <c r="F23" s="2">
        <v>35967</v>
      </c>
      <c r="G23" s="3">
        <v>0.52916666666666701</v>
      </c>
      <c r="H23">
        <v>45.723170000000003</v>
      </c>
      <c r="I23">
        <v>-124.3005</v>
      </c>
      <c r="J23">
        <v>148.1328</v>
      </c>
      <c r="K23">
        <v>15</v>
      </c>
      <c r="L23" t="s">
        <v>26</v>
      </c>
      <c r="M23" t="s">
        <v>27</v>
      </c>
      <c r="N23" t="s">
        <v>28</v>
      </c>
      <c r="O23">
        <v>0</v>
      </c>
      <c r="P23">
        <v>0</v>
      </c>
      <c r="Q23">
        <v>0</v>
      </c>
      <c r="R23">
        <v>3.8035321235656698</v>
      </c>
      <c r="S23">
        <v>13.5868</v>
      </c>
      <c r="T23">
        <v>30.732500000000002</v>
      </c>
      <c r="U23">
        <v>1.11797094345093</v>
      </c>
      <c r="V23">
        <v>12.561275</v>
      </c>
      <c r="W23">
        <v>31.409255000000002</v>
      </c>
    </row>
    <row r="24" spans="1:23" x14ac:dyDescent="0.25">
      <c r="A24" t="s">
        <v>23</v>
      </c>
      <c r="B24">
        <v>1</v>
      </c>
      <c r="C24" t="s">
        <v>69</v>
      </c>
      <c r="D24" t="s">
        <v>70</v>
      </c>
      <c r="E24">
        <f t="shared" si="0"/>
        <v>1998</v>
      </c>
      <c r="F24" s="2">
        <v>35967</v>
      </c>
      <c r="G24" s="3">
        <v>0.69791666666666696</v>
      </c>
      <c r="H24">
        <v>45.723669999999998</v>
      </c>
      <c r="I24">
        <v>-124.5223</v>
      </c>
      <c r="J24">
        <v>192.024</v>
      </c>
      <c r="K24">
        <v>25</v>
      </c>
      <c r="L24" t="s">
        <v>26</v>
      </c>
      <c r="M24" t="s">
        <v>27</v>
      </c>
      <c r="N24" t="s">
        <v>28</v>
      </c>
      <c r="O24">
        <v>0</v>
      </c>
      <c r="P24">
        <v>0</v>
      </c>
      <c r="Q24">
        <v>0</v>
      </c>
      <c r="R24">
        <v>4.1579728126525897</v>
      </c>
      <c r="S24">
        <v>14.3764</v>
      </c>
      <c r="T24">
        <v>28.9009</v>
      </c>
      <c r="U24">
        <v>3.9423186779022199</v>
      </c>
      <c r="V24">
        <v>13.79261</v>
      </c>
      <c r="W24">
        <v>30.998899999999999</v>
      </c>
    </row>
    <row r="25" spans="1:23" x14ac:dyDescent="0.25">
      <c r="A25" t="s">
        <v>23</v>
      </c>
      <c r="B25">
        <v>1</v>
      </c>
      <c r="C25" t="s">
        <v>71</v>
      </c>
      <c r="D25" t="s">
        <v>72</v>
      </c>
      <c r="E25">
        <f t="shared" si="0"/>
        <v>1998</v>
      </c>
      <c r="F25" s="2">
        <v>35967</v>
      </c>
      <c r="G25" s="3">
        <v>0.87152777777777801</v>
      </c>
      <c r="H25">
        <v>45.474170000000001</v>
      </c>
      <c r="I25">
        <v>-124.036</v>
      </c>
      <c r="J25">
        <v>62.179200000000002</v>
      </c>
      <c r="K25">
        <v>3</v>
      </c>
      <c r="L25" t="s">
        <v>26</v>
      </c>
      <c r="M25" t="s">
        <v>27</v>
      </c>
      <c r="N25" t="s">
        <v>28</v>
      </c>
      <c r="O25">
        <v>0</v>
      </c>
      <c r="P25">
        <v>0</v>
      </c>
      <c r="Q25">
        <v>0</v>
      </c>
      <c r="R25">
        <v>3.0045807361602801</v>
      </c>
      <c r="S25">
        <v>9.8153000000000006</v>
      </c>
      <c r="T25">
        <v>32.744</v>
      </c>
      <c r="U25">
        <v>8.8702173233032209</v>
      </c>
      <c r="V25">
        <v>9.0871049999999993</v>
      </c>
      <c r="W25">
        <v>33.101880000000001</v>
      </c>
    </row>
    <row r="26" spans="1:23" x14ac:dyDescent="0.25">
      <c r="A26" t="s">
        <v>23</v>
      </c>
      <c r="B26">
        <v>1</v>
      </c>
      <c r="C26" t="s">
        <v>73</v>
      </c>
      <c r="D26" t="s">
        <v>74</v>
      </c>
      <c r="E26">
        <f t="shared" si="0"/>
        <v>1998</v>
      </c>
      <c r="F26" s="2">
        <v>35968</v>
      </c>
      <c r="G26" s="3">
        <v>0.26736111111111099</v>
      </c>
      <c r="H26">
        <v>45.036499999999997</v>
      </c>
      <c r="I26">
        <v>-124.03449999999999</v>
      </c>
      <c r="J26">
        <v>25.603200000000001</v>
      </c>
      <c r="K26">
        <v>1</v>
      </c>
      <c r="L26" t="s">
        <v>26</v>
      </c>
      <c r="M26" t="s">
        <v>27</v>
      </c>
      <c r="N26" t="s">
        <v>28</v>
      </c>
      <c r="O26">
        <v>0</v>
      </c>
      <c r="P26">
        <v>0</v>
      </c>
      <c r="Q26">
        <v>0</v>
      </c>
      <c r="R26">
        <v>3.5807542800903298</v>
      </c>
      <c r="S26">
        <v>10.0101</v>
      </c>
      <c r="T26">
        <v>32.818199999999997</v>
      </c>
      <c r="U26">
        <v>12.3565216064453</v>
      </c>
      <c r="V26">
        <v>9.4497649999999993</v>
      </c>
      <c r="W26">
        <v>33.065285000000003</v>
      </c>
    </row>
    <row r="27" spans="1:23" x14ac:dyDescent="0.25">
      <c r="A27" t="s">
        <v>23</v>
      </c>
      <c r="B27">
        <v>1</v>
      </c>
      <c r="C27" t="s">
        <v>75</v>
      </c>
      <c r="D27" t="s">
        <v>76</v>
      </c>
      <c r="E27">
        <f t="shared" si="0"/>
        <v>1998</v>
      </c>
      <c r="F27" s="2">
        <v>35968</v>
      </c>
      <c r="G27" s="3">
        <v>0.35138888888888897</v>
      </c>
      <c r="H27">
        <v>44.991500000000002</v>
      </c>
      <c r="I27">
        <v>-124.0778</v>
      </c>
      <c r="J27">
        <v>54.863999999999997</v>
      </c>
      <c r="K27">
        <v>2</v>
      </c>
      <c r="L27" t="s">
        <v>26</v>
      </c>
      <c r="M27" t="s">
        <v>27</v>
      </c>
      <c r="N27" t="s">
        <v>28</v>
      </c>
      <c r="O27">
        <v>0.64440773699999998</v>
      </c>
      <c r="P27">
        <v>0.64440773699999998</v>
      </c>
      <c r="Q27">
        <v>0</v>
      </c>
      <c r="R27">
        <v>3.1036250591278098</v>
      </c>
      <c r="S27">
        <v>10.174200000000001</v>
      </c>
      <c r="T27">
        <v>32.996699999999997</v>
      </c>
      <c r="U27">
        <v>13.8275356292725</v>
      </c>
      <c r="V27">
        <v>9.4458300000000008</v>
      </c>
      <c r="W27">
        <v>33.077075000000001</v>
      </c>
    </row>
    <row r="28" spans="1:23" x14ac:dyDescent="0.25">
      <c r="A28" t="s">
        <v>23</v>
      </c>
      <c r="B28">
        <v>1</v>
      </c>
      <c r="C28" t="s">
        <v>77</v>
      </c>
      <c r="D28" t="s">
        <v>78</v>
      </c>
      <c r="E28">
        <f t="shared" si="0"/>
        <v>1998</v>
      </c>
      <c r="F28" s="2">
        <v>35968</v>
      </c>
      <c r="G28" s="3">
        <v>0.421527777777778</v>
      </c>
      <c r="H28">
        <v>45.027999999999999</v>
      </c>
      <c r="I28">
        <v>-124.1275</v>
      </c>
      <c r="J28">
        <v>91.44</v>
      </c>
      <c r="K28">
        <v>5</v>
      </c>
      <c r="L28" t="s">
        <v>26</v>
      </c>
      <c r="M28" t="s">
        <v>27</v>
      </c>
      <c r="N28" t="s">
        <v>28</v>
      </c>
      <c r="O28">
        <v>0</v>
      </c>
      <c r="P28">
        <v>0</v>
      </c>
      <c r="Q28">
        <v>0</v>
      </c>
      <c r="R28">
        <v>3.37984418869019</v>
      </c>
      <c r="S28">
        <v>10.4061</v>
      </c>
      <c r="T28">
        <v>32.471499999999999</v>
      </c>
      <c r="U28">
        <v>14.8572454452515</v>
      </c>
      <c r="V28">
        <v>10.147935</v>
      </c>
      <c r="W28">
        <v>32.567155</v>
      </c>
    </row>
    <row r="29" spans="1:23" x14ac:dyDescent="0.25">
      <c r="A29" t="s">
        <v>23</v>
      </c>
      <c r="B29">
        <v>1</v>
      </c>
      <c r="C29" t="s">
        <v>79</v>
      </c>
      <c r="D29" t="s">
        <v>80</v>
      </c>
      <c r="E29">
        <f t="shared" si="0"/>
        <v>1998</v>
      </c>
      <c r="F29" s="2">
        <v>35968</v>
      </c>
      <c r="G29" s="3">
        <v>0.56597222222222199</v>
      </c>
      <c r="H29">
        <v>45.016170000000002</v>
      </c>
      <c r="I29">
        <v>-124.24679999999999</v>
      </c>
      <c r="J29">
        <v>151.79040000000001</v>
      </c>
      <c r="K29">
        <v>10</v>
      </c>
      <c r="L29" t="s">
        <v>26</v>
      </c>
      <c r="M29" t="s">
        <v>27</v>
      </c>
      <c r="N29" t="s">
        <v>28</v>
      </c>
      <c r="O29">
        <v>0</v>
      </c>
      <c r="P29">
        <v>0</v>
      </c>
      <c r="Q29">
        <v>0</v>
      </c>
      <c r="R29">
        <v>3.4288458824157702</v>
      </c>
      <c r="S29">
        <v>11.951700000000001</v>
      </c>
      <c r="T29">
        <v>31.5366</v>
      </c>
      <c r="U29">
        <v>3.2509419918060298</v>
      </c>
      <c r="V29">
        <v>10.655105000000001</v>
      </c>
      <c r="W29">
        <v>32.080979999999997</v>
      </c>
    </row>
    <row r="30" spans="1:23" x14ac:dyDescent="0.25">
      <c r="A30" t="s">
        <v>23</v>
      </c>
      <c r="B30">
        <v>1</v>
      </c>
      <c r="C30" t="s">
        <v>81</v>
      </c>
      <c r="D30" t="s">
        <v>82</v>
      </c>
      <c r="E30">
        <f t="shared" si="0"/>
        <v>1998</v>
      </c>
      <c r="F30" s="2">
        <v>35968</v>
      </c>
      <c r="G30" s="3">
        <v>0.67430555555555605</v>
      </c>
      <c r="H30">
        <v>44.984499999999997</v>
      </c>
      <c r="I30">
        <v>-124.3528</v>
      </c>
      <c r="J30">
        <v>192.024</v>
      </c>
      <c r="K30">
        <v>15</v>
      </c>
      <c r="L30" t="s">
        <v>26</v>
      </c>
      <c r="M30" t="s">
        <v>27</v>
      </c>
      <c r="N30" t="s">
        <v>28</v>
      </c>
      <c r="O30">
        <v>0</v>
      </c>
      <c r="P30">
        <v>0</v>
      </c>
      <c r="Q30">
        <v>0</v>
      </c>
      <c r="R30">
        <v>2.9514508247375502</v>
      </c>
      <c r="S30">
        <v>13.2326</v>
      </c>
      <c r="T30">
        <v>31.271000000000001</v>
      </c>
      <c r="U30">
        <v>0.81199997663497903</v>
      </c>
      <c r="V30">
        <v>11.902835</v>
      </c>
      <c r="W30">
        <v>31.80181</v>
      </c>
    </row>
    <row r="31" spans="1:23" x14ac:dyDescent="0.25">
      <c r="A31" t="s">
        <v>23</v>
      </c>
      <c r="B31">
        <v>1</v>
      </c>
      <c r="C31" t="s">
        <v>83</v>
      </c>
      <c r="D31" t="s">
        <v>84</v>
      </c>
      <c r="E31">
        <f t="shared" si="0"/>
        <v>1998</v>
      </c>
      <c r="F31" s="2">
        <v>35968</v>
      </c>
      <c r="G31" s="3">
        <v>0.75833333333333297</v>
      </c>
      <c r="H31">
        <v>45.025500000000001</v>
      </c>
      <c r="I31">
        <v>-124.4522</v>
      </c>
      <c r="J31">
        <v>329.18400000000003</v>
      </c>
      <c r="K31">
        <v>20</v>
      </c>
      <c r="L31" t="s">
        <v>26</v>
      </c>
      <c r="M31" t="s">
        <v>27</v>
      </c>
      <c r="N31" t="s">
        <v>28</v>
      </c>
      <c r="O31">
        <v>0</v>
      </c>
      <c r="P31">
        <v>0</v>
      </c>
      <c r="Q31">
        <v>0</v>
      </c>
      <c r="R31">
        <v>3.59154152870178</v>
      </c>
      <c r="S31">
        <v>14.159700000000001</v>
      </c>
      <c r="T31">
        <v>29.9925</v>
      </c>
      <c r="U31">
        <v>0.57222467660903897</v>
      </c>
      <c r="V31">
        <v>12.374435</v>
      </c>
      <c r="W31">
        <v>31.188189999999999</v>
      </c>
    </row>
    <row r="32" spans="1:23" x14ac:dyDescent="0.25">
      <c r="A32" t="s">
        <v>23</v>
      </c>
      <c r="B32">
        <v>1</v>
      </c>
      <c r="C32" t="s">
        <v>85</v>
      </c>
      <c r="D32" t="s">
        <v>86</v>
      </c>
      <c r="E32">
        <f t="shared" si="0"/>
        <v>1998</v>
      </c>
      <c r="F32" s="2">
        <v>35969</v>
      </c>
      <c r="G32" s="3">
        <v>0.67708333333333304</v>
      </c>
      <c r="H32">
        <v>44.647829999999999</v>
      </c>
      <c r="I32">
        <v>-124.1728</v>
      </c>
      <c r="J32">
        <v>56.692799999999998</v>
      </c>
      <c r="K32">
        <v>5</v>
      </c>
      <c r="L32" t="s">
        <v>26</v>
      </c>
      <c r="M32" t="s">
        <v>27</v>
      </c>
      <c r="N32" t="s">
        <v>28</v>
      </c>
      <c r="O32">
        <v>0.257803428</v>
      </c>
      <c r="P32">
        <v>0.257803428</v>
      </c>
      <c r="Q32">
        <v>0</v>
      </c>
      <c r="R32">
        <v>3.8789243698120099</v>
      </c>
      <c r="S32">
        <v>9.9817</v>
      </c>
      <c r="T32">
        <v>33.075200000000002</v>
      </c>
      <c r="U32">
        <v>7.5315933227539098</v>
      </c>
      <c r="V32">
        <v>9.4364299999999997</v>
      </c>
      <c r="W32">
        <v>33.20532</v>
      </c>
    </row>
    <row r="33" spans="1:23" x14ac:dyDescent="0.25">
      <c r="A33" t="s">
        <v>23</v>
      </c>
      <c r="B33">
        <v>1</v>
      </c>
      <c r="C33" t="s">
        <v>87</v>
      </c>
      <c r="D33" t="s">
        <v>88</v>
      </c>
      <c r="E33">
        <f t="shared" si="0"/>
        <v>1998</v>
      </c>
      <c r="F33" s="2">
        <v>35969</v>
      </c>
      <c r="G33" s="3">
        <v>0.77638888888888902</v>
      </c>
      <c r="H33">
        <v>44.651330000000002</v>
      </c>
      <c r="I33">
        <v>-124.2882</v>
      </c>
      <c r="J33">
        <v>80.467200000000005</v>
      </c>
      <c r="K33">
        <v>10</v>
      </c>
      <c r="L33" t="s">
        <v>26</v>
      </c>
      <c r="M33" t="s">
        <v>27</v>
      </c>
      <c r="N33" t="s">
        <v>28</v>
      </c>
      <c r="O33">
        <v>0</v>
      </c>
      <c r="P33">
        <v>0</v>
      </c>
      <c r="Q33">
        <v>0</v>
      </c>
      <c r="R33">
        <v>2.4305379390716602</v>
      </c>
      <c r="S33">
        <v>12.215400000000001</v>
      </c>
      <c r="T33">
        <v>31.7974</v>
      </c>
      <c r="U33">
        <v>1.29869568347931</v>
      </c>
      <c r="V33">
        <v>10.325044999999999</v>
      </c>
      <c r="W33">
        <v>32.437370000000001</v>
      </c>
    </row>
    <row r="34" spans="1:23" x14ac:dyDescent="0.25">
      <c r="A34" t="s">
        <v>23</v>
      </c>
      <c r="B34">
        <v>1</v>
      </c>
      <c r="C34" t="s">
        <v>89</v>
      </c>
      <c r="D34" t="s">
        <v>88</v>
      </c>
      <c r="E34">
        <f t="shared" si="0"/>
        <v>1998</v>
      </c>
      <c r="F34" s="2">
        <v>35969</v>
      </c>
      <c r="G34" s="3">
        <v>0.81666666666666698</v>
      </c>
      <c r="H34">
        <v>44.629829999999998</v>
      </c>
      <c r="I34">
        <v>-124.29819999999999</v>
      </c>
      <c r="J34">
        <v>82.296000000000006</v>
      </c>
      <c r="K34">
        <v>10</v>
      </c>
      <c r="L34" t="s">
        <v>26</v>
      </c>
      <c r="M34" t="s">
        <v>27</v>
      </c>
      <c r="N34" t="s">
        <v>28</v>
      </c>
      <c r="O34">
        <v>0</v>
      </c>
      <c r="P34">
        <v>0</v>
      </c>
      <c r="Q34">
        <v>0</v>
      </c>
      <c r="R34">
        <v>2.85701584815979</v>
      </c>
      <c r="S34">
        <v>12.215400000000001</v>
      </c>
      <c r="T34">
        <v>31.7974</v>
      </c>
      <c r="U34">
        <v>1.29869568347931</v>
      </c>
      <c r="V34">
        <v>10.325044999999999</v>
      </c>
      <c r="W34">
        <v>32.437370000000001</v>
      </c>
    </row>
    <row r="35" spans="1:23" x14ac:dyDescent="0.25">
      <c r="A35" t="s">
        <v>23</v>
      </c>
      <c r="B35">
        <v>1</v>
      </c>
      <c r="C35" t="s">
        <v>90</v>
      </c>
      <c r="D35" t="s">
        <v>91</v>
      </c>
      <c r="E35">
        <f t="shared" si="0"/>
        <v>1998</v>
      </c>
      <c r="F35" s="2">
        <v>35970</v>
      </c>
      <c r="G35" s="3">
        <v>0.27986111111111101</v>
      </c>
      <c r="H35">
        <v>44.235329999999998</v>
      </c>
      <c r="I35">
        <v>-124.19750000000001</v>
      </c>
      <c r="J35">
        <v>53.035200000000003</v>
      </c>
      <c r="K35">
        <v>3</v>
      </c>
      <c r="L35" t="s">
        <v>26</v>
      </c>
      <c r="M35" t="s">
        <v>27</v>
      </c>
      <c r="N35" t="s">
        <v>28</v>
      </c>
      <c r="O35">
        <v>1.824674186</v>
      </c>
      <c r="P35">
        <v>1.824674186</v>
      </c>
      <c r="Q35">
        <v>0</v>
      </c>
      <c r="R35">
        <v>3.8363013267517099</v>
      </c>
      <c r="S35">
        <v>11.823700000000001</v>
      </c>
      <c r="T35">
        <v>32.661200000000001</v>
      </c>
      <c r="U35">
        <v>1.30920302867889</v>
      </c>
      <c r="V35">
        <v>10.453844999999999</v>
      </c>
      <c r="W35">
        <v>32.818714999999997</v>
      </c>
    </row>
    <row r="36" spans="1:23" x14ac:dyDescent="0.25">
      <c r="A36" t="s">
        <v>23</v>
      </c>
      <c r="B36">
        <v>1</v>
      </c>
      <c r="C36" t="s">
        <v>92</v>
      </c>
      <c r="D36" t="s">
        <v>93</v>
      </c>
      <c r="E36">
        <f t="shared" si="0"/>
        <v>1998</v>
      </c>
      <c r="F36" s="2">
        <v>35970</v>
      </c>
      <c r="G36" s="3">
        <v>0.36111111111111099</v>
      </c>
      <c r="H36">
        <v>44.230330000000002</v>
      </c>
      <c r="I36">
        <v>-124.16</v>
      </c>
      <c r="J36">
        <v>43.891199999999998</v>
      </c>
      <c r="K36">
        <v>2</v>
      </c>
      <c r="L36" t="s">
        <v>26</v>
      </c>
      <c r="M36" t="s">
        <v>27</v>
      </c>
      <c r="N36" t="s">
        <v>28</v>
      </c>
      <c r="O36">
        <v>0.30409452399999998</v>
      </c>
      <c r="P36">
        <v>0</v>
      </c>
      <c r="Q36">
        <v>0.30409452399999998</v>
      </c>
      <c r="R36">
        <v>3.28845119476318</v>
      </c>
      <c r="S36">
        <v>10.7829</v>
      </c>
      <c r="T36">
        <v>32.778599999999997</v>
      </c>
      <c r="U36">
        <v>6.0752902030944798</v>
      </c>
      <c r="V36">
        <v>10.220375000000001</v>
      </c>
      <c r="W36">
        <v>33.078919999999997</v>
      </c>
    </row>
    <row r="37" spans="1:23" x14ac:dyDescent="0.25">
      <c r="A37" t="s">
        <v>23</v>
      </c>
      <c r="B37">
        <v>1</v>
      </c>
      <c r="C37" t="s">
        <v>94</v>
      </c>
      <c r="D37" t="s">
        <v>95</v>
      </c>
      <c r="E37">
        <f t="shared" si="0"/>
        <v>1998</v>
      </c>
      <c r="F37" s="2">
        <v>35970</v>
      </c>
      <c r="G37" s="3">
        <v>0.47013888888888899</v>
      </c>
      <c r="H37">
        <v>44.198500000000003</v>
      </c>
      <c r="I37">
        <v>-124.33750000000001</v>
      </c>
      <c r="J37">
        <v>85.953599999999994</v>
      </c>
      <c r="K37">
        <v>10</v>
      </c>
      <c r="L37" t="s">
        <v>26</v>
      </c>
      <c r="M37" t="s">
        <v>27</v>
      </c>
      <c r="N37" t="s">
        <v>28</v>
      </c>
      <c r="O37">
        <v>1.471095421</v>
      </c>
      <c r="P37">
        <v>0.29421908419999998</v>
      </c>
      <c r="Q37">
        <v>1.1768763367999999</v>
      </c>
      <c r="R37">
        <v>3.3988277912139901</v>
      </c>
      <c r="S37">
        <v>11.726900000000001</v>
      </c>
      <c r="T37">
        <v>32.700400000000002</v>
      </c>
      <c r="U37">
        <v>1.58869552612305</v>
      </c>
      <c r="V37">
        <v>11.471719999999999</v>
      </c>
      <c r="W37">
        <v>32.770285000000001</v>
      </c>
    </row>
    <row r="38" spans="1:23" x14ac:dyDescent="0.25">
      <c r="A38" t="s">
        <v>23</v>
      </c>
      <c r="B38">
        <v>1</v>
      </c>
      <c r="C38" t="s">
        <v>96</v>
      </c>
      <c r="D38" t="s">
        <v>97</v>
      </c>
      <c r="E38">
        <f t="shared" si="0"/>
        <v>1998</v>
      </c>
      <c r="F38" s="2">
        <v>35970</v>
      </c>
      <c r="G38" s="3">
        <v>0.56111111111111101</v>
      </c>
      <c r="H38">
        <v>44.233669999999996</v>
      </c>
      <c r="I38">
        <v>-124.4567</v>
      </c>
      <c r="J38">
        <v>100.584</v>
      </c>
      <c r="K38">
        <v>15</v>
      </c>
      <c r="L38" t="s">
        <v>26</v>
      </c>
      <c r="M38" t="s">
        <v>27</v>
      </c>
      <c r="N38" t="s">
        <v>28</v>
      </c>
      <c r="O38">
        <v>0</v>
      </c>
      <c r="P38">
        <v>0</v>
      </c>
      <c r="Q38">
        <v>0</v>
      </c>
      <c r="R38">
        <v>3.78879690170288</v>
      </c>
      <c r="S38">
        <v>11.685700000000001</v>
      </c>
      <c r="T38">
        <v>32.2913</v>
      </c>
      <c r="U38">
        <v>4.1629705429077104</v>
      </c>
      <c r="V38">
        <v>10.22935</v>
      </c>
      <c r="W38">
        <v>32.699984999999998</v>
      </c>
    </row>
    <row r="39" spans="1:23" x14ac:dyDescent="0.25">
      <c r="A39" t="s">
        <v>23</v>
      </c>
      <c r="B39">
        <v>1</v>
      </c>
      <c r="C39" t="s">
        <v>98</v>
      </c>
      <c r="D39" t="s">
        <v>99</v>
      </c>
      <c r="E39">
        <f t="shared" si="0"/>
        <v>1998</v>
      </c>
      <c r="F39" s="2">
        <v>35970</v>
      </c>
      <c r="G39" s="3">
        <v>0.64930555555555602</v>
      </c>
      <c r="H39">
        <v>44.197499999999998</v>
      </c>
      <c r="I39">
        <v>-124.5557</v>
      </c>
      <c r="J39">
        <v>106.07040000000001</v>
      </c>
      <c r="K39">
        <v>20</v>
      </c>
      <c r="L39" t="s">
        <v>26</v>
      </c>
      <c r="M39" t="s">
        <v>27</v>
      </c>
      <c r="N39" t="s">
        <v>28</v>
      </c>
      <c r="O39">
        <v>0.73710111599999995</v>
      </c>
      <c r="P39">
        <v>0.36855055799999997</v>
      </c>
      <c r="Q39">
        <v>0.36855055799999997</v>
      </c>
      <c r="R39">
        <v>2.7133319377899201</v>
      </c>
      <c r="S39">
        <v>13.3719</v>
      </c>
      <c r="T39">
        <v>30.890499999999999</v>
      </c>
      <c r="U39">
        <v>1.44159400463104</v>
      </c>
      <c r="V39">
        <v>11.769405000000001</v>
      </c>
      <c r="W39">
        <v>31.823540000000001</v>
      </c>
    </row>
    <row r="40" spans="1:23" x14ac:dyDescent="0.25">
      <c r="A40" t="s">
        <v>23</v>
      </c>
      <c r="B40">
        <v>1</v>
      </c>
      <c r="C40" t="s">
        <v>100</v>
      </c>
      <c r="D40" t="s">
        <v>101</v>
      </c>
      <c r="E40">
        <f t="shared" si="0"/>
        <v>1998</v>
      </c>
      <c r="F40" s="2">
        <v>35970</v>
      </c>
      <c r="G40" s="3">
        <v>0.73402777777777795</v>
      </c>
      <c r="H40">
        <v>44.236829999999998</v>
      </c>
      <c r="I40">
        <v>-124.6985</v>
      </c>
      <c r="J40">
        <v>106.07040000000001</v>
      </c>
      <c r="K40">
        <v>25</v>
      </c>
      <c r="L40" t="s">
        <v>26</v>
      </c>
      <c r="M40" t="s">
        <v>27</v>
      </c>
      <c r="N40" t="s">
        <v>28</v>
      </c>
      <c r="O40">
        <v>0</v>
      </c>
      <c r="P40">
        <v>0</v>
      </c>
      <c r="Q40">
        <v>0</v>
      </c>
      <c r="R40">
        <v>3.7299356460571298</v>
      </c>
      <c r="S40">
        <v>13.0107</v>
      </c>
      <c r="T40">
        <v>31.383400000000002</v>
      </c>
      <c r="U40">
        <v>1.1179710626602199</v>
      </c>
      <c r="V40">
        <v>11.343669999999999</v>
      </c>
      <c r="W40">
        <v>31.995954999999999</v>
      </c>
    </row>
    <row r="41" spans="1:23" x14ac:dyDescent="0.25">
      <c r="A41" t="s">
        <v>23</v>
      </c>
      <c r="B41">
        <v>1</v>
      </c>
      <c r="C41" t="s">
        <v>102</v>
      </c>
      <c r="D41" t="s">
        <v>103</v>
      </c>
      <c r="E41">
        <f t="shared" si="0"/>
        <v>1998</v>
      </c>
      <c r="F41" s="2">
        <v>35971</v>
      </c>
      <c r="G41" s="3">
        <v>0.25</v>
      </c>
      <c r="H41">
        <v>45.468499999999999</v>
      </c>
      <c r="I41">
        <v>-124.09229999999999</v>
      </c>
      <c r="J41">
        <v>85.953599999999994</v>
      </c>
      <c r="K41">
        <v>5</v>
      </c>
      <c r="L41" t="s">
        <v>26</v>
      </c>
      <c r="M41" t="s">
        <v>27</v>
      </c>
      <c r="N41" t="s">
        <v>28</v>
      </c>
      <c r="O41">
        <v>1.390035114</v>
      </c>
      <c r="P41">
        <v>0.92669007599999997</v>
      </c>
      <c r="Q41">
        <v>0.46334503799999999</v>
      </c>
      <c r="R41">
        <v>4.3164377212524396</v>
      </c>
      <c r="S41">
        <v>12.798299999999999</v>
      </c>
      <c r="T41">
        <v>29.101700000000001</v>
      </c>
      <c r="U41">
        <v>6.8255071640014604</v>
      </c>
      <c r="V41">
        <v>10.56808</v>
      </c>
      <c r="W41">
        <v>31.971995</v>
      </c>
    </row>
    <row r="42" spans="1:23" x14ac:dyDescent="0.25">
      <c r="A42" t="s">
        <v>23</v>
      </c>
      <c r="B42">
        <v>4</v>
      </c>
      <c r="C42" t="s">
        <v>104</v>
      </c>
      <c r="D42" t="s">
        <v>105</v>
      </c>
      <c r="E42">
        <f t="shared" si="0"/>
        <v>1999</v>
      </c>
      <c r="F42" s="2">
        <v>36327</v>
      </c>
      <c r="G42" s="3">
        <v>0.24652777777777801</v>
      </c>
      <c r="H42">
        <v>47.896830000000001</v>
      </c>
      <c r="I42">
        <v>-124.7925</v>
      </c>
      <c r="J42">
        <v>58.521599999999999</v>
      </c>
      <c r="K42">
        <v>6</v>
      </c>
      <c r="L42" t="s">
        <v>26</v>
      </c>
      <c r="M42" t="s">
        <v>27</v>
      </c>
      <c r="N42" t="s">
        <v>28</v>
      </c>
      <c r="O42">
        <v>0</v>
      </c>
      <c r="P42">
        <v>0</v>
      </c>
      <c r="Q42">
        <v>0</v>
      </c>
      <c r="R42">
        <v>3.4941637516021702</v>
      </c>
      <c r="S42">
        <v>12.5419</v>
      </c>
      <c r="T42">
        <v>30.489899999999999</v>
      </c>
      <c r="U42">
        <v>2.2728259563446001</v>
      </c>
      <c r="V42">
        <v>10.402520000000001</v>
      </c>
      <c r="W42">
        <v>31.668849999999999</v>
      </c>
    </row>
    <row r="43" spans="1:23" x14ac:dyDescent="0.25">
      <c r="A43" t="s">
        <v>23</v>
      </c>
      <c r="B43">
        <v>4</v>
      </c>
      <c r="C43" t="s">
        <v>106</v>
      </c>
      <c r="D43" t="s">
        <v>107</v>
      </c>
      <c r="E43">
        <f t="shared" si="0"/>
        <v>1999</v>
      </c>
      <c r="F43" s="2">
        <v>36327</v>
      </c>
      <c r="G43" s="3">
        <v>0.33888888888888902</v>
      </c>
      <c r="H43">
        <v>47.876269999999998</v>
      </c>
      <c r="I43">
        <v>-124.7436</v>
      </c>
      <c r="J43">
        <v>45.72</v>
      </c>
      <c r="K43">
        <v>4</v>
      </c>
      <c r="L43" t="s">
        <v>26</v>
      </c>
      <c r="M43" t="s">
        <v>27</v>
      </c>
      <c r="N43" t="s">
        <v>28</v>
      </c>
      <c r="O43">
        <v>0.77101233199999997</v>
      </c>
      <c r="P43">
        <v>0.77101233199999997</v>
      </c>
      <c r="Q43">
        <v>0</v>
      </c>
      <c r="R43">
        <v>1.29699611663818</v>
      </c>
      <c r="S43">
        <v>13.351599999999999</v>
      </c>
      <c r="T43">
        <v>29.239100000000001</v>
      </c>
      <c r="U43">
        <v>1.32952892780304</v>
      </c>
      <c r="V43">
        <v>11.08431</v>
      </c>
      <c r="W43">
        <v>31.137920000000001</v>
      </c>
    </row>
    <row r="44" spans="1:23" x14ac:dyDescent="0.25">
      <c r="A44" t="s">
        <v>23</v>
      </c>
      <c r="B44">
        <v>4</v>
      </c>
      <c r="C44" t="s">
        <v>108</v>
      </c>
      <c r="D44" t="s">
        <v>109</v>
      </c>
      <c r="E44">
        <f t="shared" si="0"/>
        <v>1999</v>
      </c>
      <c r="F44" s="2">
        <v>36327</v>
      </c>
      <c r="G44" s="3">
        <v>0.41666666666666702</v>
      </c>
      <c r="H44">
        <v>47.900500000000001</v>
      </c>
      <c r="I44">
        <v>-124.88500000000001</v>
      </c>
      <c r="J44">
        <v>85.953599999999994</v>
      </c>
      <c r="K44">
        <v>9</v>
      </c>
      <c r="L44" t="s">
        <v>26</v>
      </c>
      <c r="M44" t="s">
        <v>27</v>
      </c>
      <c r="N44" t="s">
        <v>28</v>
      </c>
      <c r="O44">
        <v>0.65907502100000004</v>
      </c>
      <c r="P44">
        <v>0</v>
      </c>
      <c r="Q44">
        <v>0.65907502100000004</v>
      </c>
      <c r="R44">
        <v>1.51727795600891</v>
      </c>
      <c r="S44">
        <v>12.4048</v>
      </c>
      <c r="T44">
        <v>30.246500000000001</v>
      </c>
      <c r="U44">
        <v>2.61077880859375</v>
      </c>
      <c r="V44">
        <v>10.3127925</v>
      </c>
      <c r="W44">
        <v>31.468615</v>
      </c>
    </row>
    <row r="45" spans="1:23" x14ac:dyDescent="0.25">
      <c r="A45" t="s">
        <v>23</v>
      </c>
      <c r="B45">
        <v>4</v>
      </c>
      <c r="C45" t="s">
        <v>110</v>
      </c>
      <c r="D45" t="s">
        <v>111</v>
      </c>
      <c r="E45">
        <f t="shared" si="0"/>
        <v>1999</v>
      </c>
      <c r="F45" s="2">
        <v>36327</v>
      </c>
      <c r="G45" s="3">
        <v>0.49722222222222201</v>
      </c>
      <c r="H45">
        <v>47.88935</v>
      </c>
      <c r="I45">
        <v>-124.9601</v>
      </c>
      <c r="J45">
        <v>109.72799999999999</v>
      </c>
      <c r="K45">
        <v>12</v>
      </c>
      <c r="L45" t="s">
        <v>26</v>
      </c>
      <c r="M45" t="s">
        <v>27</v>
      </c>
      <c r="N45" t="s">
        <v>28</v>
      </c>
      <c r="O45">
        <v>0</v>
      </c>
      <c r="P45">
        <v>0</v>
      </c>
      <c r="Q45">
        <v>0</v>
      </c>
      <c r="R45">
        <v>1.27912926673889</v>
      </c>
      <c r="S45">
        <v>13.1174</v>
      </c>
      <c r="T45">
        <v>31.451049999999999</v>
      </c>
      <c r="U45">
        <v>0.88387677073478699</v>
      </c>
      <c r="V45">
        <v>11.129255000000001</v>
      </c>
      <c r="W45">
        <v>31.851637499999999</v>
      </c>
    </row>
    <row r="46" spans="1:23" x14ac:dyDescent="0.25">
      <c r="A46" t="s">
        <v>23</v>
      </c>
      <c r="B46">
        <v>4</v>
      </c>
      <c r="C46" t="s">
        <v>112</v>
      </c>
      <c r="D46" t="s">
        <v>113</v>
      </c>
      <c r="E46">
        <f t="shared" si="0"/>
        <v>1999</v>
      </c>
      <c r="F46" s="2">
        <v>36327</v>
      </c>
      <c r="G46" s="3">
        <v>0.57708333333333295</v>
      </c>
      <c r="H46">
        <v>47.902630000000002</v>
      </c>
      <c r="I46">
        <v>-125.081</v>
      </c>
      <c r="J46">
        <v>137.16</v>
      </c>
      <c r="K46">
        <v>17</v>
      </c>
      <c r="L46" t="s">
        <v>26</v>
      </c>
      <c r="M46" t="s">
        <v>27</v>
      </c>
      <c r="N46" t="s">
        <v>28</v>
      </c>
      <c r="O46">
        <v>0</v>
      </c>
      <c r="P46">
        <v>0</v>
      </c>
      <c r="Q46">
        <v>0</v>
      </c>
      <c r="R46">
        <v>3.3028223514556898</v>
      </c>
      <c r="S46">
        <v>12.8026</v>
      </c>
      <c r="T46">
        <v>31.536300000000001</v>
      </c>
      <c r="U46">
        <v>0.62391293048858598</v>
      </c>
      <c r="V46">
        <v>10.655225</v>
      </c>
      <c r="W46">
        <v>32.012084999999999</v>
      </c>
    </row>
    <row r="47" spans="1:23" x14ac:dyDescent="0.25">
      <c r="A47" t="s">
        <v>23</v>
      </c>
      <c r="B47">
        <v>4</v>
      </c>
      <c r="C47" t="s">
        <v>114</v>
      </c>
      <c r="D47" t="s">
        <v>115</v>
      </c>
      <c r="E47">
        <f t="shared" si="0"/>
        <v>1999</v>
      </c>
      <c r="F47" s="2">
        <v>36327</v>
      </c>
      <c r="G47" s="3">
        <v>0.66666666666666696</v>
      </c>
      <c r="H47">
        <v>47.893329999999999</v>
      </c>
      <c r="I47">
        <v>-125.1913</v>
      </c>
      <c r="J47">
        <v>190.1952</v>
      </c>
      <c r="K47">
        <v>22</v>
      </c>
      <c r="L47" t="s">
        <v>26</v>
      </c>
      <c r="M47" t="s">
        <v>27</v>
      </c>
      <c r="N47" t="s">
        <v>28</v>
      </c>
      <c r="O47">
        <v>0</v>
      </c>
      <c r="P47">
        <v>0</v>
      </c>
      <c r="Q47">
        <v>0</v>
      </c>
      <c r="R47">
        <v>3.0531799793243399</v>
      </c>
      <c r="S47">
        <v>13.3705</v>
      </c>
      <c r="T47">
        <v>31.6068</v>
      </c>
      <c r="U47">
        <v>0.386231869459152</v>
      </c>
      <c r="V47">
        <v>11.893585</v>
      </c>
      <c r="W47">
        <v>31.750415</v>
      </c>
    </row>
    <row r="48" spans="1:23" x14ac:dyDescent="0.25">
      <c r="A48" t="s">
        <v>23</v>
      </c>
      <c r="B48">
        <v>4</v>
      </c>
      <c r="C48" t="s">
        <v>116</v>
      </c>
      <c r="D48" t="s">
        <v>117</v>
      </c>
      <c r="E48">
        <f t="shared" si="0"/>
        <v>1999</v>
      </c>
      <c r="F48" s="2">
        <v>36327</v>
      </c>
      <c r="G48" s="3">
        <v>0.75972222222222197</v>
      </c>
      <c r="H48">
        <v>47.903219999999997</v>
      </c>
      <c r="I48">
        <v>-125.31</v>
      </c>
      <c r="J48">
        <v>497.43360000000001</v>
      </c>
      <c r="K48">
        <v>27</v>
      </c>
      <c r="L48" t="s">
        <v>26</v>
      </c>
      <c r="M48" t="s">
        <v>27</v>
      </c>
      <c r="N48" t="s">
        <v>28</v>
      </c>
      <c r="O48">
        <v>0</v>
      </c>
      <c r="P48">
        <v>0</v>
      </c>
      <c r="Q48">
        <v>0</v>
      </c>
      <c r="R48">
        <v>3.2969412803649898</v>
      </c>
      <c r="S48">
        <v>13.167299999999999</v>
      </c>
      <c r="T48">
        <v>31.3674</v>
      </c>
      <c r="U48">
        <v>1.21068835258484</v>
      </c>
      <c r="V48">
        <v>12.06861</v>
      </c>
      <c r="W48">
        <v>31.648420000000002</v>
      </c>
    </row>
    <row r="49" spans="1:23" x14ac:dyDescent="0.25">
      <c r="A49" t="s">
        <v>23</v>
      </c>
      <c r="B49">
        <v>4</v>
      </c>
      <c r="C49" t="s">
        <v>118</v>
      </c>
      <c r="D49" t="s">
        <v>109</v>
      </c>
      <c r="E49">
        <f t="shared" si="0"/>
        <v>1999</v>
      </c>
      <c r="F49" s="2">
        <v>36328</v>
      </c>
      <c r="G49" s="3">
        <v>0.23055555555555601</v>
      </c>
      <c r="H49">
        <v>47.889650000000003</v>
      </c>
      <c r="I49">
        <v>-124.8801</v>
      </c>
      <c r="J49">
        <v>87.782399999999996</v>
      </c>
      <c r="K49">
        <v>9</v>
      </c>
      <c r="L49" t="s">
        <v>26</v>
      </c>
      <c r="M49" t="s">
        <v>27</v>
      </c>
      <c r="N49" t="s">
        <v>28</v>
      </c>
      <c r="O49">
        <v>0</v>
      </c>
      <c r="P49">
        <v>0</v>
      </c>
      <c r="Q49">
        <v>0</v>
      </c>
      <c r="R49">
        <v>3.28861737251282</v>
      </c>
      <c r="S49">
        <v>12.4048</v>
      </c>
      <c r="T49">
        <v>30.246500000000001</v>
      </c>
      <c r="U49">
        <v>2.61077880859375</v>
      </c>
      <c r="V49">
        <v>10.3127925</v>
      </c>
      <c r="W49">
        <v>31.468615</v>
      </c>
    </row>
    <row r="50" spans="1:23" x14ac:dyDescent="0.25">
      <c r="A50" t="s">
        <v>23</v>
      </c>
      <c r="B50">
        <v>4</v>
      </c>
      <c r="C50" t="s">
        <v>119</v>
      </c>
      <c r="D50" t="s">
        <v>111</v>
      </c>
      <c r="E50">
        <f t="shared" si="0"/>
        <v>1999</v>
      </c>
      <c r="F50" s="2">
        <v>36328</v>
      </c>
      <c r="G50" s="3">
        <v>0.32500000000000001</v>
      </c>
      <c r="H50">
        <v>47.904730000000001</v>
      </c>
      <c r="I50">
        <v>-124.9588</v>
      </c>
      <c r="J50">
        <v>107.89919999999999</v>
      </c>
      <c r="K50">
        <v>12</v>
      </c>
      <c r="L50" t="s">
        <v>26</v>
      </c>
      <c r="M50" t="s">
        <v>27</v>
      </c>
      <c r="N50" t="s">
        <v>28</v>
      </c>
      <c r="O50">
        <v>0</v>
      </c>
      <c r="P50">
        <v>0</v>
      </c>
      <c r="Q50">
        <v>0</v>
      </c>
      <c r="R50">
        <v>2.3875718116760298</v>
      </c>
      <c r="S50">
        <v>13.1174</v>
      </c>
      <c r="T50">
        <v>31.451049999999999</v>
      </c>
      <c r="U50">
        <v>0.88387677073478699</v>
      </c>
      <c r="V50">
        <v>11.129255000000001</v>
      </c>
      <c r="W50">
        <v>31.851637499999999</v>
      </c>
    </row>
    <row r="51" spans="1:23" x14ac:dyDescent="0.25">
      <c r="A51" t="s">
        <v>23</v>
      </c>
      <c r="B51">
        <v>4</v>
      </c>
      <c r="C51" t="s">
        <v>120</v>
      </c>
      <c r="D51" t="s">
        <v>45</v>
      </c>
      <c r="E51">
        <f t="shared" si="0"/>
        <v>1999</v>
      </c>
      <c r="F51" s="2">
        <v>36328</v>
      </c>
      <c r="G51" s="3">
        <v>0.65902777777777799</v>
      </c>
      <c r="H51">
        <v>47.010800000000003</v>
      </c>
      <c r="I51">
        <v>-124.81489999999999</v>
      </c>
      <c r="J51">
        <v>153.61920000000001</v>
      </c>
      <c r="K51">
        <v>26</v>
      </c>
      <c r="L51" t="s">
        <v>26</v>
      </c>
      <c r="M51" t="s">
        <v>27</v>
      </c>
      <c r="N51" t="s">
        <v>28</v>
      </c>
      <c r="O51">
        <v>0</v>
      </c>
      <c r="P51">
        <v>0</v>
      </c>
      <c r="Q51">
        <v>0</v>
      </c>
      <c r="R51">
        <v>2.7942242622375502</v>
      </c>
      <c r="S51">
        <v>13.791700000000001</v>
      </c>
      <c r="T51">
        <v>31.47</v>
      </c>
      <c r="U51">
        <v>0.37880432605743403</v>
      </c>
      <c r="V51">
        <v>12.136654999999999</v>
      </c>
      <c r="W51">
        <v>31.65446</v>
      </c>
    </row>
    <row r="52" spans="1:23" x14ac:dyDescent="0.25">
      <c r="A52" t="s">
        <v>23</v>
      </c>
      <c r="B52">
        <v>4</v>
      </c>
      <c r="C52" t="s">
        <v>121</v>
      </c>
      <c r="D52" t="s">
        <v>122</v>
      </c>
      <c r="E52">
        <f t="shared" si="0"/>
        <v>1999</v>
      </c>
      <c r="F52" s="2">
        <v>36328</v>
      </c>
      <c r="G52" s="3">
        <v>0.76736111111111105</v>
      </c>
      <c r="H52">
        <v>47.006729999999997</v>
      </c>
      <c r="I52">
        <v>-125.0385</v>
      </c>
      <c r="J52">
        <v>731.52</v>
      </c>
      <c r="K52">
        <v>36</v>
      </c>
      <c r="L52" t="s">
        <v>26</v>
      </c>
      <c r="M52" t="s">
        <v>27</v>
      </c>
      <c r="N52" t="s">
        <v>28</v>
      </c>
      <c r="O52">
        <v>0</v>
      </c>
      <c r="P52">
        <v>0</v>
      </c>
      <c r="Q52">
        <v>0</v>
      </c>
      <c r="R52">
        <v>2.63808393478394</v>
      </c>
      <c r="S52">
        <v>14.616</v>
      </c>
      <c r="T52">
        <v>31.686199999999999</v>
      </c>
      <c r="U52">
        <v>0.222826093435287</v>
      </c>
      <c r="V52">
        <v>12.535095</v>
      </c>
      <c r="W52">
        <v>31.975565</v>
      </c>
    </row>
    <row r="53" spans="1:23" x14ac:dyDescent="0.25">
      <c r="A53" t="s">
        <v>23</v>
      </c>
      <c r="B53">
        <v>4</v>
      </c>
      <c r="C53" t="s">
        <v>123</v>
      </c>
      <c r="D53" t="s">
        <v>124</v>
      </c>
      <c r="E53">
        <f t="shared" si="0"/>
        <v>1999</v>
      </c>
      <c r="F53" s="2">
        <v>36328</v>
      </c>
      <c r="G53" s="3">
        <v>0.84722222222222199</v>
      </c>
      <c r="H53">
        <v>47.009650000000001</v>
      </c>
      <c r="I53">
        <v>-124.9238</v>
      </c>
      <c r="J53">
        <v>175.56479999999999</v>
      </c>
      <c r="K53">
        <v>31</v>
      </c>
      <c r="L53" t="s">
        <v>26</v>
      </c>
      <c r="M53" t="s">
        <v>27</v>
      </c>
      <c r="N53" t="s">
        <v>28</v>
      </c>
      <c r="O53">
        <v>0</v>
      </c>
      <c r="P53">
        <v>0</v>
      </c>
      <c r="Q53">
        <v>0</v>
      </c>
      <c r="R53">
        <v>2.9293303489685099</v>
      </c>
      <c r="S53">
        <v>14.4732</v>
      </c>
      <c r="T53">
        <v>31.660499999999999</v>
      </c>
      <c r="U53">
        <v>0.30452898144722002</v>
      </c>
      <c r="V53">
        <v>12.086625</v>
      </c>
      <c r="W53">
        <v>32.056094999999999</v>
      </c>
    </row>
    <row r="54" spans="1:23" x14ac:dyDescent="0.25">
      <c r="A54" t="s">
        <v>23</v>
      </c>
      <c r="B54">
        <v>4</v>
      </c>
      <c r="C54" t="s">
        <v>125</v>
      </c>
      <c r="D54" t="s">
        <v>43</v>
      </c>
      <c r="E54">
        <f t="shared" si="0"/>
        <v>1999</v>
      </c>
      <c r="F54" s="2">
        <v>36329</v>
      </c>
      <c r="G54" s="3">
        <v>0.23055555555555601</v>
      </c>
      <c r="H54">
        <v>47.00027</v>
      </c>
      <c r="I54">
        <v>-124.6966</v>
      </c>
      <c r="J54">
        <v>115.2144</v>
      </c>
      <c r="K54">
        <v>21</v>
      </c>
      <c r="L54" t="s">
        <v>26</v>
      </c>
      <c r="M54" t="s">
        <v>27</v>
      </c>
      <c r="N54" t="s">
        <v>28</v>
      </c>
      <c r="O54">
        <v>0</v>
      </c>
      <c r="P54">
        <v>0</v>
      </c>
      <c r="Q54">
        <v>0</v>
      </c>
      <c r="R54">
        <v>2.6006848812103298</v>
      </c>
      <c r="S54">
        <v>13.8195</v>
      </c>
      <c r="T54">
        <v>31.398299999999999</v>
      </c>
      <c r="U54">
        <v>0.46050727367401101</v>
      </c>
      <c r="V54">
        <v>11.683059999999999</v>
      </c>
      <c r="W54">
        <v>31.571290000000001</v>
      </c>
    </row>
    <row r="55" spans="1:23" x14ac:dyDescent="0.25">
      <c r="A55" t="s">
        <v>23</v>
      </c>
      <c r="B55">
        <v>4</v>
      </c>
      <c r="C55" t="s">
        <v>126</v>
      </c>
      <c r="D55" t="s">
        <v>41</v>
      </c>
      <c r="E55">
        <f t="shared" si="0"/>
        <v>1999</v>
      </c>
      <c r="F55" s="2">
        <v>36329</v>
      </c>
      <c r="G55" s="3">
        <v>0.32222222222222202</v>
      </c>
      <c r="H55">
        <v>47.005000000000003</v>
      </c>
      <c r="I55">
        <v>-124.5475</v>
      </c>
      <c r="J55">
        <v>78.638400000000004</v>
      </c>
      <c r="K55">
        <v>16</v>
      </c>
      <c r="L55" t="s">
        <v>26</v>
      </c>
      <c r="M55" t="s">
        <v>27</v>
      </c>
      <c r="N55" t="s">
        <v>28</v>
      </c>
      <c r="O55">
        <v>0</v>
      </c>
      <c r="P55">
        <v>0</v>
      </c>
      <c r="Q55">
        <v>0</v>
      </c>
      <c r="R55">
        <v>3.5381517410278298</v>
      </c>
      <c r="S55">
        <v>14.164899999999999</v>
      </c>
      <c r="T55">
        <v>29.296900000000001</v>
      </c>
      <c r="U55">
        <v>2.1465578079223602</v>
      </c>
      <c r="V55">
        <v>12.650510000000001</v>
      </c>
      <c r="W55">
        <v>30.382370000000002</v>
      </c>
    </row>
    <row r="56" spans="1:23" x14ac:dyDescent="0.25">
      <c r="A56" t="s">
        <v>23</v>
      </c>
      <c r="B56">
        <v>4</v>
      </c>
      <c r="C56" t="s">
        <v>127</v>
      </c>
      <c r="D56" t="s">
        <v>39</v>
      </c>
      <c r="E56">
        <f t="shared" si="0"/>
        <v>1999</v>
      </c>
      <c r="F56" s="2">
        <v>36329</v>
      </c>
      <c r="G56" s="3">
        <v>0.41111111111111098</v>
      </c>
      <c r="H56">
        <v>46.979570000000002</v>
      </c>
      <c r="I56">
        <v>-124.42270000000001</v>
      </c>
      <c r="J56">
        <v>58.521599999999999</v>
      </c>
      <c r="K56">
        <v>10</v>
      </c>
      <c r="L56" t="s">
        <v>26</v>
      </c>
      <c r="M56" t="s">
        <v>27</v>
      </c>
      <c r="N56" t="s">
        <v>28</v>
      </c>
      <c r="O56">
        <v>0</v>
      </c>
      <c r="P56">
        <v>0</v>
      </c>
      <c r="Q56">
        <v>0</v>
      </c>
      <c r="R56">
        <v>2.8028142452239999</v>
      </c>
      <c r="S56">
        <v>14.989100000000001</v>
      </c>
      <c r="T56">
        <v>26.875900000000001</v>
      </c>
      <c r="U56">
        <v>2.2579708099365199</v>
      </c>
      <c r="V56">
        <v>11.698705</v>
      </c>
      <c r="W56">
        <v>30.412749999999999</v>
      </c>
    </row>
    <row r="57" spans="1:23" x14ac:dyDescent="0.25">
      <c r="A57" t="s">
        <v>23</v>
      </c>
      <c r="B57">
        <v>4</v>
      </c>
      <c r="C57" t="s">
        <v>128</v>
      </c>
      <c r="D57" t="s">
        <v>129</v>
      </c>
      <c r="E57">
        <f t="shared" si="0"/>
        <v>1999</v>
      </c>
      <c r="F57" s="2">
        <v>36329</v>
      </c>
      <c r="G57" s="3">
        <v>0.49791666666666701</v>
      </c>
      <c r="H57">
        <v>47.001950000000001</v>
      </c>
      <c r="I57">
        <v>-124.322</v>
      </c>
      <c r="J57">
        <v>38.404800000000002</v>
      </c>
      <c r="K57">
        <v>6</v>
      </c>
      <c r="L57" t="s">
        <v>26</v>
      </c>
      <c r="M57" t="s">
        <v>27</v>
      </c>
      <c r="N57" t="s">
        <v>28</v>
      </c>
      <c r="O57">
        <v>0.34725572799999999</v>
      </c>
      <c r="P57">
        <v>0.34725572799999999</v>
      </c>
      <c r="Q57">
        <v>0</v>
      </c>
      <c r="R57">
        <v>2.87972211837769</v>
      </c>
      <c r="S57">
        <v>14.0639</v>
      </c>
      <c r="T57">
        <v>26.738600000000002</v>
      </c>
      <c r="U57">
        <v>4.4416666030883798</v>
      </c>
      <c r="V57">
        <v>11.560095</v>
      </c>
      <c r="W57">
        <v>29.563414999999999</v>
      </c>
    </row>
    <row r="58" spans="1:23" x14ac:dyDescent="0.25">
      <c r="A58" t="s">
        <v>23</v>
      </c>
      <c r="B58">
        <v>4</v>
      </c>
      <c r="C58" t="s">
        <v>130</v>
      </c>
      <c r="D58" t="s">
        <v>55</v>
      </c>
      <c r="E58">
        <f t="shared" si="0"/>
        <v>1999</v>
      </c>
      <c r="F58" s="2">
        <v>36329</v>
      </c>
      <c r="G58" s="3">
        <v>0.67361111111111105</v>
      </c>
      <c r="H58">
        <v>46.664900000000003</v>
      </c>
      <c r="I58">
        <v>-124.17359999999999</v>
      </c>
      <c r="J58">
        <v>23.7744</v>
      </c>
      <c r="K58">
        <v>5</v>
      </c>
      <c r="L58" t="s">
        <v>26</v>
      </c>
      <c r="M58" t="s">
        <v>27</v>
      </c>
      <c r="N58" t="s">
        <v>28</v>
      </c>
      <c r="O58">
        <v>4.3504657819999997</v>
      </c>
      <c r="P58">
        <v>1.4501552606666701</v>
      </c>
      <c r="Q58">
        <v>2.90031052133333</v>
      </c>
      <c r="R58">
        <v>1.37916266918182</v>
      </c>
      <c r="S58">
        <v>13.898099999999999</v>
      </c>
      <c r="T58">
        <v>27.4237</v>
      </c>
      <c r="U58">
        <v>2.42137670516968</v>
      </c>
      <c r="V58">
        <v>10.020020000000001</v>
      </c>
      <c r="W58">
        <v>31.36185</v>
      </c>
    </row>
    <row r="59" spans="1:23" x14ac:dyDescent="0.25">
      <c r="A59" t="s">
        <v>23</v>
      </c>
      <c r="B59">
        <v>4</v>
      </c>
      <c r="C59" t="s">
        <v>131</v>
      </c>
      <c r="D59" t="s">
        <v>53</v>
      </c>
      <c r="E59">
        <f t="shared" si="0"/>
        <v>1999</v>
      </c>
      <c r="F59" s="2">
        <v>36329</v>
      </c>
      <c r="G59" s="3">
        <v>0.76666666666666705</v>
      </c>
      <c r="H59">
        <v>46.666029999999999</v>
      </c>
      <c r="I59">
        <v>-124.2861</v>
      </c>
      <c r="J59">
        <v>60.3504</v>
      </c>
      <c r="K59">
        <v>9</v>
      </c>
      <c r="L59" t="s">
        <v>26</v>
      </c>
      <c r="M59" t="s">
        <v>27</v>
      </c>
      <c r="N59" t="s">
        <v>28</v>
      </c>
      <c r="O59">
        <v>0</v>
      </c>
      <c r="P59">
        <v>0</v>
      </c>
      <c r="Q59">
        <v>0</v>
      </c>
      <c r="R59">
        <v>1.4368216991424601</v>
      </c>
      <c r="S59">
        <v>13.9033</v>
      </c>
      <c r="T59">
        <v>29.930800000000001</v>
      </c>
      <c r="U59">
        <v>3.26811575889587</v>
      </c>
      <c r="V59">
        <v>11.397555000000001</v>
      </c>
      <c r="W59">
        <v>31.345970000000001</v>
      </c>
    </row>
    <row r="60" spans="1:23" x14ac:dyDescent="0.25">
      <c r="A60" t="s">
        <v>23</v>
      </c>
      <c r="B60">
        <v>4</v>
      </c>
      <c r="C60" t="s">
        <v>132</v>
      </c>
      <c r="D60" t="s">
        <v>35</v>
      </c>
      <c r="E60">
        <f t="shared" si="0"/>
        <v>1999</v>
      </c>
      <c r="F60" s="2">
        <v>36330</v>
      </c>
      <c r="G60" s="3">
        <v>0.226388888888889</v>
      </c>
      <c r="H60">
        <v>46.175829999999998</v>
      </c>
      <c r="I60">
        <v>-124.2174</v>
      </c>
      <c r="J60">
        <v>74.980800000000002</v>
      </c>
      <c r="K60">
        <v>10</v>
      </c>
      <c r="L60" t="s">
        <v>26</v>
      </c>
      <c r="M60" t="s">
        <v>27</v>
      </c>
      <c r="N60" t="s">
        <v>28</v>
      </c>
      <c r="O60">
        <v>9.1986711949999993</v>
      </c>
      <c r="P60">
        <v>9.1986711949999993</v>
      </c>
      <c r="Q60">
        <v>0</v>
      </c>
      <c r="R60">
        <v>1.63067030906677</v>
      </c>
      <c r="S60">
        <v>13.5457</v>
      </c>
      <c r="T60">
        <v>25.839099999999998</v>
      </c>
      <c r="U60">
        <v>3.5874998569488499</v>
      </c>
      <c r="V60">
        <v>9.9363299999999999</v>
      </c>
      <c r="W60">
        <v>30.80716</v>
      </c>
    </row>
    <row r="61" spans="1:23" x14ac:dyDescent="0.25">
      <c r="A61" t="s">
        <v>23</v>
      </c>
      <c r="B61">
        <v>4</v>
      </c>
      <c r="C61" t="s">
        <v>133</v>
      </c>
      <c r="D61" t="s">
        <v>25</v>
      </c>
      <c r="E61">
        <f t="shared" si="0"/>
        <v>1999</v>
      </c>
      <c r="F61" s="2">
        <v>36330</v>
      </c>
      <c r="G61" s="3">
        <v>0.295833333333333</v>
      </c>
      <c r="H61">
        <v>46.172750000000001</v>
      </c>
      <c r="I61">
        <v>-124.1456</v>
      </c>
      <c r="J61">
        <v>47.5488</v>
      </c>
      <c r="K61">
        <v>7</v>
      </c>
      <c r="L61" t="s">
        <v>26</v>
      </c>
      <c r="M61" t="s">
        <v>27</v>
      </c>
      <c r="N61" t="s">
        <v>28</v>
      </c>
      <c r="O61">
        <v>1.979910759</v>
      </c>
      <c r="P61">
        <v>1.979910759</v>
      </c>
      <c r="Q61">
        <v>0</v>
      </c>
      <c r="R61">
        <v>1.51521980762482</v>
      </c>
      <c r="S61">
        <v>13.2859</v>
      </c>
      <c r="T61">
        <v>24.253350000000001</v>
      </c>
      <c r="U61">
        <v>3.18641293048859</v>
      </c>
      <c r="V61">
        <v>10.685112500000001</v>
      </c>
      <c r="W61">
        <v>29.7028325</v>
      </c>
    </row>
    <row r="62" spans="1:23" x14ac:dyDescent="0.25">
      <c r="A62" t="s">
        <v>23</v>
      </c>
      <c r="B62">
        <v>4</v>
      </c>
      <c r="C62" t="s">
        <v>134</v>
      </c>
      <c r="D62" t="s">
        <v>135</v>
      </c>
      <c r="E62">
        <f t="shared" si="0"/>
        <v>1999</v>
      </c>
      <c r="F62" s="2">
        <v>36330</v>
      </c>
      <c r="G62" s="3">
        <v>0.39652777777777798</v>
      </c>
      <c r="H62">
        <v>46.169049999999999</v>
      </c>
      <c r="I62">
        <v>-124.0771</v>
      </c>
      <c r="J62">
        <v>27.431999999999999</v>
      </c>
      <c r="K62">
        <v>4</v>
      </c>
      <c r="L62" t="s">
        <v>26</v>
      </c>
      <c r="M62" t="s">
        <v>27</v>
      </c>
      <c r="N62" t="s">
        <v>28</v>
      </c>
      <c r="O62">
        <v>0</v>
      </c>
      <c r="P62">
        <v>0</v>
      </c>
      <c r="Q62">
        <v>0</v>
      </c>
      <c r="R62">
        <v>1.42227327823639</v>
      </c>
      <c r="S62">
        <v>13.071999999999999</v>
      </c>
      <c r="T62">
        <v>27.995799999999999</v>
      </c>
      <c r="U62">
        <v>1.9980072379112199</v>
      </c>
      <c r="V62">
        <v>10.222315</v>
      </c>
      <c r="W62">
        <v>31.170355000000001</v>
      </c>
    </row>
    <row r="63" spans="1:23" x14ac:dyDescent="0.25">
      <c r="A63" t="s">
        <v>23</v>
      </c>
      <c r="B63">
        <v>4</v>
      </c>
      <c r="C63" t="s">
        <v>136</v>
      </c>
      <c r="D63" t="s">
        <v>37</v>
      </c>
      <c r="E63">
        <f t="shared" si="0"/>
        <v>1999</v>
      </c>
      <c r="F63" s="2">
        <v>36330</v>
      </c>
      <c r="G63" s="3">
        <v>0.46111111111111103</v>
      </c>
      <c r="H63">
        <v>46.158279999999998</v>
      </c>
      <c r="I63">
        <v>-124.3387</v>
      </c>
      <c r="J63">
        <v>113.3856</v>
      </c>
      <c r="K63">
        <v>15</v>
      </c>
      <c r="L63" t="s">
        <v>26</v>
      </c>
      <c r="M63" t="s">
        <v>27</v>
      </c>
      <c r="N63" t="s">
        <v>28</v>
      </c>
      <c r="O63">
        <v>23.528379390000001</v>
      </c>
      <c r="P63">
        <v>23.528379390000001</v>
      </c>
      <c r="Q63">
        <v>0</v>
      </c>
      <c r="R63">
        <v>3.7826659679412802</v>
      </c>
      <c r="S63">
        <v>13.46865</v>
      </c>
      <c r="T63">
        <v>24.14565</v>
      </c>
      <c r="U63">
        <v>2.9413042068481401</v>
      </c>
      <c r="V63">
        <v>11.342245</v>
      </c>
      <c r="W63">
        <v>29.055742500000001</v>
      </c>
    </row>
    <row r="64" spans="1:23" x14ac:dyDescent="0.25">
      <c r="A64" t="s">
        <v>23</v>
      </c>
      <c r="B64">
        <v>4</v>
      </c>
      <c r="C64" t="s">
        <v>137</v>
      </c>
      <c r="D64" t="s">
        <v>57</v>
      </c>
      <c r="E64">
        <f t="shared" si="0"/>
        <v>1999</v>
      </c>
      <c r="F64" s="2">
        <v>36330</v>
      </c>
      <c r="G64" s="3">
        <v>0.54861111111111105</v>
      </c>
      <c r="H64">
        <v>46.160980000000002</v>
      </c>
      <c r="I64">
        <v>-124.45</v>
      </c>
      <c r="J64">
        <v>131.67359999999999</v>
      </c>
      <c r="K64">
        <v>20</v>
      </c>
      <c r="L64" t="s">
        <v>26</v>
      </c>
      <c r="M64" t="s">
        <v>27</v>
      </c>
      <c r="N64" t="s">
        <v>28</v>
      </c>
      <c r="O64">
        <v>1.837015657</v>
      </c>
      <c r="P64">
        <v>1.837015657</v>
      </c>
      <c r="Q64">
        <v>0</v>
      </c>
      <c r="R64">
        <v>2.1774446964263898</v>
      </c>
      <c r="S64">
        <v>14.582800000000001</v>
      </c>
      <c r="T64">
        <v>24.4544</v>
      </c>
      <c r="U64">
        <v>1.9831520318985001</v>
      </c>
      <c r="V64">
        <v>13.16178</v>
      </c>
      <c r="W64">
        <v>28.751915</v>
      </c>
    </row>
    <row r="65" spans="1:23" x14ac:dyDescent="0.25">
      <c r="A65" t="s">
        <v>23</v>
      </c>
      <c r="B65">
        <v>4</v>
      </c>
      <c r="C65" t="s">
        <v>138</v>
      </c>
      <c r="D65" t="s">
        <v>59</v>
      </c>
      <c r="E65">
        <f t="shared" si="0"/>
        <v>1999</v>
      </c>
      <c r="F65" s="2">
        <v>36330</v>
      </c>
      <c r="G65" s="3">
        <v>0.63749999999999996</v>
      </c>
      <c r="H65">
        <v>46.156599999999997</v>
      </c>
      <c r="I65">
        <v>-124.5462</v>
      </c>
      <c r="J65">
        <v>149.9616</v>
      </c>
      <c r="K65">
        <v>25</v>
      </c>
      <c r="L65" t="s">
        <v>26</v>
      </c>
      <c r="M65" t="s">
        <v>27</v>
      </c>
      <c r="N65" t="s">
        <v>28</v>
      </c>
      <c r="O65">
        <v>0</v>
      </c>
      <c r="P65">
        <v>0</v>
      </c>
      <c r="Q65">
        <v>0</v>
      </c>
      <c r="R65">
        <v>3.6825742721557599</v>
      </c>
      <c r="S65">
        <v>14.480700000000001</v>
      </c>
      <c r="T65">
        <v>29.4054</v>
      </c>
      <c r="U65">
        <v>0.71304351091384899</v>
      </c>
      <c r="V65">
        <v>12.628935</v>
      </c>
      <c r="W65">
        <v>30.475805000000001</v>
      </c>
    </row>
    <row r="66" spans="1:23" x14ac:dyDescent="0.25">
      <c r="A66" t="s">
        <v>23</v>
      </c>
      <c r="B66">
        <v>4</v>
      </c>
      <c r="C66" t="s">
        <v>139</v>
      </c>
      <c r="D66" t="s">
        <v>140</v>
      </c>
      <c r="E66">
        <f t="shared" si="0"/>
        <v>1999</v>
      </c>
      <c r="F66" s="2">
        <v>36330</v>
      </c>
      <c r="G66" s="3">
        <v>0.74027777777777803</v>
      </c>
      <c r="H66">
        <v>46.150530000000003</v>
      </c>
      <c r="I66">
        <v>-124.68819999999999</v>
      </c>
      <c r="J66">
        <v>457.2</v>
      </c>
      <c r="K66">
        <v>30</v>
      </c>
      <c r="L66" t="s">
        <v>26</v>
      </c>
      <c r="M66" t="s">
        <v>27</v>
      </c>
      <c r="N66" t="s">
        <v>28</v>
      </c>
      <c r="O66">
        <v>0</v>
      </c>
      <c r="P66">
        <v>0</v>
      </c>
      <c r="Q66">
        <v>0</v>
      </c>
      <c r="R66">
        <v>3.3086898326873802</v>
      </c>
      <c r="S66">
        <v>14.5181</v>
      </c>
      <c r="T66">
        <v>31.5549</v>
      </c>
      <c r="U66">
        <v>0.170833319425583</v>
      </c>
      <c r="V66">
        <v>13.550979999999999</v>
      </c>
      <c r="W66">
        <v>31.759444999999999</v>
      </c>
    </row>
    <row r="67" spans="1:23" x14ac:dyDescent="0.25">
      <c r="A67" t="s">
        <v>23</v>
      </c>
      <c r="B67">
        <v>4</v>
      </c>
      <c r="C67" t="s">
        <v>141</v>
      </c>
      <c r="D67" t="s">
        <v>142</v>
      </c>
      <c r="E67">
        <f t="shared" ref="E67:E130" si="1">YEAR(F67)</f>
        <v>1999</v>
      </c>
      <c r="F67" s="2">
        <v>36330</v>
      </c>
      <c r="G67" s="3">
        <v>0.84583333333333299</v>
      </c>
      <c r="H67">
        <v>46.153530000000003</v>
      </c>
      <c r="I67">
        <v>-124.8126</v>
      </c>
      <c r="J67">
        <v>1097.28</v>
      </c>
      <c r="K67">
        <v>35</v>
      </c>
      <c r="L67" t="s">
        <v>26</v>
      </c>
      <c r="M67" t="s">
        <v>27</v>
      </c>
      <c r="N67" t="s">
        <v>28</v>
      </c>
      <c r="O67">
        <v>0</v>
      </c>
      <c r="P67">
        <v>0</v>
      </c>
      <c r="Q67">
        <v>0</v>
      </c>
      <c r="R67">
        <v>3.1500000953674299</v>
      </c>
      <c r="S67">
        <v>14.877800000000001</v>
      </c>
      <c r="T67">
        <v>31.379200000000001</v>
      </c>
      <c r="U67">
        <v>0.163405790925026</v>
      </c>
      <c r="V67">
        <v>13.881365000000001</v>
      </c>
      <c r="W67">
        <v>31.801670000000001</v>
      </c>
    </row>
    <row r="68" spans="1:23" x14ac:dyDescent="0.25">
      <c r="A68" t="s">
        <v>23</v>
      </c>
      <c r="B68">
        <v>4</v>
      </c>
      <c r="C68" t="s">
        <v>143</v>
      </c>
      <c r="D68" t="s">
        <v>135</v>
      </c>
      <c r="E68">
        <f t="shared" si="1"/>
        <v>1999</v>
      </c>
      <c r="F68" s="2">
        <v>36331</v>
      </c>
      <c r="G68" s="3">
        <v>0.60347222222222197</v>
      </c>
      <c r="H68">
        <v>46.179000000000002</v>
      </c>
      <c r="I68">
        <v>-124.0814</v>
      </c>
      <c r="J68">
        <v>23.7744</v>
      </c>
      <c r="K68">
        <v>4</v>
      </c>
      <c r="L68" t="s">
        <v>26</v>
      </c>
      <c r="M68" t="s">
        <v>27</v>
      </c>
      <c r="N68" t="s">
        <v>28</v>
      </c>
      <c r="O68">
        <v>0</v>
      </c>
      <c r="P68">
        <v>0</v>
      </c>
      <c r="Q68">
        <v>0</v>
      </c>
      <c r="R68">
        <v>1.56847536563873</v>
      </c>
      <c r="S68">
        <v>13.071999999999999</v>
      </c>
      <c r="T68">
        <v>27.995799999999999</v>
      </c>
      <c r="U68">
        <v>1.9980072379112199</v>
      </c>
      <c r="V68">
        <v>10.222315</v>
      </c>
      <c r="W68">
        <v>31.170355000000001</v>
      </c>
    </row>
    <row r="69" spans="1:23" x14ac:dyDescent="0.25">
      <c r="A69" t="s">
        <v>23</v>
      </c>
      <c r="B69">
        <v>4</v>
      </c>
      <c r="C69" t="s">
        <v>144</v>
      </c>
      <c r="D69" t="s">
        <v>25</v>
      </c>
      <c r="E69">
        <f t="shared" si="1"/>
        <v>1999</v>
      </c>
      <c r="F69" s="2">
        <v>36331</v>
      </c>
      <c r="G69" s="3">
        <v>0.68055555555555503</v>
      </c>
      <c r="H69">
        <v>46.165970000000002</v>
      </c>
      <c r="I69">
        <v>-124.1562</v>
      </c>
      <c r="J69">
        <v>56.692799999999998</v>
      </c>
      <c r="K69">
        <v>7</v>
      </c>
      <c r="L69" t="s">
        <v>26</v>
      </c>
      <c r="M69" t="s">
        <v>27</v>
      </c>
      <c r="N69" t="s">
        <v>28</v>
      </c>
      <c r="O69">
        <v>0</v>
      </c>
      <c r="P69">
        <v>0</v>
      </c>
      <c r="Q69">
        <v>0</v>
      </c>
      <c r="R69">
        <v>1.45532846450806</v>
      </c>
      <c r="S69">
        <v>13.2859</v>
      </c>
      <c r="T69">
        <v>24.253350000000001</v>
      </c>
      <c r="U69">
        <v>3.18641293048859</v>
      </c>
      <c r="V69">
        <v>10.685112500000001</v>
      </c>
      <c r="W69">
        <v>29.7028325</v>
      </c>
    </row>
    <row r="70" spans="1:23" x14ac:dyDescent="0.25">
      <c r="A70" t="s">
        <v>23</v>
      </c>
      <c r="B70">
        <v>4</v>
      </c>
      <c r="C70" t="s">
        <v>145</v>
      </c>
      <c r="D70" t="s">
        <v>37</v>
      </c>
      <c r="E70">
        <f t="shared" si="1"/>
        <v>1999</v>
      </c>
      <c r="F70" s="2">
        <v>36331</v>
      </c>
      <c r="G70" s="3">
        <v>0.78402777777777799</v>
      </c>
      <c r="H70">
        <v>46.153779999999998</v>
      </c>
      <c r="I70">
        <v>-124.32850000000001</v>
      </c>
      <c r="J70">
        <v>113.3856</v>
      </c>
      <c r="K70">
        <v>15</v>
      </c>
      <c r="L70" t="s">
        <v>26</v>
      </c>
      <c r="M70" t="s">
        <v>27</v>
      </c>
      <c r="N70" t="s">
        <v>28</v>
      </c>
      <c r="O70">
        <v>0</v>
      </c>
      <c r="P70">
        <v>0</v>
      </c>
      <c r="Q70">
        <v>0</v>
      </c>
      <c r="R70">
        <v>2.9834735393524201</v>
      </c>
      <c r="S70">
        <v>13.46865</v>
      </c>
      <c r="T70">
        <v>24.14565</v>
      </c>
      <c r="U70">
        <v>2.9413042068481401</v>
      </c>
      <c r="V70">
        <v>11.342245</v>
      </c>
      <c r="W70">
        <v>29.055742500000001</v>
      </c>
    </row>
    <row r="71" spans="1:23" x14ac:dyDescent="0.25">
      <c r="A71" t="s">
        <v>23</v>
      </c>
      <c r="B71">
        <v>4</v>
      </c>
      <c r="C71" t="s">
        <v>146</v>
      </c>
      <c r="D71" t="s">
        <v>103</v>
      </c>
      <c r="E71">
        <f t="shared" si="1"/>
        <v>1999</v>
      </c>
      <c r="F71" s="2">
        <v>36332</v>
      </c>
      <c r="G71" s="3">
        <v>0.250694444444444</v>
      </c>
      <c r="H71">
        <v>45.471220000000002</v>
      </c>
      <c r="I71">
        <v>-124.09310000000001</v>
      </c>
      <c r="J71">
        <v>85.953599999999994</v>
      </c>
      <c r="K71">
        <v>5</v>
      </c>
      <c r="L71" t="s">
        <v>26</v>
      </c>
      <c r="M71" t="s">
        <v>27</v>
      </c>
      <c r="N71" t="s">
        <v>28</v>
      </c>
      <c r="O71">
        <v>0</v>
      </c>
      <c r="P71">
        <v>0</v>
      </c>
      <c r="Q71">
        <v>0</v>
      </c>
      <c r="R71">
        <v>3.3839128017425502</v>
      </c>
      <c r="S71">
        <v>14.723000000000001</v>
      </c>
      <c r="T71">
        <v>23.857600000000001</v>
      </c>
      <c r="U71">
        <v>2.7333331108093302</v>
      </c>
      <c r="V71">
        <v>12.045669999999999</v>
      </c>
      <c r="W71">
        <v>29.228574999999999</v>
      </c>
    </row>
    <row r="72" spans="1:23" x14ac:dyDescent="0.25">
      <c r="A72" t="s">
        <v>23</v>
      </c>
      <c r="B72">
        <v>4</v>
      </c>
      <c r="C72" t="s">
        <v>147</v>
      </c>
      <c r="D72" t="s">
        <v>148</v>
      </c>
      <c r="E72">
        <f t="shared" si="1"/>
        <v>1999</v>
      </c>
      <c r="F72" s="2">
        <v>36332</v>
      </c>
      <c r="G72" s="3">
        <v>0.34513888888888899</v>
      </c>
      <c r="H72">
        <v>45.468200000000003</v>
      </c>
      <c r="I72">
        <v>-124.01309999999999</v>
      </c>
      <c r="J72">
        <v>36.576000000000001</v>
      </c>
      <c r="K72">
        <v>1</v>
      </c>
      <c r="L72" t="s">
        <v>26</v>
      </c>
      <c r="M72" t="s">
        <v>27</v>
      </c>
      <c r="N72" t="s">
        <v>28</v>
      </c>
      <c r="O72">
        <v>13.55231302</v>
      </c>
      <c r="P72">
        <v>4.4045017314999999</v>
      </c>
      <c r="Q72">
        <v>9.1478112884999998</v>
      </c>
      <c r="R72">
        <v>2.9515256881713898</v>
      </c>
      <c r="S72">
        <v>13.866899999999999</v>
      </c>
      <c r="T72">
        <v>27.29665</v>
      </c>
      <c r="U72">
        <v>2.61077892780304</v>
      </c>
      <c r="V72">
        <v>11.026095</v>
      </c>
      <c r="W72">
        <v>30.7000125</v>
      </c>
    </row>
    <row r="73" spans="1:23" x14ac:dyDescent="0.25">
      <c r="A73" t="s">
        <v>23</v>
      </c>
      <c r="B73">
        <v>4</v>
      </c>
      <c r="C73" t="s">
        <v>149</v>
      </c>
      <c r="D73" t="s">
        <v>72</v>
      </c>
      <c r="E73">
        <f t="shared" si="1"/>
        <v>1999</v>
      </c>
      <c r="F73" s="2">
        <v>36332</v>
      </c>
      <c r="G73" s="3">
        <v>0.42361111111111099</v>
      </c>
      <c r="H73">
        <v>45.459150000000001</v>
      </c>
      <c r="I73">
        <v>-124.04040000000001</v>
      </c>
      <c r="J73">
        <v>58.521599999999999</v>
      </c>
      <c r="K73">
        <v>3</v>
      </c>
      <c r="L73" t="s">
        <v>26</v>
      </c>
      <c r="M73" t="s">
        <v>27</v>
      </c>
      <c r="N73" t="s">
        <v>28</v>
      </c>
      <c r="O73">
        <v>5.4810260130000001</v>
      </c>
      <c r="P73">
        <v>0.36540173419999999</v>
      </c>
      <c r="Q73">
        <v>5.1156242788000004</v>
      </c>
      <c r="R73">
        <v>2.7367138862609899</v>
      </c>
      <c r="S73">
        <v>14.1181</v>
      </c>
      <c r="T73">
        <v>25.61</v>
      </c>
      <c r="U73">
        <v>2.6627717018127401</v>
      </c>
      <c r="V73">
        <v>11.3879225</v>
      </c>
      <c r="W73">
        <v>30.077612500000001</v>
      </c>
    </row>
    <row r="74" spans="1:23" x14ac:dyDescent="0.25">
      <c r="A74" t="s">
        <v>23</v>
      </c>
      <c r="B74">
        <v>4</v>
      </c>
      <c r="C74" t="s">
        <v>150</v>
      </c>
      <c r="D74" t="s">
        <v>151</v>
      </c>
      <c r="E74">
        <f t="shared" si="1"/>
        <v>1999</v>
      </c>
      <c r="F74" s="2">
        <v>36332</v>
      </c>
      <c r="G74" s="3">
        <v>0.53333333333333299</v>
      </c>
      <c r="H74">
        <v>45.488169999999997</v>
      </c>
      <c r="I74">
        <v>-124.2062</v>
      </c>
      <c r="J74">
        <v>135.3312</v>
      </c>
      <c r="K74">
        <v>10</v>
      </c>
      <c r="L74" t="s">
        <v>26</v>
      </c>
      <c r="M74" t="s">
        <v>27</v>
      </c>
      <c r="N74" t="s">
        <v>28</v>
      </c>
      <c r="O74">
        <v>0</v>
      </c>
      <c r="P74">
        <v>0</v>
      </c>
      <c r="Q74">
        <v>0</v>
      </c>
      <c r="R74">
        <v>2.9794056415557901</v>
      </c>
      <c r="S74">
        <v>13.960100000000001</v>
      </c>
      <c r="T74">
        <v>25.9892</v>
      </c>
      <c r="U74">
        <v>2.4733693599700901</v>
      </c>
      <c r="V74">
        <v>12.0479684210526</v>
      </c>
      <c r="W74">
        <v>30.6106894736842</v>
      </c>
    </row>
    <row r="75" spans="1:23" x14ac:dyDescent="0.25">
      <c r="A75" t="s">
        <v>23</v>
      </c>
      <c r="B75">
        <v>4</v>
      </c>
      <c r="C75" t="s">
        <v>152</v>
      </c>
      <c r="D75" t="s">
        <v>153</v>
      </c>
      <c r="E75">
        <f t="shared" si="1"/>
        <v>1999</v>
      </c>
      <c r="F75" s="2">
        <v>36332</v>
      </c>
      <c r="G75" s="3">
        <v>0.65138888888888902</v>
      </c>
      <c r="H75">
        <v>45.496169999999999</v>
      </c>
      <c r="I75">
        <v>-124.32129999999999</v>
      </c>
      <c r="J75">
        <v>175.56479999999999</v>
      </c>
      <c r="K75">
        <v>15</v>
      </c>
      <c r="L75" t="s">
        <v>26</v>
      </c>
      <c r="M75" t="s">
        <v>27</v>
      </c>
      <c r="N75" t="s">
        <v>28</v>
      </c>
      <c r="O75">
        <v>0</v>
      </c>
      <c r="P75">
        <v>0</v>
      </c>
      <c r="Q75">
        <v>0</v>
      </c>
      <c r="R75">
        <v>2.1767554283142099</v>
      </c>
      <c r="S75">
        <v>15.0627</v>
      </c>
      <c r="T75">
        <v>25.0212</v>
      </c>
      <c r="U75">
        <v>1.13641309738159</v>
      </c>
      <c r="V75">
        <v>12.091945000000001</v>
      </c>
      <c r="W75">
        <v>30.087039999999998</v>
      </c>
    </row>
    <row r="76" spans="1:23" x14ac:dyDescent="0.25">
      <c r="A76" t="s">
        <v>23</v>
      </c>
      <c r="B76">
        <v>4</v>
      </c>
      <c r="C76" t="s">
        <v>154</v>
      </c>
      <c r="D76" t="s">
        <v>155</v>
      </c>
      <c r="E76">
        <f t="shared" si="1"/>
        <v>1999</v>
      </c>
      <c r="F76" s="2">
        <v>36332</v>
      </c>
      <c r="G76" s="3">
        <v>0.74583333333333302</v>
      </c>
      <c r="H76">
        <v>45.484180000000002</v>
      </c>
      <c r="I76">
        <v>-124.4526</v>
      </c>
      <c r="J76">
        <v>263.34719999999999</v>
      </c>
      <c r="K76">
        <v>20</v>
      </c>
      <c r="L76" t="s">
        <v>26</v>
      </c>
      <c r="M76" t="s">
        <v>27</v>
      </c>
      <c r="N76" t="s">
        <v>28</v>
      </c>
      <c r="O76">
        <v>0</v>
      </c>
      <c r="P76">
        <v>0</v>
      </c>
      <c r="Q76">
        <v>0</v>
      </c>
      <c r="R76">
        <v>2.77701663970947</v>
      </c>
      <c r="S76">
        <v>15.310600000000001</v>
      </c>
      <c r="T76">
        <v>28.831600000000002</v>
      </c>
      <c r="U76">
        <v>0.72047096490859996</v>
      </c>
      <c r="V76">
        <v>13.649565000000001</v>
      </c>
      <c r="W76">
        <v>30.771644999999999</v>
      </c>
    </row>
    <row r="77" spans="1:23" x14ac:dyDescent="0.25">
      <c r="A77" t="s">
        <v>23</v>
      </c>
      <c r="B77">
        <v>4</v>
      </c>
      <c r="C77" t="s">
        <v>156</v>
      </c>
      <c r="D77" t="s">
        <v>148</v>
      </c>
      <c r="E77">
        <f t="shared" si="1"/>
        <v>1999</v>
      </c>
      <c r="F77" s="2">
        <v>36333</v>
      </c>
      <c r="G77" s="3">
        <v>0.23680555555555599</v>
      </c>
      <c r="H77">
        <v>45.483899999999998</v>
      </c>
      <c r="I77">
        <v>-124.0103</v>
      </c>
      <c r="J77">
        <v>34.747199999999999</v>
      </c>
      <c r="K77">
        <v>1</v>
      </c>
      <c r="L77" t="s">
        <v>26</v>
      </c>
      <c r="M77" t="s">
        <v>27</v>
      </c>
      <c r="N77" t="s">
        <v>28</v>
      </c>
      <c r="O77">
        <v>17.692631410000001</v>
      </c>
      <c r="P77">
        <v>14.5079577562</v>
      </c>
      <c r="Q77">
        <v>3.1846736538</v>
      </c>
      <c r="R77">
        <v>2.9955973625183101</v>
      </c>
      <c r="S77">
        <v>13.866899999999999</v>
      </c>
      <c r="T77">
        <v>27.29665</v>
      </c>
      <c r="U77">
        <v>2.61077892780304</v>
      </c>
      <c r="V77">
        <v>11.026095</v>
      </c>
      <c r="W77">
        <v>30.7000125</v>
      </c>
    </row>
    <row r="78" spans="1:23" x14ac:dyDescent="0.25">
      <c r="A78" t="s">
        <v>23</v>
      </c>
      <c r="B78">
        <v>4</v>
      </c>
      <c r="C78" t="s">
        <v>157</v>
      </c>
      <c r="D78" t="s">
        <v>72</v>
      </c>
      <c r="E78">
        <f t="shared" si="1"/>
        <v>1999</v>
      </c>
      <c r="F78" s="2">
        <v>36333</v>
      </c>
      <c r="G78" s="3">
        <v>0.31527777777777799</v>
      </c>
      <c r="H78">
        <v>45.456200000000003</v>
      </c>
      <c r="I78">
        <v>-124.0286</v>
      </c>
      <c r="J78">
        <v>45.72</v>
      </c>
      <c r="K78">
        <v>3</v>
      </c>
      <c r="L78" t="s">
        <v>26</v>
      </c>
      <c r="M78" t="s">
        <v>27</v>
      </c>
      <c r="N78" t="s">
        <v>28</v>
      </c>
      <c r="O78">
        <v>5.7096104250000002</v>
      </c>
      <c r="P78">
        <v>5.7096104250000002</v>
      </c>
      <c r="Q78">
        <v>0</v>
      </c>
      <c r="R78">
        <v>2.9774360656738299</v>
      </c>
      <c r="S78">
        <v>14.1181</v>
      </c>
      <c r="T78">
        <v>25.61</v>
      </c>
      <c r="U78">
        <v>2.6627717018127401</v>
      </c>
      <c r="V78">
        <v>11.3879225</v>
      </c>
      <c r="W78">
        <v>30.077612500000001</v>
      </c>
    </row>
    <row r="79" spans="1:23" x14ac:dyDescent="0.25">
      <c r="A79" t="s">
        <v>23</v>
      </c>
      <c r="B79">
        <v>4</v>
      </c>
      <c r="C79" t="s">
        <v>158</v>
      </c>
      <c r="D79" t="s">
        <v>74</v>
      </c>
      <c r="E79">
        <f t="shared" si="1"/>
        <v>1999</v>
      </c>
      <c r="F79" s="2">
        <v>36333</v>
      </c>
      <c r="G79" s="3">
        <v>0.468055555555556</v>
      </c>
      <c r="H79">
        <v>45.03848</v>
      </c>
      <c r="I79">
        <v>-124.03959999999999</v>
      </c>
      <c r="J79">
        <v>32.918399999999998</v>
      </c>
      <c r="K79">
        <v>1</v>
      </c>
      <c r="L79" t="s">
        <v>26</v>
      </c>
      <c r="M79" t="s">
        <v>27</v>
      </c>
      <c r="N79" t="s">
        <v>28</v>
      </c>
      <c r="O79">
        <v>1.2098776440000001</v>
      </c>
      <c r="P79">
        <v>1.2098776440000001</v>
      </c>
      <c r="Q79">
        <v>0</v>
      </c>
      <c r="R79">
        <v>3.30611944198608</v>
      </c>
      <c r="S79">
        <v>12.7583</v>
      </c>
      <c r="T79">
        <v>29.4602</v>
      </c>
      <c r="U79">
        <v>2.8447465896606401</v>
      </c>
      <c r="V79">
        <v>10.157719999999999</v>
      </c>
      <c r="W79">
        <v>31.695454999999999</v>
      </c>
    </row>
    <row r="80" spans="1:23" x14ac:dyDescent="0.25">
      <c r="A80" t="s">
        <v>23</v>
      </c>
      <c r="B80">
        <v>4</v>
      </c>
      <c r="C80" t="s">
        <v>159</v>
      </c>
      <c r="D80" t="s">
        <v>78</v>
      </c>
      <c r="E80">
        <f t="shared" si="1"/>
        <v>1999</v>
      </c>
      <c r="F80" s="2">
        <v>36333</v>
      </c>
      <c r="G80" s="3">
        <v>0.55416666666666703</v>
      </c>
      <c r="H80">
        <v>45.038629999999998</v>
      </c>
      <c r="I80">
        <v>-124.1431</v>
      </c>
      <c r="J80">
        <v>91.44</v>
      </c>
      <c r="K80">
        <v>5</v>
      </c>
      <c r="L80" t="s">
        <v>26</v>
      </c>
      <c r="M80" t="s">
        <v>27</v>
      </c>
      <c r="N80" t="s">
        <v>28</v>
      </c>
      <c r="O80">
        <v>0</v>
      </c>
      <c r="P80">
        <v>0</v>
      </c>
      <c r="Q80">
        <v>0</v>
      </c>
      <c r="R80">
        <v>3.2732558250427202</v>
      </c>
      <c r="S80">
        <v>13.087300000000001</v>
      </c>
      <c r="T80">
        <v>29.643599999999999</v>
      </c>
      <c r="U80">
        <v>2.05742740631104</v>
      </c>
      <c r="V80">
        <v>10.702935</v>
      </c>
      <c r="W80">
        <v>31.540179999999999</v>
      </c>
    </row>
    <row r="81" spans="1:23" x14ac:dyDescent="0.25">
      <c r="A81" t="s">
        <v>23</v>
      </c>
      <c r="B81">
        <v>4</v>
      </c>
      <c r="C81" t="s">
        <v>160</v>
      </c>
      <c r="D81" t="s">
        <v>80</v>
      </c>
      <c r="E81">
        <f t="shared" si="1"/>
        <v>1999</v>
      </c>
      <c r="F81" s="2">
        <v>36333</v>
      </c>
      <c r="G81" s="3">
        <v>0.656944444444444</v>
      </c>
      <c r="H81">
        <v>45.034529999999997</v>
      </c>
      <c r="I81">
        <v>-124.23520000000001</v>
      </c>
      <c r="J81">
        <v>148.1328</v>
      </c>
      <c r="K81">
        <v>10</v>
      </c>
      <c r="L81" t="s">
        <v>26</v>
      </c>
      <c r="M81" t="s">
        <v>27</v>
      </c>
      <c r="N81" t="s">
        <v>28</v>
      </c>
      <c r="O81">
        <v>0</v>
      </c>
      <c r="P81">
        <v>0</v>
      </c>
      <c r="Q81">
        <v>0</v>
      </c>
      <c r="R81">
        <v>3.6680607795715301</v>
      </c>
      <c r="S81">
        <v>15.299799999999999</v>
      </c>
      <c r="T81">
        <v>26.260899999999999</v>
      </c>
      <c r="U81">
        <v>1.54492747783661</v>
      </c>
      <c r="V81">
        <v>13.526655</v>
      </c>
      <c r="W81">
        <v>30.111809999999998</v>
      </c>
    </row>
    <row r="82" spans="1:23" x14ac:dyDescent="0.25">
      <c r="A82" t="s">
        <v>23</v>
      </c>
      <c r="B82">
        <v>4</v>
      </c>
      <c r="C82" t="s">
        <v>161</v>
      </c>
      <c r="D82" t="s">
        <v>76</v>
      </c>
      <c r="E82">
        <f t="shared" si="1"/>
        <v>1999</v>
      </c>
      <c r="F82" s="2">
        <v>36333</v>
      </c>
      <c r="G82" s="3">
        <v>0.77013888888888904</v>
      </c>
      <c r="H82">
        <v>45.036099999999998</v>
      </c>
      <c r="I82">
        <v>-124.0737</v>
      </c>
      <c r="J82">
        <v>53.035200000000003</v>
      </c>
      <c r="K82">
        <v>2</v>
      </c>
      <c r="L82" t="s">
        <v>26</v>
      </c>
      <c r="M82" t="s">
        <v>27</v>
      </c>
      <c r="N82" t="s">
        <v>28</v>
      </c>
      <c r="O82">
        <v>0</v>
      </c>
      <c r="P82">
        <v>0</v>
      </c>
      <c r="Q82">
        <v>0</v>
      </c>
      <c r="R82">
        <v>4.0592460632324201</v>
      </c>
      <c r="S82">
        <v>13.74</v>
      </c>
      <c r="T82">
        <v>28.136399999999998</v>
      </c>
      <c r="U82">
        <v>1.3443840742111199</v>
      </c>
      <c r="V82">
        <v>10.708335</v>
      </c>
      <c r="W82">
        <v>31.234935</v>
      </c>
    </row>
    <row r="83" spans="1:23" x14ac:dyDescent="0.25">
      <c r="A83" t="s">
        <v>23</v>
      </c>
      <c r="B83">
        <v>4</v>
      </c>
      <c r="C83" t="s">
        <v>162</v>
      </c>
      <c r="D83" t="s">
        <v>88</v>
      </c>
      <c r="E83">
        <f t="shared" si="1"/>
        <v>1999</v>
      </c>
      <c r="F83" s="2">
        <v>36334</v>
      </c>
      <c r="G83" s="3">
        <v>0.243055555555556</v>
      </c>
      <c r="H83">
        <v>44.658320000000003</v>
      </c>
      <c r="I83">
        <v>-124.28319999999999</v>
      </c>
      <c r="J83">
        <v>78.638400000000004</v>
      </c>
      <c r="K83">
        <v>10</v>
      </c>
      <c r="L83" t="s">
        <v>26</v>
      </c>
      <c r="M83" t="s">
        <v>27</v>
      </c>
      <c r="N83" t="s">
        <v>28</v>
      </c>
      <c r="O83">
        <v>46.683281039999997</v>
      </c>
      <c r="P83">
        <v>44.815949798399998</v>
      </c>
      <c r="Q83">
        <v>1.8673312416000001</v>
      </c>
      <c r="R83">
        <v>3.3845093250274698</v>
      </c>
      <c r="S83">
        <v>12.4923</v>
      </c>
      <c r="T83">
        <v>30.509799999999998</v>
      </c>
      <c r="U83">
        <v>3.6692025661468501</v>
      </c>
      <c r="V83">
        <v>10.020709999999999</v>
      </c>
      <c r="W83">
        <v>31.806225000000001</v>
      </c>
    </row>
    <row r="84" spans="1:23" x14ac:dyDescent="0.25">
      <c r="A84" t="s">
        <v>23</v>
      </c>
      <c r="B84">
        <v>4</v>
      </c>
      <c r="C84" t="s">
        <v>163</v>
      </c>
      <c r="D84" t="s">
        <v>86</v>
      </c>
      <c r="E84">
        <f t="shared" si="1"/>
        <v>1999</v>
      </c>
      <c r="F84" s="2">
        <v>36334</v>
      </c>
      <c r="G84" s="3">
        <v>0.32638888888888901</v>
      </c>
      <c r="H84">
        <v>44.65878</v>
      </c>
      <c r="I84">
        <v>-124.1737</v>
      </c>
      <c r="J84">
        <v>58.521599999999999</v>
      </c>
      <c r="K84">
        <v>5</v>
      </c>
      <c r="L84" t="s">
        <v>26</v>
      </c>
      <c r="M84" t="s">
        <v>27</v>
      </c>
      <c r="N84" t="s">
        <v>28</v>
      </c>
      <c r="O84">
        <v>54.463964130000001</v>
      </c>
      <c r="P84">
        <v>54.463964130000001</v>
      </c>
      <c r="Q84">
        <v>0</v>
      </c>
      <c r="R84">
        <v>3.0478868484497101</v>
      </c>
      <c r="S84">
        <v>11.754300000000001</v>
      </c>
      <c r="T84">
        <v>32.386800000000001</v>
      </c>
      <c r="U84">
        <v>2.5105073451995898</v>
      </c>
      <c r="V84">
        <v>10.902305</v>
      </c>
      <c r="W84">
        <v>32.686100000000003</v>
      </c>
    </row>
    <row r="85" spans="1:23" x14ac:dyDescent="0.25">
      <c r="A85" t="s">
        <v>23</v>
      </c>
      <c r="B85">
        <v>4</v>
      </c>
      <c r="C85" t="s">
        <v>164</v>
      </c>
      <c r="D85" t="s">
        <v>165</v>
      </c>
      <c r="E85">
        <f t="shared" si="1"/>
        <v>1999</v>
      </c>
      <c r="F85" s="2">
        <v>36334</v>
      </c>
      <c r="G85" s="3">
        <v>0.438194444444445</v>
      </c>
      <c r="H85">
        <v>44.646700000000003</v>
      </c>
      <c r="I85">
        <v>-124.3978</v>
      </c>
      <c r="J85">
        <v>87.782399999999996</v>
      </c>
      <c r="K85">
        <v>15</v>
      </c>
      <c r="L85" t="s">
        <v>26</v>
      </c>
      <c r="M85" t="s">
        <v>27</v>
      </c>
      <c r="N85" t="s">
        <v>28</v>
      </c>
      <c r="O85">
        <v>8.6677398490000002</v>
      </c>
      <c r="R85">
        <v>3.46110987663269</v>
      </c>
      <c r="S85">
        <v>14.831099999999999</v>
      </c>
      <c r="T85">
        <v>28.821100000000001</v>
      </c>
      <c r="U85">
        <v>0.91358685493469205</v>
      </c>
      <c r="V85">
        <v>11.804209999999999</v>
      </c>
      <c r="W85">
        <v>30.993559999999999</v>
      </c>
    </row>
    <row r="86" spans="1:23" x14ac:dyDescent="0.25">
      <c r="A86" t="s">
        <v>23</v>
      </c>
      <c r="B86">
        <v>4</v>
      </c>
      <c r="C86" t="s">
        <v>166</v>
      </c>
      <c r="D86" t="s">
        <v>167</v>
      </c>
      <c r="E86">
        <f t="shared" si="1"/>
        <v>1999</v>
      </c>
      <c r="F86" s="2">
        <v>36334</v>
      </c>
      <c r="G86" s="3">
        <v>0.53472222222222199</v>
      </c>
      <c r="H86">
        <v>44.664929999999998</v>
      </c>
      <c r="I86">
        <v>-124.51900000000001</v>
      </c>
      <c r="J86">
        <v>137.16</v>
      </c>
      <c r="K86">
        <v>20</v>
      </c>
      <c r="L86" t="s">
        <v>26</v>
      </c>
      <c r="M86" t="s">
        <v>27</v>
      </c>
      <c r="N86" t="s">
        <v>28</v>
      </c>
      <c r="O86">
        <v>0</v>
      </c>
      <c r="P86">
        <v>0</v>
      </c>
      <c r="Q86">
        <v>0</v>
      </c>
      <c r="R86">
        <v>3.2933926582336399</v>
      </c>
      <c r="S86">
        <v>15.744199999999999</v>
      </c>
      <c r="T86">
        <v>29.403700000000001</v>
      </c>
      <c r="U86">
        <v>0.65362316370010398</v>
      </c>
      <c r="V86">
        <v>13.0497</v>
      </c>
      <c r="W86">
        <v>30.488199999999999</v>
      </c>
    </row>
    <row r="87" spans="1:23" x14ac:dyDescent="0.25">
      <c r="A87" t="s">
        <v>23</v>
      </c>
      <c r="B87">
        <v>4</v>
      </c>
      <c r="C87" t="s">
        <v>168</v>
      </c>
      <c r="D87" t="s">
        <v>64</v>
      </c>
      <c r="E87">
        <f t="shared" si="1"/>
        <v>1999</v>
      </c>
      <c r="F87" s="2">
        <v>36335</v>
      </c>
      <c r="G87" s="3">
        <v>0.25138888888888899</v>
      </c>
      <c r="H87">
        <v>45.726329999999997</v>
      </c>
      <c r="I87">
        <v>-124.1112</v>
      </c>
      <c r="J87">
        <v>84.124799999999993</v>
      </c>
      <c r="K87">
        <v>7</v>
      </c>
      <c r="L87" t="s">
        <v>26</v>
      </c>
      <c r="M87" t="s">
        <v>27</v>
      </c>
      <c r="N87" t="s">
        <v>28</v>
      </c>
      <c r="O87">
        <v>0</v>
      </c>
      <c r="P87">
        <v>0</v>
      </c>
      <c r="Q87">
        <v>0</v>
      </c>
      <c r="R87">
        <v>3.2306876182556201</v>
      </c>
      <c r="S87">
        <v>14.743</v>
      </c>
      <c r="T87">
        <v>26.14</v>
      </c>
      <c r="U87">
        <v>1.27010858058929</v>
      </c>
      <c r="V87">
        <v>13.182765</v>
      </c>
      <c r="W87">
        <v>30.017665000000001</v>
      </c>
    </row>
    <row r="88" spans="1:23" x14ac:dyDescent="0.25">
      <c r="A88" t="s">
        <v>23</v>
      </c>
      <c r="B88">
        <v>4</v>
      </c>
      <c r="C88" t="s">
        <v>169</v>
      </c>
      <c r="D88" t="s">
        <v>170</v>
      </c>
      <c r="E88">
        <f t="shared" si="1"/>
        <v>1999</v>
      </c>
      <c r="F88" s="2">
        <v>36335</v>
      </c>
      <c r="G88" s="3">
        <v>0.33958333333333302</v>
      </c>
      <c r="H88">
        <v>45.724049999999998</v>
      </c>
      <c r="I88">
        <v>-123.9738</v>
      </c>
      <c r="J88">
        <v>27.431999999999999</v>
      </c>
      <c r="K88">
        <v>1</v>
      </c>
      <c r="L88" t="s">
        <v>26</v>
      </c>
      <c r="M88" t="s">
        <v>27</v>
      </c>
      <c r="N88" t="s">
        <v>28</v>
      </c>
      <c r="O88">
        <v>4.176975519</v>
      </c>
      <c r="P88">
        <v>4.176975519</v>
      </c>
      <c r="Q88">
        <v>0</v>
      </c>
      <c r="R88">
        <v>3.3517074584960902</v>
      </c>
      <c r="S88">
        <v>14.441000000000001</v>
      </c>
      <c r="T88">
        <v>26.280100000000001</v>
      </c>
      <c r="U88">
        <v>1.5152174234390301</v>
      </c>
      <c r="V88">
        <v>11.681094999999999</v>
      </c>
      <c r="W88">
        <v>30.180260000000001</v>
      </c>
    </row>
    <row r="89" spans="1:23" x14ac:dyDescent="0.25">
      <c r="A89" t="s">
        <v>23</v>
      </c>
      <c r="B89">
        <v>4</v>
      </c>
      <c r="C89" t="s">
        <v>171</v>
      </c>
      <c r="D89" t="s">
        <v>62</v>
      </c>
      <c r="E89">
        <f t="shared" si="1"/>
        <v>1999</v>
      </c>
      <c r="F89" s="2">
        <v>36335</v>
      </c>
      <c r="G89" s="3">
        <v>0.42430555555555599</v>
      </c>
      <c r="H89">
        <v>45.71743</v>
      </c>
      <c r="I89">
        <v>-124.02719999999999</v>
      </c>
      <c r="J89">
        <v>58.521599999999999</v>
      </c>
      <c r="K89">
        <v>3</v>
      </c>
      <c r="L89" t="s">
        <v>26</v>
      </c>
      <c r="M89" t="s">
        <v>27</v>
      </c>
      <c r="N89" t="s">
        <v>28</v>
      </c>
      <c r="O89">
        <v>0</v>
      </c>
      <c r="P89">
        <v>0</v>
      </c>
      <c r="Q89">
        <v>0</v>
      </c>
      <c r="R89">
        <v>3.3019335269928001</v>
      </c>
      <c r="S89">
        <v>15.4099</v>
      </c>
      <c r="T89">
        <v>26.508500000000002</v>
      </c>
      <c r="U89">
        <v>0.86159414052963301</v>
      </c>
      <c r="V89">
        <v>12.541835000000001</v>
      </c>
      <c r="W89">
        <v>30.425609999999999</v>
      </c>
    </row>
    <row r="90" spans="1:23" x14ac:dyDescent="0.25">
      <c r="A90" t="s">
        <v>23</v>
      </c>
      <c r="B90">
        <v>4</v>
      </c>
      <c r="C90" t="s">
        <v>172</v>
      </c>
      <c r="D90" t="s">
        <v>66</v>
      </c>
      <c r="E90">
        <f t="shared" si="1"/>
        <v>1999</v>
      </c>
      <c r="F90" s="2">
        <v>36335</v>
      </c>
      <c r="G90" s="3">
        <v>0.52291666666666703</v>
      </c>
      <c r="H90">
        <v>45.724330000000002</v>
      </c>
      <c r="I90">
        <v>-124.1818</v>
      </c>
      <c r="J90">
        <v>113.3856</v>
      </c>
      <c r="K90">
        <v>10</v>
      </c>
      <c r="L90" t="s">
        <v>26</v>
      </c>
      <c r="M90" t="s">
        <v>27</v>
      </c>
      <c r="N90" t="s">
        <v>28</v>
      </c>
      <c r="O90">
        <v>0</v>
      </c>
      <c r="P90">
        <v>0</v>
      </c>
      <c r="Q90">
        <v>0</v>
      </c>
      <c r="R90">
        <v>3.0504319667816202</v>
      </c>
      <c r="S90">
        <v>14.9017</v>
      </c>
      <c r="T90">
        <v>23.630400000000002</v>
      </c>
      <c r="U90">
        <v>1.85688400268555</v>
      </c>
      <c r="V90">
        <v>11.433590000000001</v>
      </c>
      <c r="W90">
        <v>30.04035</v>
      </c>
    </row>
    <row r="91" spans="1:23" x14ac:dyDescent="0.25">
      <c r="A91" t="s">
        <v>23</v>
      </c>
      <c r="B91">
        <v>4</v>
      </c>
      <c r="C91" t="s">
        <v>173</v>
      </c>
      <c r="D91" t="s">
        <v>68</v>
      </c>
      <c r="E91">
        <f t="shared" si="1"/>
        <v>1999</v>
      </c>
      <c r="F91" s="2">
        <v>36335</v>
      </c>
      <c r="G91" s="3">
        <v>0.61180555555555605</v>
      </c>
      <c r="H91">
        <v>45.72222</v>
      </c>
      <c r="I91">
        <v>-124.2958</v>
      </c>
      <c r="J91">
        <v>146.304</v>
      </c>
      <c r="K91">
        <v>15</v>
      </c>
      <c r="L91" t="s">
        <v>26</v>
      </c>
      <c r="M91" t="s">
        <v>27</v>
      </c>
      <c r="N91" t="s">
        <v>28</v>
      </c>
      <c r="O91">
        <v>0</v>
      </c>
      <c r="P91">
        <v>0</v>
      </c>
      <c r="Q91">
        <v>0</v>
      </c>
      <c r="R91">
        <v>3.1408357620239298</v>
      </c>
      <c r="S91">
        <v>15.918900000000001</v>
      </c>
      <c r="T91">
        <v>20.9635</v>
      </c>
      <c r="U91">
        <v>3.1418476104736301</v>
      </c>
      <c r="V91">
        <v>11.407005</v>
      </c>
      <c r="W91">
        <v>29.30958</v>
      </c>
    </row>
    <row r="92" spans="1:23" x14ac:dyDescent="0.25">
      <c r="A92" t="s">
        <v>23</v>
      </c>
      <c r="B92">
        <v>7</v>
      </c>
      <c r="C92" t="s">
        <v>174</v>
      </c>
      <c r="D92" t="s">
        <v>86</v>
      </c>
      <c r="E92">
        <f t="shared" si="1"/>
        <v>2000</v>
      </c>
      <c r="F92" s="2">
        <v>36694</v>
      </c>
      <c r="G92" s="3">
        <v>0.76249999999999996</v>
      </c>
      <c r="H92">
        <v>44.665700000000001</v>
      </c>
      <c r="I92">
        <v>-124.18340000000001</v>
      </c>
      <c r="J92">
        <v>58</v>
      </c>
      <c r="K92">
        <v>5</v>
      </c>
      <c r="L92" t="s">
        <v>26</v>
      </c>
      <c r="M92" t="s">
        <v>27</v>
      </c>
      <c r="N92" t="s">
        <v>28</v>
      </c>
      <c r="O92">
        <v>0</v>
      </c>
      <c r="P92">
        <v>0</v>
      </c>
      <c r="Q92">
        <v>0</v>
      </c>
      <c r="R92">
        <v>4.4371366500854501</v>
      </c>
      <c r="S92">
        <v>10.6230666666667</v>
      </c>
      <c r="T92">
        <v>32.8258333333333</v>
      </c>
      <c r="U92">
        <v>0.54546575744946801</v>
      </c>
      <c r="V92">
        <v>9.4245699999999992</v>
      </c>
      <c r="W92">
        <v>33.273036666666698</v>
      </c>
    </row>
    <row r="93" spans="1:23" x14ac:dyDescent="0.25">
      <c r="A93" t="s">
        <v>23</v>
      </c>
      <c r="B93">
        <v>7</v>
      </c>
      <c r="C93" t="s">
        <v>175</v>
      </c>
      <c r="D93" t="s">
        <v>176</v>
      </c>
      <c r="E93">
        <f t="shared" si="1"/>
        <v>2000</v>
      </c>
      <c r="F93" s="2">
        <v>36695</v>
      </c>
      <c r="G93" s="3">
        <v>0.26944444444444399</v>
      </c>
      <c r="H93">
        <v>44.686129999999999</v>
      </c>
      <c r="I93">
        <v>-124.1347</v>
      </c>
      <c r="J93">
        <v>43</v>
      </c>
      <c r="K93">
        <v>3</v>
      </c>
      <c r="L93" t="s">
        <v>26</v>
      </c>
      <c r="M93" t="s">
        <v>27</v>
      </c>
      <c r="N93" t="s">
        <v>28</v>
      </c>
      <c r="O93">
        <v>7.4742212810000002</v>
      </c>
      <c r="P93">
        <v>7.4742212810000002</v>
      </c>
      <c r="Q93">
        <v>0</v>
      </c>
      <c r="R93">
        <v>2.9434504508972199</v>
      </c>
      <c r="S93">
        <v>11.19</v>
      </c>
      <c r="T93">
        <v>32.520000000000003</v>
      </c>
      <c r="U93">
        <v>0.85355871915817305</v>
      </c>
      <c r="V93">
        <v>9.6754999999999995</v>
      </c>
      <c r="W93">
        <v>33.1235</v>
      </c>
    </row>
    <row r="94" spans="1:23" x14ac:dyDescent="0.25">
      <c r="A94" t="s">
        <v>23</v>
      </c>
      <c r="B94">
        <v>7</v>
      </c>
      <c r="C94" t="s">
        <v>177</v>
      </c>
      <c r="D94" t="s">
        <v>86</v>
      </c>
      <c r="E94">
        <f t="shared" si="1"/>
        <v>2000</v>
      </c>
      <c r="F94" s="2">
        <v>36695</v>
      </c>
      <c r="G94" s="3">
        <v>0.375</v>
      </c>
      <c r="H94">
        <v>44.672159999999998</v>
      </c>
      <c r="I94">
        <v>-124.2002</v>
      </c>
      <c r="J94">
        <v>61</v>
      </c>
      <c r="K94">
        <v>5</v>
      </c>
      <c r="L94" t="s">
        <v>26</v>
      </c>
      <c r="M94" t="s">
        <v>27</v>
      </c>
      <c r="N94" t="s">
        <v>28</v>
      </c>
      <c r="O94">
        <v>0.98025424000000005</v>
      </c>
      <c r="P94">
        <v>0.98025424000000005</v>
      </c>
      <c r="Q94">
        <v>0</v>
      </c>
      <c r="R94">
        <v>4.0805740356445304</v>
      </c>
      <c r="S94">
        <v>10.6230666666667</v>
      </c>
      <c r="T94">
        <v>32.8258333333333</v>
      </c>
      <c r="U94">
        <v>0.54546575744946801</v>
      </c>
      <c r="V94">
        <v>9.4245699999999992</v>
      </c>
      <c r="W94">
        <v>33.273036666666698</v>
      </c>
    </row>
    <row r="95" spans="1:23" x14ac:dyDescent="0.25">
      <c r="A95" t="s">
        <v>23</v>
      </c>
      <c r="B95">
        <v>7</v>
      </c>
      <c r="C95" t="s">
        <v>178</v>
      </c>
      <c r="D95" t="s">
        <v>88</v>
      </c>
      <c r="E95">
        <f t="shared" si="1"/>
        <v>2000</v>
      </c>
      <c r="F95" s="2">
        <v>36695</v>
      </c>
      <c r="G95" s="3">
        <v>0.67152777777777795</v>
      </c>
      <c r="H95">
        <v>44.693159999999999</v>
      </c>
      <c r="I95">
        <v>-124.2899</v>
      </c>
      <c r="J95">
        <v>76</v>
      </c>
      <c r="K95">
        <v>10</v>
      </c>
      <c r="L95" t="s">
        <v>26</v>
      </c>
      <c r="M95" t="s">
        <v>27</v>
      </c>
      <c r="N95" t="s">
        <v>28</v>
      </c>
      <c r="O95">
        <v>0.428266174</v>
      </c>
      <c r="P95">
        <v>0.428266174</v>
      </c>
      <c r="Q95">
        <v>0</v>
      </c>
      <c r="R95">
        <v>4.6699929237365696</v>
      </c>
      <c r="S95">
        <v>9.8450000000000006</v>
      </c>
      <c r="T95">
        <v>32.524999999999999</v>
      </c>
      <c r="U95">
        <v>0.76966190338134799</v>
      </c>
      <c r="V95">
        <v>9.2872500000000002</v>
      </c>
      <c r="W95">
        <v>32.715499999999999</v>
      </c>
    </row>
    <row r="96" spans="1:23" x14ac:dyDescent="0.25">
      <c r="A96" t="s">
        <v>23</v>
      </c>
      <c r="B96">
        <v>7</v>
      </c>
      <c r="C96" t="s">
        <v>179</v>
      </c>
      <c r="D96" t="s">
        <v>165</v>
      </c>
      <c r="E96">
        <f t="shared" si="1"/>
        <v>2000</v>
      </c>
      <c r="F96" s="2">
        <v>36695</v>
      </c>
      <c r="G96" s="3">
        <v>0.72986111111111096</v>
      </c>
      <c r="H96">
        <v>44.64667</v>
      </c>
      <c r="I96">
        <v>-124.40170000000001</v>
      </c>
      <c r="J96">
        <v>81</v>
      </c>
      <c r="K96">
        <v>15</v>
      </c>
      <c r="L96" t="s">
        <v>26</v>
      </c>
      <c r="M96" t="s">
        <v>27</v>
      </c>
      <c r="N96" t="s">
        <v>28</v>
      </c>
      <c r="O96">
        <v>0</v>
      </c>
      <c r="P96">
        <v>0</v>
      </c>
      <c r="Q96">
        <v>0</v>
      </c>
      <c r="R96">
        <v>2.89317846298218</v>
      </c>
      <c r="S96">
        <v>12.23</v>
      </c>
      <c r="T96">
        <v>31.58</v>
      </c>
      <c r="U96">
        <v>2.0390570163726802</v>
      </c>
      <c r="V96">
        <v>11.4600555555556</v>
      </c>
      <c r="W96">
        <v>31.845888888888901</v>
      </c>
    </row>
    <row r="97" spans="1:23" x14ac:dyDescent="0.25">
      <c r="A97" t="s">
        <v>23</v>
      </c>
      <c r="B97">
        <v>7</v>
      </c>
      <c r="C97" t="s">
        <v>180</v>
      </c>
      <c r="D97" t="s">
        <v>148</v>
      </c>
      <c r="E97">
        <f t="shared" si="1"/>
        <v>2000</v>
      </c>
      <c r="F97" s="2">
        <v>36696</v>
      </c>
      <c r="G97" s="3">
        <v>0.27708333333333302</v>
      </c>
      <c r="H97">
        <v>45.494999999999997</v>
      </c>
      <c r="I97">
        <v>-124.0167</v>
      </c>
      <c r="J97">
        <v>35</v>
      </c>
      <c r="K97">
        <v>1</v>
      </c>
      <c r="L97" t="s">
        <v>26</v>
      </c>
      <c r="M97" t="s">
        <v>27</v>
      </c>
      <c r="N97" t="s">
        <v>28</v>
      </c>
      <c r="O97">
        <v>0.207243387</v>
      </c>
      <c r="P97">
        <v>0</v>
      </c>
      <c r="Q97">
        <v>0.207243387</v>
      </c>
      <c r="R97">
        <v>4.8252444267272896</v>
      </c>
      <c r="S97">
        <v>10.52</v>
      </c>
      <c r="T97">
        <v>31.92</v>
      </c>
      <c r="U97">
        <v>2.5550725460052499</v>
      </c>
      <c r="V97">
        <v>9.5500000000000007</v>
      </c>
      <c r="W97">
        <v>32.6785</v>
      </c>
    </row>
    <row r="98" spans="1:23" x14ac:dyDescent="0.25">
      <c r="A98" t="s">
        <v>23</v>
      </c>
      <c r="B98">
        <v>7</v>
      </c>
      <c r="C98" t="s">
        <v>181</v>
      </c>
      <c r="D98" t="s">
        <v>72</v>
      </c>
      <c r="E98">
        <f t="shared" si="1"/>
        <v>2000</v>
      </c>
      <c r="F98" s="2">
        <v>36696</v>
      </c>
      <c r="G98" s="3">
        <v>0.375694444444445</v>
      </c>
      <c r="H98">
        <v>45.5</v>
      </c>
      <c r="I98">
        <v>-124.03830000000001</v>
      </c>
      <c r="J98">
        <v>47</v>
      </c>
      <c r="K98">
        <v>3</v>
      </c>
      <c r="L98" t="s">
        <v>26</v>
      </c>
      <c r="M98" t="s">
        <v>27</v>
      </c>
      <c r="N98" t="s">
        <v>28</v>
      </c>
      <c r="O98">
        <v>0</v>
      </c>
      <c r="P98">
        <v>0</v>
      </c>
      <c r="Q98">
        <v>0</v>
      </c>
      <c r="R98">
        <v>4.2691917419433603</v>
      </c>
      <c r="S98">
        <v>10.65</v>
      </c>
      <c r="T98">
        <v>31.99</v>
      </c>
      <c r="U98">
        <v>1.2626811265945399</v>
      </c>
      <c r="V98">
        <v>9.2509999999999994</v>
      </c>
      <c r="W98">
        <v>32.468000000000004</v>
      </c>
    </row>
    <row r="99" spans="1:23" x14ac:dyDescent="0.25">
      <c r="A99" t="s">
        <v>23</v>
      </c>
      <c r="B99">
        <v>7</v>
      </c>
      <c r="C99" t="s">
        <v>182</v>
      </c>
      <c r="D99" t="s">
        <v>103</v>
      </c>
      <c r="E99">
        <f t="shared" si="1"/>
        <v>2000</v>
      </c>
      <c r="F99" s="2">
        <v>36696</v>
      </c>
      <c r="G99" s="3">
        <v>0.46666666666666701</v>
      </c>
      <c r="H99">
        <v>45.508339999999997</v>
      </c>
      <c r="I99">
        <v>-124.09</v>
      </c>
      <c r="J99">
        <v>78</v>
      </c>
      <c r="K99">
        <v>5</v>
      </c>
      <c r="L99" t="s">
        <v>26</v>
      </c>
      <c r="M99" t="s">
        <v>27</v>
      </c>
      <c r="N99" t="s">
        <v>28</v>
      </c>
      <c r="O99">
        <v>0</v>
      </c>
      <c r="P99">
        <v>0</v>
      </c>
      <c r="Q99">
        <v>0</v>
      </c>
      <c r="R99">
        <v>4.2692093849182102</v>
      </c>
      <c r="S99">
        <v>12.58</v>
      </c>
      <c r="T99">
        <v>31.14</v>
      </c>
      <c r="U99">
        <v>2.99329710006714</v>
      </c>
      <c r="V99">
        <v>10.23</v>
      </c>
      <c r="W99">
        <v>32.004736842105302</v>
      </c>
    </row>
    <row r="100" spans="1:23" x14ac:dyDescent="0.25">
      <c r="A100" t="s">
        <v>23</v>
      </c>
      <c r="B100">
        <v>7</v>
      </c>
      <c r="C100" t="s">
        <v>183</v>
      </c>
      <c r="D100" t="s">
        <v>151</v>
      </c>
      <c r="E100">
        <f t="shared" si="1"/>
        <v>2000</v>
      </c>
      <c r="F100" s="2">
        <v>36696</v>
      </c>
      <c r="G100" s="3">
        <v>0.57777777777777795</v>
      </c>
      <c r="H100">
        <v>45.505000000000003</v>
      </c>
      <c r="I100">
        <v>-124.2067</v>
      </c>
      <c r="J100">
        <v>139</v>
      </c>
      <c r="K100">
        <v>10</v>
      </c>
      <c r="L100" t="s">
        <v>26</v>
      </c>
      <c r="M100" t="s">
        <v>27</v>
      </c>
      <c r="N100" t="s">
        <v>28</v>
      </c>
      <c r="O100">
        <v>0</v>
      </c>
      <c r="P100">
        <v>0</v>
      </c>
      <c r="Q100">
        <v>0</v>
      </c>
      <c r="R100">
        <v>4.4603819847106898</v>
      </c>
      <c r="S100">
        <v>14.26</v>
      </c>
      <c r="T100">
        <v>29.12</v>
      </c>
      <c r="U100">
        <v>1.60133457183838</v>
      </c>
      <c r="V100">
        <v>11.480499999999999</v>
      </c>
      <c r="W100">
        <v>31.301500000000001</v>
      </c>
    </row>
    <row r="101" spans="1:23" x14ac:dyDescent="0.25">
      <c r="A101" t="s">
        <v>23</v>
      </c>
      <c r="B101">
        <v>7</v>
      </c>
      <c r="C101" t="s">
        <v>184</v>
      </c>
      <c r="D101" t="s">
        <v>153</v>
      </c>
      <c r="E101">
        <f t="shared" si="1"/>
        <v>2000</v>
      </c>
      <c r="F101" s="2">
        <v>36696</v>
      </c>
      <c r="G101" s="3">
        <v>0.68055555555555503</v>
      </c>
      <c r="H101">
        <v>45.5</v>
      </c>
      <c r="I101">
        <v>-124.3267</v>
      </c>
      <c r="J101">
        <v>172</v>
      </c>
      <c r="K101">
        <v>15</v>
      </c>
      <c r="L101" t="s">
        <v>26</v>
      </c>
      <c r="M101" t="s">
        <v>27</v>
      </c>
      <c r="N101" t="s">
        <v>28</v>
      </c>
      <c r="O101">
        <v>0</v>
      </c>
      <c r="P101">
        <v>0</v>
      </c>
      <c r="Q101">
        <v>0</v>
      </c>
      <c r="R101">
        <v>4.0816497802734402</v>
      </c>
      <c r="S101">
        <v>14.6</v>
      </c>
      <c r="T101">
        <v>28.684999999999999</v>
      </c>
      <c r="U101">
        <v>1.05782914161682</v>
      </c>
      <c r="V101">
        <v>12.321249999999999</v>
      </c>
      <c r="W101">
        <v>30.7165</v>
      </c>
    </row>
    <row r="102" spans="1:23" x14ac:dyDescent="0.25">
      <c r="A102" t="s">
        <v>23</v>
      </c>
      <c r="B102">
        <v>7</v>
      </c>
      <c r="C102" t="s">
        <v>185</v>
      </c>
      <c r="D102" t="s">
        <v>135</v>
      </c>
      <c r="E102">
        <f t="shared" si="1"/>
        <v>2000</v>
      </c>
      <c r="F102" s="2">
        <v>36697</v>
      </c>
      <c r="G102" s="3">
        <v>0.328472222222222</v>
      </c>
      <c r="H102">
        <v>46.178330000000003</v>
      </c>
      <c r="I102">
        <v>-124.12</v>
      </c>
      <c r="J102">
        <v>31</v>
      </c>
      <c r="K102">
        <v>4</v>
      </c>
      <c r="L102" t="s">
        <v>26</v>
      </c>
      <c r="M102" t="s">
        <v>27</v>
      </c>
      <c r="N102" t="s">
        <v>28</v>
      </c>
      <c r="O102">
        <v>0</v>
      </c>
      <c r="P102">
        <v>0</v>
      </c>
      <c r="Q102">
        <v>0</v>
      </c>
      <c r="R102">
        <v>3.4710140228271502</v>
      </c>
      <c r="S102">
        <v>11.515000000000001</v>
      </c>
      <c r="T102">
        <v>30.59</v>
      </c>
      <c r="U102">
        <v>7.5538043975830096</v>
      </c>
      <c r="V102">
        <v>9.4337499999999999</v>
      </c>
      <c r="W102">
        <v>32.284750000000003</v>
      </c>
    </row>
    <row r="103" spans="1:23" x14ac:dyDescent="0.25">
      <c r="A103" t="s">
        <v>23</v>
      </c>
      <c r="B103">
        <v>7</v>
      </c>
      <c r="C103" t="s">
        <v>186</v>
      </c>
      <c r="D103" t="s">
        <v>25</v>
      </c>
      <c r="E103">
        <f t="shared" si="1"/>
        <v>2000</v>
      </c>
      <c r="F103" s="2">
        <v>36697</v>
      </c>
      <c r="G103" s="3">
        <v>0.42430555555555599</v>
      </c>
      <c r="H103">
        <v>46.178330000000003</v>
      </c>
      <c r="I103">
        <v>-124.1733</v>
      </c>
      <c r="J103">
        <v>53</v>
      </c>
      <c r="K103">
        <v>7</v>
      </c>
      <c r="L103" t="s">
        <v>26</v>
      </c>
      <c r="M103" t="s">
        <v>27</v>
      </c>
      <c r="N103" t="s">
        <v>28</v>
      </c>
      <c r="O103">
        <v>0</v>
      </c>
      <c r="P103">
        <v>0</v>
      </c>
      <c r="Q103">
        <v>0</v>
      </c>
      <c r="R103">
        <v>4.1902709007263201</v>
      </c>
      <c r="S103">
        <v>12.035</v>
      </c>
      <c r="T103">
        <v>30.15</v>
      </c>
      <c r="U103">
        <v>6.8407607078552202</v>
      </c>
      <c r="V103">
        <v>10.023250000000001</v>
      </c>
      <c r="W103">
        <v>31.907499999999999</v>
      </c>
    </row>
    <row r="104" spans="1:23" x14ac:dyDescent="0.25">
      <c r="A104" t="s">
        <v>23</v>
      </c>
      <c r="B104">
        <v>7</v>
      </c>
      <c r="C104" t="s">
        <v>187</v>
      </c>
      <c r="D104" t="s">
        <v>35</v>
      </c>
      <c r="E104">
        <f t="shared" si="1"/>
        <v>2000</v>
      </c>
      <c r="F104" s="2">
        <v>36697</v>
      </c>
      <c r="G104" s="3">
        <v>0.51805555555555605</v>
      </c>
      <c r="H104">
        <v>46.181669999999997</v>
      </c>
      <c r="I104">
        <v>-124.2133</v>
      </c>
      <c r="J104">
        <v>67</v>
      </c>
      <c r="K104">
        <v>10</v>
      </c>
      <c r="L104" t="s">
        <v>26</v>
      </c>
      <c r="M104" t="s">
        <v>27</v>
      </c>
      <c r="N104" t="s">
        <v>28</v>
      </c>
      <c r="O104">
        <v>0</v>
      </c>
      <c r="P104">
        <v>0</v>
      </c>
      <c r="Q104">
        <v>0</v>
      </c>
      <c r="R104">
        <v>4.0620379447937003</v>
      </c>
      <c r="S104">
        <v>13.13</v>
      </c>
      <c r="T104">
        <v>26.98</v>
      </c>
      <c r="U104">
        <v>3.8994565010070801</v>
      </c>
      <c r="V104">
        <v>12.132</v>
      </c>
      <c r="W104">
        <v>29.989000000000001</v>
      </c>
    </row>
    <row r="105" spans="1:23" x14ac:dyDescent="0.25">
      <c r="A105" t="s">
        <v>23</v>
      </c>
      <c r="B105">
        <v>7</v>
      </c>
      <c r="C105" t="s">
        <v>188</v>
      </c>
      <c r="D105" t="s">
        <v>37</v>
      </c>
      <c r="E105">
        <f t="shared" si="1"/>
        <v>2000</v>
      </c>
      <c r="F105" s="2">
        <v>36697</v>
      </c>
      <c r="G105" s="3">
        <v>0.62083333333333302</v>
      </c>
      <c r="H105">
        <v>46.183329999999998</v>
      </c>
      <c r="I105">
        <v>-124.33</v>
      </c>
      <c r="J105">
        <v>109</v>
      </c>
      <c r="K105">
        <v>15</v>
      </c>
      <c r="L105" t="s">
        <v>26</v>
      </c>
      <c r="M105" t="s">
        <v>27</v>
      </c>
      <c r="N105" t="s">
        <v>28</v>
      </c>
      <c r="O105">
        <v>0</v>
      </c>
      <c r="P105">
        <v>0</v>
      </c>
      <c r="Q105">
        <v>0</v>
      </c>
      <c r="R105">
        <v>4.1318798065185502</v>
      </c>
      <c r="S105">
        <v>14.15</v>
      </c>
      <c r="T105">
        <v>28.35</v>
      </c>
      <c r="U105">
        <v>2.7333333492279102</v>
      </c>
      <c r="V105">
        <v>12.959</v>
      </c>
      <c r="W105">
        <v>29.6755</v>
      </c>
    </row>
    <row r="106" spans="1:23" x14ac:dyDescent="0.25">
      <c r="A106" t="s">
        <v>23</v>
      </c>
      <c r="B106">
        <v>7</v>
      </c>
      <c r="C106" t="s">
        <v>189</v>
      </c>
      <c r="D106" t="s">
        <v>57</v>
      </c>
      <c r="E106">
        <f t="shared" si="1"/>
        <v>2000</v>
      </c>
      <c r="F106" s="2">
        <v>36697</v>
      </c>
      <c r="G106" s="3">
        <v>0.72291666666666698</v>
      </c>
      <c r="H106">
        <v>46.168329999999997</v>
      </c>
      <c r="I106">
        <v>-124.4533</v>
      </c>
      <c r="J106">
        <v>132</v>
      </c>
      <c r="K106">
        <v>20</v>
      </c>
      <c r="L106" t="s">
        <v>26</v>
      </c>
      <c r="M106" t="s">
        <v>27</v>
      </c>
      <c r="N106" t="s">
        <v>28</v>
      </c>
      <c r="O106">
        <v>0</v>
      </c>
      <c r="P106">
        <v>0</v>
      </c>
      <c r="Q106">
        <v>0</v>
      </c>
      <c r="R106">
        <v>3.6087591648101802</v>
      </c>
      <c r="S106">
        <v>13.210645370370401</v>
      </c>
      <c r="T106">
        <v>30.208253703703502</v>
      </c>
      <c r="U106">
        <v>2.2524465918540999</v>
      </c>
      <c r="V106">
        <v>12.128939900285101</v>
      </c>
      <c r="W106">
        <v>31.037010904557999</v>
      </c>
    </row>
    <row r="107" spans="1:23" x14ac:dyDescent="0.25">
      <c r="A107" t="s">
        <v>23</v>
      </c>
      <c r="B107">
        <v>7</v>
      </c>
      <c r="C107" t="s">
        <v>190</v>
      </c>
      <c r="D107" t="s">
        <v>140</v>
      </c>
      <c r="E107">
        <f t="shared" si="1"/>
        <v>2000</v>
      </c>
      <c r="F107" s="2">
        <v>36698</v>
      </c>
      <c r="G107" s="3">
        <v>0.29166666666666702</v>
      </c>
      <c r="H107">
        <v>46.188330000000001</v>
      </c>
      <c r="I107">
        <v>-124.69</v>
      </c>
      <c r="J107">
        <v>856</v>
      </c>
      <c r="K107">
        <v>30</v>
      </c>
      <c r="L107" t="s">
        <v>26</v>
      </c>
      <c r="M107" t="s">
        <v>27</v>
      </c>
      <c r="N107" t="s">
        <v>28</v>
      </c>
      <c r="O107">
        <v>0</v>
      </c>
      <c r="P107">
        <v>0</v>
      </c>
      <c r="Q107">
        <v>0</v>
      </c>
      <c r="R107">
        <v>3.7105133533477801</v>
      </c>
      <c r="S107">
        <v>14.59</v>
      </c>
      <c r="T107">
        <v>28.32</v>
      </c>
      <c r="U107">
        <v>0.95072466135025002</v>
      </c>
      <c r="V107">
        <v>13.352499999999999</v>
      </c>
      <c r="W107">
        <v>30.524000000000001</v>
      </c>
    </row>
    <row r="108" spans="1:23" x14ac:dyDescent="0.25">
      <c r="A108" t="s">
        <v>23</v>
      </c>
      <c r="B108">
        <v>7</v>
      </c>
      <c r="C108" t="s">
        <v>191</v>
      </c>
      <c r="D108" t="s">
        <v>59</v>
      </c>
      <c r="E108">
        <f t="shared" si="1"/>
        <v>2000</v>
      </c>
      <c r="F108" s="2">
        <v>36698</v>
      </c>
      <c r="G108" s="3">
        <v>0.37638888888888899</v>
      </c>
      <c r="H108">
        <v>46.178330000000003</v>
      </c>
      <c r="I108">
        <v>-124.5583</v>
      </c>
      <c r="J108">
        <v>152</v>
      </c>
      <c r="K108">
        <v>25</v>
      </c>
      <c r="L108" t="s">
        <v>26</v>
      </c>
      <c r="M108" t="s">
        <v>27</v>
      </c>
      <c r="N108" t="s">
        <v>28</v>
      </c>
      <c r="O108">
        <v>0</v>
      </c>
      <c r="P108">
        <v>0</v>
      </c>
      <c r="Q108">
        <v>0</v>
      </c>
      <c r="R108">
        <v>4.0897369384765598</v>
      </c>
      <c r="S108">
        <v>14.56</v>
      </c>
      <c r="T108">
        <v>27.795000000000002</v>
      </c>
      <c r="U108">
        <v>1.1782028675079299</v>
      </c>
      <c r="V108">
        <v>13.021000000000001</v>
      </c>
      <c r="W108">
        <v>30.173249999999999</v>
      </c>
    </row>
    <row r="109" spans="1:23" x14ac:dyDescent="0.25">
      <c r="A109" t="s">
        <v>23</v>
      </c>
      <c r="B109">
        <v>7</v>
      </c>
      <c r="C109" t="s">
        <v>192</v>
      </c>
      <c r="D109" t="s">
        <v>129</v>
      </c>
      <c r="E109">
        <f t="shared" si="1"/>
        <v>2000</v>
      </c>
      <c r="F109" s="2">
        <v>36701</v>
      </c>
      <c r="G109" s="3">
        <v>0.25833333333333303</v>
      </c>
      <c r="H109">
        <v>47.019660000000002</v>
      </c>
      <c r="I109">
        <v>-124.3142</v>
      </c>
      <c r="J109">
        <v>36</v>
      </c>
      <c r="K109">
        <v>6</v>
      </c>
      <c r="L109" t="s">
        <v>26</v>
      </c>
      <c r="M109" t="s">
        <v>27</v>
      </c>
      <c r="N109" t="s">
        <v>28</v>
      </c>
      <c r="O109">
        <v>0</v>
      </c>
      <c r="P109">
        <v>0</v>
      </c>
      <c r="Q109">
        <v>0</v>
      </c>
      <c r="R109">
        <v>3.4023804664611799</v>
      </c>
      <c r="S109">
        <v>11.83</v>
      </c>
      <c r="T109">
        <v>31.795000000000002</v>
      </c>
      <c r="U109">
        <v>9.3438405990600604</v>
      </c>
      <c r="V109">
        <v>9.5832499999999996</v>
      </c>
      <c r="W109">
        <v>32.33475</v>
      </c>
    </row>
    <row r="110" spans="1:23" x14ac:dyDescent="0.25">
      <c r="A110" t="s">
        <v>23</v>
      </c>
      <c r="B110">
        <v>7</v>
      </c>
      <c r="C110" t="s">
        <v>193</v>
      </c>
      <c r="D110" t="s">
        <v>39</v>
      </c>
      <c r="E110">
        <f t="shared" si="1"/>
        <v>2000</v>
      </c>
      <c r="F110" s="2">
        <v>36701</v>
      </c>
      <c r="G110" s="3">
        <v>0.35138888888888897</v>
      </c>
      <c r="H110">
        <v>47.018329999999999</v>
      </c>
      <c r="I110">
        <v>-124.41330000000001</v>
      </c>
      <c r="J110">
        <v>52</v>
      </c>
      <c r="K110">
        <v>10</v>
      </c>
      <c r="L110" t="s">
        <v>26</v>
      </c>
      <c r="M110" t="s">
        <v>27</v>
      </c>
      <c r="N110" t="s">
        <v>28</v>
      </c>
      <c r="O110">
        <v>1.3202038490000001</v>
      </c>
      <c r="P110">
        <v>0</v>
      </c>
      <c r="Q110">
        <v>1.3202038490000001</v>
      </c>
      <c r="R110">
        <v>3.7872939109802202</v>
      </c>
      <c r="S110">
        <v>11.38</v>
      </c>
      <c r="T110">
        <v>31.85</v>
      </c>
      <c r="U110">
        <v>21.005071640014599</v>
      </c>
      <c r="V110">
        <v>9.5707500000000003</v>
      </c>
      <c r="W110">
        <v>32.256</v>
      </c>
    </row>
    <row r="111" spans="1:23" x14ac:dyDescent="0.25">
      <c r="A111" t="s">
        <v>23</v>
      </c>
      <c r="B111">
        <v>7</v>
      </c>
      <c r="C111" t="s">
        <v>194</v>
      </c>
      <c r="D111" t="s">
        <v>41</v>
      </c>
      <c r="E111">
        <f t="shared" si="1"/>
        <v>2000</v>
      </c>
      <c r="F111" s="2">
        <v>36701</v>
      </c>
      <c r="G111" s="3">
        <v>0.452083333333333</v>
      </c>
      <c r="H111">
        <v>47.013330000000003</v>
      </c>
      <c r="I111">
        <v>-124.55329999999999</v>
      </c>
      <c r="J111">
        <v>74</v>
      </c>
      <c r="K111">
        <v>16</v>
      </c>
      <c r="L111" t="s">
        <v>26</v>
      </c>
      <c r="M111" t="s">
        <v>27</v>
      </c>
      <c r="N111" t="s">
        <v>28</v>
      </c>
      <c r="O111">
        <v>0</v>
      </c>
      <c r="P111">
        <v>0</v>
      </c>
      <c r="Q111">
        <v>0</v>
      </c>
      <c r="R111">
        <v>3.5812466144561799</v>
      </c>
      <c r="S111">
        <v>12.765000000000001</v>
      </c>
      <c r="T111">
        <v>31.605</v>
      </c>
      <c r="U111">
        <v>17.3210144042969</v>
      </c>
      <c r="V111">
        <v>10.94825</v>
      </c>
      <c r="W111">
        <v>31.901250000000001</v>
      </c>
    </row>
    <row r="112" spans="1:23" x14ac:dyDescent="0.25">
      <c r="A112" t="s">
        <v>23</v>
      </c>
      <c r="B112">
        <v>7</v>
      </c>
      <c r="C112" t="s">
        <v>195</v>
      </c>
      <c r="D112" t="s">
        <v>43</v>
      </c>
      <c r="E112">
        <f t="shared" si="1"/>
        <v>2000</v>
      </c>
      <c r="F112" s="2">
        <v>36701</v>
      </c>
      <c r="G112" s="3">
        <v>0.55208333333333304</v>
      </c>
      <c r="H112">
        <v>47.016500000000001</v>
      </c>
      <c r="I112">
        <v>-124.6942</v>
      </c>
      <c r="J112">
        <v>107</v>
      </c>
      <c r="K112">
        <v>21</v>
      </c>
      <c r="L112" t="s">
        <v>26</v>
      </c>
      <c r="M112" t="s">
        <v>27</v>
      </c>
      <c r="N112" t="s">
        <v>28</v>
      </c>
      <c r="O112">
        <v>0</v>
      </c>
      <c r="P112">
        <v>0</v>
      </c>
      <c r="Q112">
        <v>0</v>
      </c>
      <c r="R112">
        <v>3.9537262916564901</v>
      </c>
      <c r="S112">
        <v>12.914999999999999</v>
      </c>
      <c r="T112">
        <v>31.495000000000001</v>
      </c>
      <c r="U112">
        <v>5.4740943908691397</v>
      </c>
      <c r="V112">
        <v>11.08925</v>
      </c>
      <c r="W112">
        <v>31.894749999999998</v>
      </c>
    </row>
    <row r="113" spans="1:24" x14ac:dyDescent="0.25">
      <c r="A113" t="s">
        <v>23</v>
      </c>
      <c r="B113">
        <v>7</v>
      </c>
      <c r="C113" t="s">
        <v>196</v>
      </c>
      <c r="D113" t="s">
        <v>45</v>
      </c>
      <c r="E113">
        <f t="shared" si="1"/>
        <v>2000</v>
      </c>
      <c r="F113" s="2">
        <v>36701</v>
      </c>
      <c r="G113" s="3">
        <v>0.65347222222222201</v>
      </c>
      <c r="H113">
        <v>47.016669999999998</v>
      </c>
      <c r="I113">
        <v>-124.8117</v>
      </c>
      <c r="J113">
        <v>143</v>
      </c>
      <c r="K113">
        <v>26</v>
      </c>
      <c r="L113" t="s">
        <v>26</v>
      </c>
      <c r="M113" t="s">
        <v>27</v>
      </c>
      <c r="N113" t="s">
        <v>28</v>
      </c>
      <c r="O113">
        <v>0</v>
      </c>
      <c r="P113">
        <v>0</v>
      </c>
      <c r="Q113">
        <v>0</v>
      </c>
      <c r="R113">
        <v>3.4901604652404798</v>
      </c>
      <c r="S113">
        <v>13.34</v>
      </c>
      <c r="T113">
        <v>31.37</v>
      </c>
      <c r="U113">
        <v>2.6281583309173602</v>
      </c>
      <c r="V113">
        <v>12.4925</v>
      </c>
      <c r="W113">
        <v>31.543500000000002</v>
      </c>
    </row>
    <row r="114" spans="1:24" x14ac:dyDescent="0.25">
      <c r="A114" t="s">
        <v>23</v>
      </c>
      <c r="B114">
        <v>7</v>
      </c>
      <c r="C114" t="s">
        <v>197</v>
      </c>
      <c r="D114" t="s">
        <v>124</v>
      </c>
      <c r="E114">
        <f t="shared" si="1"/>
        <v>2000</v>
      </c>
      <c r="F114" s="2">
        <v>36701</v>
      </c>
      <c r="G114" s="3">
        <v>0.74722222222222201</v>
      </c>
      <c r="H114">
        <v>47.006500000000003</v>
      </c>
      <c r="I114">
        <v>-124.9297</v>
      </c>
      <c r="J114">
        <v>156</v>
      </c>
      <c r="K114">
        <v>31</v>
      </c>
      <c r="L114" t="s">
        <v>26</v>
      </c>
      <c r="M114" t="s">
        <v>27</v>
      </c>
      <c r="N114" t="s">
        <v>28</v>
      </c>
      <c r="O114">
        <v>0.31520499899999999</v>
      </c>
      <c r="P114">
        <v>0.31520499899999999</v>
      </c>
      <c r="Q114">
        <v>0</v>
      </c>
      <c r="R114">
        <v>3.1725385189056401</v>
      </c>
      <c r="S114">
        <v>13.7</v>
      </c>
      <c r="T114">
        <v>31.47</v>
      </c>
      <c r="U114">
        <v>0.90097862482070901</v>
      </c>
      <c r="V114">
        <v>11.836499999999999</v>
      </c>
      <c r="W114">
        <v>31.830500000000001</v>
      </c>
    </row>
    <row r="115" spans="1:24" x14ac:dyDescent="0.25">
      <c r="A115" t="s">
        <v>23</v>
      </c>
      <c r="B115">
        <v>7</v>
      </c>
      <c r="C115" t="s">
        <v>198</v>
      </c>
      <c r="D115" t="s">
        <v>113</v>
      </c>
      <c r="E115">
        <f t="shared" si="1"/>
        <v>2000</v>
      </c>
      <c r="F115" s="2">
        <v>36702</v>
      </c>
      <c r="G115" s="3">
        <v>0.27083333333333298</v>
      </c>
      <c r="H115">
        <v>47.936669999999999</v>
      </c>
      <c r="I115">
        <v>-125.08499999999999</v>
      </c>
      <c r="J115">
        <v>131</v>
      </c>
      <c r="K115">
        <v>17</v>
      </c>
      <c r="L115" t="s">
        <v>26</v>
      </c>
      <c r="M115" t="s">
        <v>27</v>
      </c>
      <c r="N115" t="s">
        <v>28</v>
      </c>
      <c r="O115">
        <v>0</v>
      </c>
      <c r="P115">
        <v>0</v>
      </c>
      <c r="Q115">
        <v>0</v>
      </c>
      <c r="R115">
        <v>3.3775684833526598</v>
      </c>
      <c r="S115">
        <v>11.79</v>
      </c>
      <c r="T115">
        <v>31.31</v>
      </c>
      <c r="U115">
        <v>7.4048042297363299</v>
      </c>
      <c r="V115">
        <v>11.214</v>
      </c>
      <c r="W115">
        <v>31.505500000000001</v>
      </c>
    </row>
    <row r="116" spans="1:24" x14ac:dyDescent="0.25">
      <c r="A116" t="s">
        <v>23</v>
      </c>
      <c r="B116">
        <v>7</v>
      </c>
      <c r="C116" t="s">
        <v>199</v>
      </c>
      <c r="D116" t="s">
        <v>111</v>
      </c>
      <c r="E116">
        <f t="shared" si="1"/>
        <v>2000</v>
      </c>
      <c r="F116" s="2">
        <v>36702</v>
      </c>
      <c r="G116" s="3">
        <v>0.33541666666666697</v>
      </c>
      <c r="H116">
        <v>47.926670000000001</v>
      </c>
      <c r="I116">
        <v>-124.96</v>
      </c>
      <c r="J116">
        <v>103</v>
      </c>
      <c r="K116">
        <v>12</v>
      </c>
      <c r="L116" t="s">
        <v>26</v>
      </c>
      <c r="M116" t="s">
        <v>27</v>
      </c>
      <c r="N116" t="s">
        <v>28</v>
      </c>
      <c r="O116">
        <v>0</v>
      </c>
      <c r="P116">
        <v>0</v>
      </c>
      <c r="Q116">
        <v>0</v>
      </c>
      <c r="R116">
        <v>4.1118645668029803</v>
      </c>
      <c r="S116">
        <v>11.375</v>
      </c>
      <c r="T116">
        <v>31.47</v>
      </c>
      <c r="U116">
        <v>6.3431158065795898</v>
      </c>
      <c r="V116">
        <v>9.8642500000000002</v>
      </c>
      <c r="W116">
        <v>31.900749999999999</v>
      </c>
    </row>
    <row r="117" spans="1:24" x14ac:dyDescent="0.25">
      <c r="A117" t="s">
        <v>23</v>
      </c>
      <c r="B117">
        <v>7</v>
      </c>
      <c r="C117" t="s">
        <v>200</v>
      </c>
      <c r="D117" t="s">
        <v>109</v>
      </c>
      <c r="E117">
        <f t="shared" si="1"/>
        <v>2000</v>
      </c>
      <c r="F117" s="2">
        <v>36702</v>
      </c>
      <c r="G117" s="3">
        <v>0.41249999999999998</v>
      </c>
      <c r="H117">
        <v>47.918329999999997</v>
      </c>
      <c r="I117">
        <v>-124.8733</v>
      </c>
      <c r="J117">
        <v>75</v>
      </c>
      <c r="K117">
        <v>9</v>
      </c>
      <c r="L117" t="s">
        <v>26</v>
      </c>
      <c r="M117" t="s">
        <v>27</v>
      </c>
      <c r="N117" t="s">
        <v>28</v>
      </c>
      <c r="O117">
        <v>0</v>
      </c>
      <c r="P117">
        <v>0</v>
      </c>
      <c r="Q117">
        <v>0</v>
      </c>
      <c r="R117">
        <v>2.0747117996215798</v>
      </c>
      <c r="S117">
        <v>11.97</v>
      </c>
      <c r="T117">
        <v>31.79</v>
      </c>
      <c r="U117">
        <v>9.6335144042968803</v>
      </c>
      <c r="V117">
        <v>10.593999999999999</v>
      </c>
      <c r="W117">
        <v>32.044499999999999</v>
      </c>
    </row>
    <row r="118" spans="1:24" x14ac:dyDescent="0.25">
      <c r="A118" t="s">
        <v>23</v>
      </c>
      <c r="B118">
        <v>7</v>
      </c>
      <c r="C118" t="s">
        <v>201</v>
      </c>
      <c r="D118" t="s">
        <v>105</v>
      </c>
      <c r="E118">
        <f t="shared" si="1"/>
        <v>2000</v>
      </c>
      <c r="F118" s="2">
        <v>36702</v>
      </c>
      <c r="G118" s="3">
        <v>0.50555555555555598</v>
      </c>
      <c r="H118">
        <v>47.925829999999998</v>
      </c>
      <c r="I118">
        <v>-124.79519999999999</v>
      </c>
      <c r="J118">
        <v>48</v>
      </c>
      <c r="K118">
        <v>6</v>
      </c>
      <c r="L118" t="s">
        <v>26</v>
      </c>
      <c r="M118" t="s">
        <v>27</v>
      </c>
      <c r="N118" t="s">
        <v>28</v>
      </c>
      <c r="O118">
        <v>0</v>
      </c>
      <c r="P118">
        <v>0</v>
      </c>
      <c r="Q118">
        <v>0</v>
      </c>
      <c r="R118">
        <v>2.2754697799682599</v>
      </c>
      <c r="S118">
        <v>11.145</v>
      </c>
      <c r="T118">
        <v>32.1</v>
      </c>
      <c r="U118">
        <v>10.7699279785156</v>
      </c>
      <c r="V118">
        <v>9.7554999999999996</v>
      </c>
      <c r="W118">
        <v>32.399500000000003</v>
      </c>
    </row>
    <row r="119" spans="1:24" x14ac:dyDescent="0.25">
      <c r="A119" t="s">
        <v>23</v>
      </c>
      <c r="B119">
        <v>7</v>
      </c>
      <c r="C119" t="s">
        <v>202</v>
      </c>
      <c r="D119" t="s">
        <v>107</v>
      </c>
      <c r="E119">
        <f t="shared" si="1"/>
        <v>2000</v>
      </c>
      <c r="F119" s="2">
        <v>36702</v>
      </c>
      <c r="G119" s="3">
        <v>0.60694444444444395</v>
      </c>
      <c r="H119">
        <v>47.871670000000002</v>
      </c>
      <c r="I119">
        <v>-124.71729999999999</v>
      </c>
      <c r="J119">
        <v>35</v>
      </c>
      <c r="K119">
        <v>4</v>
      </c>
      <c r="L119" t="s">
        <v>26</v>
      </c>
      <c r="M119" t="s">
        <v>27</v>
      </c>
      <c r="N119" t="s">
        <v>28</v>
      </c>
      <c r="O119">
        <v>0</v>
      </c>
      <c r="P119">
        <v>0</v>
      </c>
      <c r="Q119">
        <v>0</v>
      </c>
      <c r="R119">
        <v>2.2970750331878702</v>
      </c>
      <c r="S119">
        <v>11.095000000000001</v>
      </c>
      <c r="T119">
        <v>32.549999999999997</v>
      </c>
      <c r="V119">
        <v>9.5002499999999994</v>
      </c>
      <c r="W119">
        <v>32.907499999999999</v>
      </c>
    </row>
    <row r="120" spans="1:24" x14ac:dyDescent="0.25">
      <c r="A120" t="s">
        <v>23</v>
      </c>
      <c r="B120">
        <v>10</v>
      </c>
      <c r="C120" t="s">
        <v>203</v>
      </c>
      <c r="D120" t="s">
        <v>107</v>
      </c>
      <c r="E120">
        <f t="shared" si="1"/>
        <v>2001</v>
      </c>
      <c r="F120" s="2">
        <v>37066</v>
      </c>
      <c r="G120" s="3">
        <v>0.30277777777777798</v>
      </c>
      <c r="H120">
        <v>47.916780000000003</v>
      </c>
      <c r="I120">
        <v>-124.7488</v>
      </c>
      <c r="J120">
        <v>36</v>
      </c>
      <c r="K120">
        <v>4</v>
      </c>
      <c r="L120" t="s">
        <v>26</v>
      </c>
      <c r="M120" t="s">
        <v>27</v>
      </c>
      <c r="N120" t="s">
        <v>28</v>
      </c>
      <c r="O120">
        <v>0</v>
      </c>
      <c r="P120">
        <v>0</v>
      </c>
      <c r="Q120">
        <v>0</v>
      </c>
      <c r="R120">
        <v>3.6316184997558598</v>
      </c>
      <c r="S120">
        <v>9.8141999999999996</v>
      </c>
      <c r="T120">
        <v>33.014899999999997</v>
      </c>
      <c r="U120">
        <v>15.739854812622101</v>
      </c>
      <c r="V120">
        <v>8.4113749999999996</v>
      </c>
      <c r="W120">
        <v>33.401620000000001</v>
      </c>
    </row>
    <row r="121" spans="1:24" x14ac:dyDescent="0.25">
      <c r="A121" t="s">
        <v>23</v>
      </c>
      <c r="B121">
        <v>10</v>
      </c>
      <c r="C121" t="s">
        <v>204</v>
      </c>
      <c r="D121" t="s">
        <v>105</v>
      </c>
      <c r="E121">
        <f t="shared" si="1"/>
        <v>2001</v>
      </c>
      <c r="F121" s="2">
        <v>37066</v>
      </c>
      <c r="G121" s="3">
        <v>0.40625</v>
      </c>
      <c r="H121">
        <v>47.915500000000002</v>
      </c>
      <c r="I121">
        <v>-124.7885</v>
      </c>
      <c r="J121">
        <v>51</v>
      </c>
      <c r="K121">
        <v>6</v>
      </c>
      <c r="L121" t="s">
        <v>26</v>
      </c>
      <c r="M121" t="s">
        <v>27</v>
      </c>
      <c r="N121" t="s">
        <v>28</v>
      </c>
      <c r="O121">
        <v>0</v>
      </c>
      <c r="P121">
        <v>0</v>
      </c>
      <c r="Q121">
        <v>0</v>
      </c>
      <c r="R121">
        <v>1.9348887205123899</v>
      </c>
      <c r="S121">
        <v>13.150600000000001</v>
      </c>
      <c r="T121">
        <v>31.856100000000001</v>
      </c>
      <c r="U121">
        <v>1.0400073528289799</v>
      </c>
      <c r="V121">
        <v>11.739055</v>
      </c>
      <c r="W121">
        <v>32.253115000000001</v>
      </c>
    </row>
    <row r="122" spans="1:24" x14ac:dyDescent="0.25">
      <c r="A122" t="s">
        <v>23</v>
      </c>
      <c r="B122">
        <v>10</v>
      </c>
      <c r="C122" t="s">
        <v>205</v>
      </c>
      <c r="D122" t="s">
        <v>109</v>
      </c>
      <c r="E122">
        <f t="shared" si="1"/>
        <v>2001</v>
      </c>
      <c r="F122" s="2">
        <v>37066</v>
      </c>
      <c r="G122" s="3">
        <v>0.48888888888888898</v>
      </c>
      <c r="H122">
        <v>47.923169999999999</v>
      </c>
      <c r="I122">
        <v>-124.8822</v>
      </c>
      <c r="J122">
        <v>79.5</v>
      </c>
      <c r="K122">
        <v>9</v>
      </c>
      <c r="L122" t="s">
        <v>26</v>
      </c>
      <c r="M122" t="s">
        <v>27</v>
      </c>
      <c r="N122" t="s">
        <v>28</v>
      </c>
      <c r="O122">
        <v>0</v>
      </c>
      <c r="P122">
        <v>0</v>
      </c>
      <c r="Q122">
        <v>0</v>
      </c>
      <c r="R122">
        <v>1.19345819950104</v>
      </c>
      <c r="S122">
        <v>13.145</v>
      </c>
      <c r="T122">
        <v>31.837199999999999</v>
      </c>
      <c r="U122">
        <v>0.728152096271515</v>
      </c>
      <c r="V122">
        <v>12.03524</v>
      </c>
      <c r="W122">
        <v>31.98799</v>
      </c>
    </row>
    <row r="123" spans="1:24" x14ac:dyDescent="0.25">
      <c r="A123" t="s">
        <v>23</v>
      </c>
      <c r="B123">
        <v>10</v>
      </c>
      <c r="C123" t="s">
        <v>206</v>
      </c>
      <c r="D123" t="s">
        <v>111</v>
      </c>
      <c r="E123">
        <f t="shared" si="1"/>
        <v>2001</v>
      </c>
      <c r="F123" s="2">
        <v>37066</v>
      </c>
      <c r="G123" s="3">
        <v>0.58402777777777803</v>
      </c>
      <c r="H123">
        <v>47.92033</v>
      </c>
      <c r="I123">
        <v>-124.95820000000001</v>
      </c>
      <c r="J123">
        <v>107</v>
      </c>
      <c r="K123">
        <v>12</v>
      </c>
      <c r="L123" t="s">
        <v>26</v>
      </c>
      <c r="M123" t="s">
        <v>27</v>
      </c>
      <c r="N123" t="s">
        <v>28</v>
      </c>
      <c r="O123">
        <v>0</v>
      </c>
      <c r="P123">
        <v>0</v>
      </c>
      <c r="Q123">
        <v>0</v>
      </c>
      <c r="R123">
        <v>3.2578461170196502</v>
      </c>
      <c r="S123">
        <v>13.815300000000001</v>
      </c>
      <c r="T123">
        <v>31.773800000000001</v>
      </c>
      <c r="U123">
        <v>0.48249277472495999</v>
      </c>
      <c r="V123">
        <v>12.16738</v>
      </c>
      <c r="W123">
        <v>31.993455000000001</v>
      </c>
    </row>
    <row r="124" spans="1:24" x14ac:dyDescent="0.25">
      <c r="A124" t="s">
        <v>23</v>
      </c>
      <c r="B124">
        <v>10</v>
      </c>
      <c r="C124" t="s">
        <v>207</v>
      </c>
      <c r="D124" t="s">
        <v>113</v>
      </c>
      <c r="E124">
        <f t="shared" si="1"/>
        <v>2001</v>
      </c>
      <c r="F124" s="2">
        <v>37066</v>
      </c>
      <c r="G124" s="3">
        <v>0.67222222222222205</v>
      </c>
      <c r="H124">
        <v>47.926830000000002</v>
      </c>
      <c r="I124">
        <v>-125.0898</v>
      </c>
      <c r="J124">
        <v>137</v>
      </c>
      <c r="K124">
        <v>17</v>
      </c>
      <c r="L124" t="s">
        <v>26</v>
      </c>
      <c r="M124" t="s">
        <v>27</v>
      </c>
      <c r="N124" t="s">
        <v>28</v>
      </c>
      <c r="O124">
        <v>0</v>
      </c>
      <c r="P124">
        <v>0</v>
      </c>
      <c r="Q124">
        <v>0</v>
      </c>
      <c r="R124">
        <v>4.3028717041015598</v>
      </c>
      <c r="S124">
        <v>13.735099999999999</v>
      </c>
      <c r="T124">
        <v>31.867999999999999</v>
      </c>
      <c r="U124">
        <v>0.56928259134292603</v>
      </c>
      <c r="V124">
        <v>11.87121</v>
      </c>
      <c r="W124">
        <v>32.020235</v>
      </c>
    </row>
    <row r="125" spans="1:24" x14ac:dyDescent="0.25">
      <c r="A125" t="s">
        <v>23</v>
      </c>
      <c r="B125">
        <v>10</v>
      </c>
      <c r="C125" t="s">
        <v>208</v>
      </c>
      <c r="D125" t="s">
        <v>115</v>
      </c>
      <c r="E125">
        <f t="shared" si="1"/>
        <v>2001</v>
      </c>
      <c r="F125" s="2">
        <v>37066</v>
      </c>
      <c r="G125" s="3">
        <v>0.76875000000000004</v>
      </c>
      <c r="H125">
        <v>47.924169999999997</v>
      </c>
      <c r="I125">
        <v>-125.1955</v>
      </c>
      <c r="J125">
        <v>180</v>
      </c>
      <c r="K125">
        <v>22</v>
      </c>
      <c r="L125" t="s">
        <v>26</v>
      </c>
      <c r="M125" t="s">
        <v>27</v>
      </c>
      <c r="N125" t="s">
        <v>28</v>
      </c>
      <c r="O125">
        <v>0</v>
      </c>
      <c r="P125">
        <v>0</v>
      </c>
      <c r="Q125">
        <v>0</v>
      </c>
      <c r="R125">
        <v>3.36870288848877</v>
      </c>
      <c r="S125">
        <v>13.805300000000001</v>
      </c>
      <c r="T125">
        <v>31.71</v>
      </c>
      <c r="U125">
        <v>0.656072378158569</v>
      </c>
      <c r="V125">
        <v>12.39597</v>
      </c>
      <c r="W125">
        <v>31.874745000000001</v>
      </c>
    </row>
    <row r="126" spans="1:24" x14ac:dyDescent="0.25">
      <c r="A126" t="s">
        <v>23</v>
      </c>
      <c r="B126">
        <v>10</v>
      </c>
      <c r="C126" t="s">
        <v>209</v>
      </c>
      <c r="D126" t="s">
        <v>210</v>
      </c>
      <c r="E126">
        <f t="shared" si="1"/>
        <v>2001</v>
      </c>
      <c r="F126" s="2">
        <v>37067</v>
      </c>
      <c r="G126" s="3">
        <v>0.3125</v>
      </c>
      <c r="H126">
        <v>47.54016</v>
      </c>
      <c r="I126">
        <v>-124.51479999999999</v>
      </c>
      <c r="J126">
        <v>30</v>
      </c>
      <c r="K126">
        <v>6</v>
      </c>
      <c r="L126" t="s">
        <v>26</v>
      </c>
      <c r="M126" t="s">
        <v>27</v>
      </c>
      <c r="N126" t="s">
        <v>28</v>
      </c>
      <c r="O126">
        <v>1.210363469</v>
      </c>
      <c r="P126">
        <v>0.60518173450000001</v>
      </c>
      <c r="Q126">
        <v>0.60518173450000001</v>
      </c>
      <c r="R126">
        <v>1.6523962020873999</v>
      </c>
      <c r="S126">
        <v>10.5871</v>
      </c>
      <c r="T126">
        <v>33.004300000000001</v>
      </c>
      <c r="U126">
        <v>12.062318801879901</v>
      </c>
      <c r="V126">
        <v>9.0825750000000003</v>
      </c>
      <c r="W126">
        <v>33.281505000000003</v>
      </c>
    </row>
    <row r="127" spans="1:24" x14ac:dyDescent="0.25">
      <c r="A127" t="s">
        <v>23</v>
      </c>
      <c r="B127">
        <v>10</v>
      </c>
      <c r="C127" t="s">
        <v>211</v>
      </c>
      <c r="D127" t="s">
        <v>212</v>
      </c>
      <c r="E127">
        <f t="shared" si="1"/>
        <v>2001</v>
      </c>
      <c r="F127" s="2">
        <v>37067</v>
      </c>
      <c r="G127" s="3">
        <v>0.389583333333333</v>
      </c>
      <c r="H127">
        <v>47.537669999999999</v>
      </c>
      <c r="I127">
        <v>-124.60980000000001</v>
      </c>
      <c r="J127">
        <v>54</v>
      </c>
      <c r="K127">
        <v>10</v>
      </c>
      <c r="L127" t="s">
        <v>26</v>
      </c>
      <c r="M127" t="s">
        <v>27</v>
      </c>
      <c r="N127" t="s">
        <v>28</v>
      </c>
      <c r="O127">
        <v>0</v>
      </c>
      <c r="P127">
        <v>0</v>
      </c>
      <c r="Q127">
        <v>0</v>
      </c>
      <c r="R127">
        <v>1.69862401485443</v>
      </c>
      <c r="S127">
        <v>12.9854</v>
      </c>
      <c r="T127">
        <v>31.971800000000002</v>
      </c>
      <c r="U127">
        <v>2.7507967948913601</v>
      </c>
      <c r="X127" t="s">
        <v>213</v>
      </c>
    </row>
    <row r="128" spans="1:24" x14ac:dyDescent="0.25">
      <c r="A128" t="s">
        <v>23</v>
      </c>
      <c r="B128">
        <v>10</v>
      </c>
      <c r="C128" t="s">
        <v>214</v>
      </c>
      <c r="D128" t="s">
        <v>215</v>
      </c>
      <c r="E128">
        <f t="shared" si="1"/>
        <v>2001</v>
      </c>
      <c r="F128" s="2">
        <v>37067</v>
      </c>
      <c r="G128" s="3">
        <v>0.46458333333333302</v>
      </c>
      <c r="H128">
        <v>47.539169999999999</v>
      </c>
      <c r="I128">
        <v>-124.70269999999999</v>
      </c>
      <c r="J128">
        <v>77</v>
      </c>
      <c r="K128">
        <v>14</v>
      </c>
      <c r="L128" t="s">
        <v>26</v>
      </c>
      <c r="M128" t="s">
        <v>27</v>
      </c>
      <c r="N128" t="s">
        <v>28</v>
      </c>
      <c r="O128">
        <v>0</v>
      </c>
      <c r="P128">
        <v>0</v>
      </c>
      <c r="Q128">
        <v>0</v>
      </c>
      <c r="R128">
        <v>1.7502746582031301</v>
      </c>
      <c r="S128">
        <v>13.850849999999999</v>
      </c>
      <c r="T128">
        <v>31.904949999999999</v>
      </c>
      <c r="U128">
        <v>0.586934775114059</v>
      </c>
      <c r="V128">
        <v>12.018694999999999</v>
      </c>
      <c r="W128">
        <v>32.072862499999999</v>
      </c>
    </row>
    <row r="129" spans="1:23" x14ac:dyDescent="0.25">
      <c r="A129" t="s">
        <v>23</v>
      </c>
      <c r="B129">
        <v>10</v>
      </c>
      <c r="C129" t="s">
        <v>216</v>
      </c>
      <c r="D129" t="s">
        <v>217</v>
      </c>
      <c r="E129">
        <f t="shared" si="1"/>
        <v>2001</v>
      </c>
      <c r="F129" s="2">
        <v>37067</v>
      </c>
      <c r="G129" s="3">
        <v>0.54513888888888895</v>
      </c>
      <c r="H129">
        <v>47.53783</v>
      </c>
      <c r="I129">
        <v>-124.8108</v>
      </c>
      <c r="J129">
        <v>114</v>
      </c>
      <c r="K129">
        <v>19</v>
      </c>
      <c r="L129" t="s">
        <v>26</v>
      </c>
      <c r="M129" t="s">
        <v>27</v>
      </c>
      <c r="N129" t="s">
        <v>28</v>
      </c>
      <c r="O129">
        <v>0</v>
      </c>
      <c r="P129">
        <v>0</v>
      </c>
      <c r="Q129">
        <v>0</v>
      </c>
      <c r="R129">
        <v>3.4428813457489</v>
      </c>
      <c r="S129">
        <v>14.4247</v>
      </c>
      <c r="T129">
        <v>31.858699999999999</v>
      </c>
      <c r="U129">
        <v>0.30597102642059298</v>
      </c>
      <c r="V129">
        <v>12.910774999999999</v>
      </c>
      <c r="W129">
        <v>31.95232</v>
      </c>
    </row>
    <row r="130" spans="1:23" x14ac:dyDescent="0.25">
      <c r="A130" t="s">
        <v>23</v>
      </c>
      <c r="B130">
        <v>10</v>
      </c>
      <c r="C130" t="s">
        <v>218</v>
      </c>
      <c r="D130" t="s">
        <v>219</v>
      </c>
      <c r="E130">
        <f t="shared" si="1"/>
        <v>2001</v>
      </c>
      <c r="F130" s="2">
        <v>37067</v>
      </c>
      <c r="G130" s="3">
        <v>0.64236111111111105</v>
      </c>
      <c r="H130">
        <v>47.535330000000002</v>
      </c>
      <c r="I130">
        <v>-124.93470000000001</v>
      </c>
      <c r="J130">
        <v>178</v>
      </c>
      <c r="K130">
        <v>24</v>
      </c>
      <c r="L130" t="s">
        <v>26</v>
      </c>
      <c r="M130" t="s">
        <v>27</v>
      </c>
      <c r="N130" t="s">
        <v>28</v>
      </c>
      <c r="O130">
        <v>0</v>
      </c>
      <c r="P130">
        <v>0</v>
      </c>
      <c r="Q130">
        <v>0</v>
      </c>
      <c r="R130">
        <v>3.4171788692474401</v>
      </c>
      <c r="S130">
        <v>14.1523</v>
      </c>
      <c r="T130">
        <v>32.1721</v>
      </c>
      <c r="U130">
        <v>0.40305799245834401</v>
      </c>
      <c r="V130">
        <v>13.244260000000001</v>
      </c>
      <c r="W130">
        <v>31.943709999999999</v>
      </c>
    </row>
    <row r="131" spans="1:23" x14ac:dyDescent="0.25">
      <c r="A131" t="s">
        <v>23</v>
      </c>
      <c r="B131">
        <v>10</v>
      </c>
      <c r="C131" t="s">
        <v>220</v>
      </c>
      <c r="D131" t="s">
        <v>215</v>
      </c>
      <c r="E131">
        <f t="shared" ref="E131:E194" si="2">YEAR(F131)</f>
        <v>2001</v>
      </c>
      <c r="F131" s="2">
        <v>37067</v>
      </c>
      <c r="G131" s="3">
        <v>0.74375000000000002</v>
      </c>
      <c r="H131">
        <v>47.533999999999999</v>
      </c>
      <c r="I131">
        <v>-124.7052</v>
      </c>
      <c r="J131">
        <v>82</v>
      </c>
      <c r="K131">
        <v>14</v>
      </c>
      <c r="L131" t="s">
        <v>26</v>
      </c>
      <c r="M131" t="s">
        <v>27</v>
      </c>
      <c r="N131" t="s">
        <v>28</v>
      </c>
      <c r="O131">
        <v>0</v>
      </c>
      <c r="P131">
        <v>0</v>
      </c>
      <c r="Q131">
        <v>0</v>
      </c>
      <c r="R131">
        <v>3.4311952590942401</v>
      </c>
      <c r="S131">
        <v>13.850849999999999</v>
      </c>
      <c r="T131">
        <v>31.904949999999999</v>
      </c>
      <c r="U131">
        <v>0.586934775114059</v>
      </c>
      <c r="V131">
        <v>12.018694999999999</v>
      </c>
      <c r="W131">
        <v>32.072862499999999</v>
      </c>
    </row>
    <row r="132" spans="1:23" x14ac:dyDescent="0.25">
      <c r="A132" t="s">
        <v>23</v>
      </c>
      <c r="B132">
        <v>10</v>
      </c>
      <c r="C132" t="s">
        <v>221</v>
      </c>
      <c r="D132" t="s">
        <v>129</v>
      </c>
      <c r="E132">
        <f t="shared" si="2"/>
        <v>2001</v>
      </c>
      <c r="F132" s="2">
        <v>37068</v>
      </c>
      <c r="G132" s="3">
        <v>0.31458333333333299</v>
      </c>
      <c r="H132">
        <v>47.007170000000002</v>
      </c>
      <c r="I132">
        <v>-124.3223</v>
      </c>
      <c r="J132">
        <v>40</v>
      </c>
      <c r="K132">
        <v>6</v>
      </c>
      <c r="L132" t="s">
        <v>26</v>
      </c>
      <c r="M132" t="s">
        <v>27</v>
      </c>
      <c r="N132" t="s">
        <v>28</v>
      </c>
      <c r="O132">
        <v>0</v>
      </c>
      <c r="P132">
        <v>0</v>
      </c>
      <c r="Q132">
        <v>0</v>
      </c>
      <c r="R132">
        <v>1.6040676832199099</v>
      </c>
      <c r="S132">
        <v>12.0678</v>
      </c>
      <c r="T132">
        <v>32.322099999999999</v>
      </c>
      <c r="U132">
        <v>7.4433326721191397</v>
      </c>
      <c r="V132">
        <v>9.8884699999999999</v>
      </c>
      <c r="W132">
        <v>32.718730000000001</v>
      </c>
    </row>
    <row r="133" spans="1:23" x14ac:dyDescent="0.25">
      <c r="A133" t="s">
        <v>23</v>
      </c>
      <c r="B133">
        <v>10</v>
      </c>
      <c r="C133" t="s">
        <v>222</v>
      </c>
      <c r="D133" t="s">
        <v>39</v>
      </c>
      <c r="E133">
        <f t="shared" si="2"/>
        <v>2001</v>
      </c>
      <c r="F133" s="2">
        <v>37068</v>
      </c>
      <c r="G133" s="3">
        <v>0.38541666666666702</v>
      </c>
      <c r="H133">
        <v>47.009</v>
      </c>
      <c r="I133">
        <v>-124.42270000000001</v>
      </c>
      <c r="J133">
        <v>57</v>
      </c>
      <c r="K133">
        <v>10</v>
      </c>
      <c r="L133" t="s">
        <v>26</v>
      </c>
      <c r="M133" t="s">
        <v>27</v>
      </c>
      <c r="N133" t="s">
        <v>28</v>
      </c>
      <c r="O133">
        <v>9.1717944889999998</v>
      </c>
      <c r="P133">
        <v>7.5904506115862098</v>
      </c>
      <c r="Q133">
        <v>1.58134387741379</v>
      </c>
      <c r="R133">
        <v>3.1618676185607901</v>
      </c>
      <c r="S133">
        <v>11.843</v>
      </c>
      <c r="T133">
        <v>32.720300000000002</v>
      </c>
      <c r="U133">
        <v>6.3106522560119602</v>
      </c>
      <c r="V133">
        <v>10.34226</v>
      </c>
      <c r="W133">
        <v>32.93336</v>
      </c>
    </row>
    <row r="134" spans="1:23" x14ac:dyDescent="0.25">
      <c r="A134" t="s">
        <v>23</v>
      </c>
      <c r="B134">
        <v>10</v>
      </c>
      <c r="C134" t="s">
        <v>223</v>
      </c>
      <c r="D134" t="s">
        <v>41</v>
      </c>
      <c r="E134">
        <f t="shared" si="2"/>
        <v>2001</v>
      </c>
      <c r="F134" s="2">
        <v>37068</v>
      </c>
      <c r="G134" s="3">
        <v>0.48055555555555601</v>
      </c>
      <c r="H134">
        <v>47.005830000000003</v>
      </c>
      <c r="I134">
        <v>-124.5715</v>
      </c>
      <c r="J134">
        <v>81</v>
      </c>
      <c r="K134">
        <v>16</v>
      </c>
      <c r="L134" t="s">
        <v>26</v>
      </c>
      <c r="M134" t="s">
        <v>27</v>
      </c>
      <c r="N134" t="s">
        <v>28</v>
      </c>
      <c r="O134">
        <v>0.30680797300000001</v>
      </c>
      <c r="P134">
        <v>0.30680797300000001</v>
      </c>
      <c r="Q134">
        <v>0</v>
      </c>
      <c r="R134">
        <v>3.2593677043914799</v>
      </c>
      <c r="S134">
        <v>12.1136</v>
      </c>
      <c r="T134">
        <v>32.712200000000003</v>
      </c>
      <c r="U134">
        <v>3.3244929313659699</v>
      </c>
      <c r="V134">
        <v>10.77683</v>
      </c>
      <c r="W134">
        <v>32.755715000000002</v>
      </c>
    </row>
    <row r="135" spans="1:23" x14ac:dyDescent="0.25">
      <c r="A135" t="s">
        <v>23</v>
      </c>
      <c r="B135">
        <v>10</v>
      </c>
      <c r="C135" t="s">
        <v>224</v>
      </c>
      <c r="D135" t="s">
        <v>43</v>
      </c>
      <c r="E135">
        <f t="shared" si="2"/>
        <v>2001</v>
      </c>
      <c r="F135" s="2">
        <v>37068</v>
      </c>
      <c r="G135" s="3">
        <v>0.60347222222222197</v>
      </c>
      <c r="H135">
        <v>46.997329999999998</v>
      </c>
      <c r="I135">
        <v>-124.69199999999999</v>
      </c>
      <c r="J135">
        <v>113</v>
      </c>
      <c r="K135">
        <v>21</v>
      </c>
      <c r="L135" t="s">
        <v>26</v>
      </c>
      <c r="M135" t="s">
        <v>27</v>
      </c>
      <c r="N135" t="s">
        <v>28</v>
      </c>
      <c r="O135">
        <v>0</v>
      </c>
      <c r="P135">
        <v>0</v>
      </c>
      <c r="Q135">
        <v>0</v>
      </c>
      <c r="R135">
        <v>3.6218695640564</v>
      </c>
      <c r="S135">
        <v>13.478</v>
      </c>
      <c r="T135">
        <v>31.982900000000001</v>
      </c>
      <c r="U135">
        <v>1.08855080604553</v>
      </c>
      <c r="V135">
        <v>12.14373</v>
      </c>
      <c r="W135">
        <v>32.104125000000003</v>
      </c>
    </row>
    <row r="136" spans="1:23" x14ac:dyDescent="0.25">
      <c r="A136" t="s">
        <v>23</v>
      </c>
      <c r="B136">
        <v>10</v>
      </c>
      <c r="C136" t="s">
        <v>225</v>
      </c>
      <c r="D136" t="s">
        <v>45</v>
      </c>
      <c r="E136">
        <f t="shared" si="2"/>
        <v>2001</v>
      </c>
      <c r="F136" s="2">
        <v>37068</v>
      </c>
      <c r="G136" s="3">
        <v>0.7</v>
      </c>
      <c r="H136">
        <v>47.006830000000001</v>
      </c>
      <c r="I136">
        <v>-124.818</v>
      </c>
      <c r="J136">
        <v>153</v>
      </c>
      <c r="K136">
        <v>26</v>
      </c>
      <c r="L136" t="s">
        <v>26</v>
      </c>
      <c r="M136" t="s">
        <v>27</v>
      </c>
      <c r="N136" t="s">
        <v>28</v>
      </c>
      <c r="O136">
        <v>0</v>
      </c>
      <c r="P136">
        <v>0</v>
      </c>
      <c r="Q136">
        <v>0</v>
      </c>
      <c r="R136">
        <v>3.4193277359008798</v>
      </c>
      <c r="S136">
        <v>13.5533</v>
      </c>
      <c r="T136">
        <v>31.934899999999999</v>
      </c>
      <c r="U136">
        <v>0.728152096271515</v>
      </c>
      <c r="V136">
        <v>12.115605</v>
      </c>
      <c r="W136">
        <v>32.0501</v>
      </c>
    </row>
    <row r="137" spans="1:23" x14ac:dyDescent="0.25">
      <c r="A137" t="s">
        <v>23</v>
      </c>
      <c r="B137">
        <v>10</v>
      </c>
      <c r="C137" t="s">
        <v>226</v>
      </c>
      <c r="D137" t="s">
        <v>124</v>
      </c>
      <c r="E137">
        <f t="shared" si="2"/>
        <v>2001</v>
      </c>
      <c r="F137" s="2">
        <v>37068</v>
      </c>
      <c r="G137" s="3">
        <v>0.79583333333333295</v>
      </c>
      <c r="H137">
        <v>47.004330000000003</v>
      </c>
      <c r="I137">
        <v>-124.93899999999999</v>
      </c>
      <c r="J137">
        <v>156</v>
      </c>
      <c r="K137">
        <v>31</v>
      </c>
      <c r="L137" t="s">
        <v>26</v>
      </c>
      <c r="M137" t="s">
        <v>27</v>
      </c>
      <c r="N137" t="s">
        <v>28</v>
      </c>
      <c r="O137">
        <v>0</v>
      </c>
      <c r="P137">
        <v>0</v>
      </c>
      <c r="Q137">
        <v>0</v>
      </c>
      <c r="R137">
        <v>3.6245522499084499</v>
      </c>
      <c r="S137">
        <v>13.9412</v>
      </c>
      <c r="T137">
        <v>31.993200000000002</v>
      </c>
      <c r="U137">
        <v>0.23389132320880901</v>
      </c>
      <c r="V137">
        <v>13.585475000000001</v>
      </c>
      <c r="W137">
        <v>31.993124999999999</v>
      </c>
    </row>
    <row r="138" spans="1:23" x14ac:dyDescent="0.25">
      <c r="A138" t="s">
        <v>23</v>
      </c>
      <c r="B138">
        <v>10</v>
      </c>
      <c r="C138" t="s">
        <v>227</v>
      </c>
      <c r="D138" t="s">
        <v>55</v>
      </c>
      <c r="E138">
        <f t="shared" si="2"/>
        <v>2001</v>
      </c>
      <c r="F138" s="2">
        <v>37069</v>
      </c>
      <c r="G138" s="3">
        <v>0.28125</v>
      </c>
      <c r="H138">
        <v>46.676000000000002</v>
      </c>
      <c r="I138">
        <v>-124.18600000000001</v>
      </c>
      <c r="J138">
        <v>32</v>
      </c>
      <c r="K138">
        <v>5</v>
      </c>
      <c r="L138" t="s">
        <v>26</v>
      </c>
      <c r="M138" t="s">
        <v>27</v>
      </c>
      <c r="N138" t="s">
        <v>28</v>
      </c>
      <c r="O138">
        <v>0.61563427500000001</v>
      </c>
      <c r="P138">
        <v>0.61563427500000001</v>
      </c>
      <c r="Q138">
        <v>0</v>
      </c>
      <c r="R138">
        <v>1.62434101104736</v>
      </c>
      <c r="S138">
        <v>11.7186</v>
      </c>
      <c r="T138">
        <v>31.710100000000001</v>
      </c>
      <c r="U138">
        <v>8.2082614898681605</v>
      </c>
      <c r="V138">
        <v>10.38172</v>
      </c>
      <c r="W138">
        <v>32.420915000000001</v>
      </c>
    </row>
    <row r="139" spans="1:23" x14ac:dyDescent="0.25">
      <c r="A139" t="s">
        <v>23</v>
      </c>
      <c r="B139">
        <v>10</v>
      </c>
      <c r="C139" t="s">
        <v>228</v>
      </c>
      <c r="D139" t="s">
        <v>53</v>
      </c>
      <c r="E139">
        <f t="shared" si="2"/>
        <v>2001</v>
      </c>
      <c r="F139" s="2">
        <v>37069</v>
      </c>
      <c r="G139" s="3">
        <v>0.375</v>
      </c>
      <c r="H139">
        <v>46.673499999999997</v>
      </c>
      <c r="I139">
        <v>-124.28919999999999</v>
      </c>
      <c r="J139">
        <v>62</v>
      </c>
      <c r="K139">
        <v>9</v>
      </c>
      <c r="L139" t="s">
        <v>26</v>
      </c>
      <c r="M139" t="s">
        <v>27</v>
      </c>
      <c r="N139" t="s">
        <v>28</v>
      </c>
      <c r="O139">
        <v>0</v>
      </c>
      <c r="P139">
        <v>0</v>
      </c>
      <c r="Q139">
        <v>0</v>
      </c>
      <c r="R139">
        <v>3.4328975677490199</v>
      </c>
      <c r="S139">
        <v>11.9102</v>
      </c>
      <c r="T139">
        <v>32.052900000000001</v>
      </c>
      <c r="U139">
        <v>2.94202852249146</v>
      </c>
      <c r="V139">
        <v>11.152749999999999</v>
      </c>
      <c r="W139">
        <v>32.258544999999998</v>
      </c>
    </row>
    <row r="140" spans="1:23" x14ac:dyDescent="0.25">
      <c r="A140" t="s">
        <v>23</v>
      </c>
      <c r="B140">
        <v>10</v>
      </c>
      <c r="C140" t="s">
        <v>229</v>
      </c>
      <c r="D140" t="s">
        <v>51</v>
      </c>
      <c r="E140">
        <f t="shared" si="2"/>
        <v>2001</v>
      </c>
      <c r="F140" s="2">
        <v>37069</v>
      </c>
      <c r="G140" s="3">
        <v>0.469444444444445</v>
      </c>
      <c r="H140">
        <v>46.67633</v>
      </c>
      <c r="I140">
        <v>-124.40349999999999</v>
      </c>
      <c r="J140">
        <v>83</v>
      </c>
      <c r="K140">
        <v>14</v>
      </c>
      <c r="L140" t="s">
        <v>26</v>
      </c>
      <c r="M140" t="s">
        <v>27</v>
      </c>
      <c r="N140" t="s">
        <v>28</v>
      </c>
      <c r="O140">
        <v>0</v>
      </c>
      <c r="P140">
        <v>0</v>
      </c>
      <c r="Q140">
        <v>0</v>
      </c>
      <c r="R140">
        <v>3.2822291851043701</v>
      </c>
      <c r="S140">
        <v>12.3902</v>
      </c>
      <c r="T140">
        <v>32.234900000000003</v>
      </c>
      <c r="U140">
        <v>1.20623171329498</v>
      </c>
      <c r="V140">
        <v>10.862</v>
      </c>
      <c r="W140">
        <v>32.403199999999998</v>
      </c>
    </row>
    <row r="141" spans="1:23" x14ac:dyDescent="0.25">
      <c r="A141" t="s">
        <v>23</v>
      </c>
      <c r="B141">
        <v>10</v>
      </c>
      <c r="C141" t="s">
        <v>230</v>
      </c>
      <c r="D141" t="s">
        <v>49</v>
      </c>
      <c r="E141">
        <f t="shared" si="2"/>
        <v>2001</v>
      </c>
      <c r="F141" s="2">
        <v>37069</v>
      </c>
      <c r="G141" s="3">
        <v>0.64583333333333304</v>
      </c>
      <c r="H141">
        <v>46.67183</v>
      </c>
      <c r="I141">
        <v>-124.5068</v>
      </c>
      <c r="J141">
        <v>114</v>
      </c>
      <c r="K141">
        <v>19</v>
      </c>
      <c r="L141" t="s">
        <v>26</v>
      </c>
      <c r="M141" t="s">
        <v>27</v>
      </c>
      <c r="N141" t="s">
        <v>28</v>
      </c>
      <c r="O141">
        <v>0</v>
      </c>
      <c r="P141">
        <v>0</v>
      </c>
      <c r="Q141">
        <v>0</v>
      </c>
      <c r="R141">
        <v>3.43429398536682</v>
      </c>
      <c r="S141">
        <v>12.7204</v>
      </c>
      <c r="T141">
        <v>32.037999999999997</v>
      </c>
      <c r="U141">
        <v>1.3827536106109599</v>
      </c>
      <c r="V141">
        <v>12.310575</v>
      </c>
      <c r="W141">
        <v>32.055264999999999</v>
      </c>
    </row>
    <row r="142" spans="1:23" x14ac:dyDescent="0.25">
      <c r="A142" t="s">
        <v>23</v>
      </c>
      <c r="B142">
        <v>10</v>
      </c>
      <c r="C142" t="s">
        <v>231</v>
      </c>
      <c r="D142" t="s">
        <v>232</v>
      </c>
      <c r="E142">
        <f t="shared" si="2"/>
        <v>2001</v>
      </c>
      <c r="F142" s="2">
        <v>37069</v>
      </c>
      <c r="G142" s="3">
        <v>0.74861111111111101</v>
      </c>
      <c r="H142">
        <v>46.675330000000002</v>
      </c>
      <c r="I142">
        <v>-124.60850000000001</v>
      </c>
      <c r="J142">
        <v>131</v>
      </c>
      <c r="K142">
        <v>23</v>
      </c>
      <c r="L142" t="s">
        <v>26</v>
      </c>
      <c r="M142" t="s">
        <v>27</v>
      </c>
      <c r="N142" t="s">
        <v>28</v>
      </c>
      <c r="O142">
        <v>0</v>
      </c>
      <c r="P142">
        <v>0</v>
      </c>
      <c r="Q142">
        <v>0</v>
      </c>
      <c r="R142">
        <v>3.1625404357910201</v>
      </c>
      <c r="S142">
        <v>13.640599999999999</v>
      </c>
      <c r="T142">
        <v>32.014499999999998</v>
      </c>
      <c r="U142">
        <v>0.52368122339248702</v>
      </c>
      <c r="V142">
        <v>12.133645</v>
      </c>
      <c r="W142">
        <v>32.119785</v>
      </c>
    </row>
    <row r="143" spans="1:23" x14ac:dyDescent="0.25">
      <c r="A143" t="s">
        <v>23</v>
      </c>
      <c r="B143">
        <v>10</v>
      </c>
      <c r="C143" t="s">
        <v>233</v>
      </c>
      <c r="D143" t="s">
        <v>135</v>
      </c>
      <c r="E143">
        <f t="shared" si="2"/>
        <v>2001</v>
      </c>
      <c r="F143" s="2">
        <v>37070</v>
      </c>
      <c r="G143" s="3">
        <v>0.28680555555555598</v>
      </c>
      <c r="H143">
        <v>46.155329999999999</v>
      </c>
      <c r="I143">
        <v>-124.0758</v>
      </c>
      <c r="J143">
        <v>29</v>
      </c>
      <c r="K143">
        <v>4</v>
      </c>
      <c r="L143" t="s">
        <v>26</v>
      </c>
      <c r="M143" t="s">
        <v>27</v>
      </c>
      <c r="N143" t="s">
        <v>28</v>
      </c>
      <c r="O143">
        <v>0</v>
      </c>
      <c r="P143">
        <v>0</v>
      </c>
      <c r="Q143">
        <v>0</v>
      </c>
      <c r="R143">
        <v>1.4783353805542001</v>
      </c>
      <c r="S143">
        <v>12.971500000000001</v>
      </c>
      <c r="T143">
        <v>30.845300000000002</v>
      </c>
      <c r="U143">
        <v>4.9867391586303702</v>
      </c>
      <c r="V143">
        <v>12.229184999999999</v>
      </c>
      <c r="W143">
        <v>31.366620000000001</v>
      </c>
    </row>
    <row r="144" spans="1:23" x14ac:dyDescent="0.25">
      <c r="A144" t="s">
        <v>23</v>
      </c>
      <c r="B144">
        <v>10</v>
      </c>
      <c r="C144" t="s">
        <v>234</v>
      </c>
      <c r="D144" t="s">
        <v>25</v>
      </c>
      <c r="E144">
        <f t="shared" si="2"/>
        <v>2001</v>
      </c>
      <c r="F144" s="2">
        <v>37070</v>
      </c>
      <c r="G144" s="3">
        <v>0.36388888888888898</v>
      </c>
      <c r="H144">
        <v>46.14967</v>
      </c>
      <c r="I144">
        <v>-124.142</v>
      </c>
      <c r="J144">
        <v>57</v>
      </c>
      <c r="K144">
        <v>7</v>
      </c>
      <c r="L144" t="s">
        <v>26</v>
      </c>
      <c r="M144" t="s">
        <v>27</v>
      </c>
      <c r="N144" t="s">
        <v>28</v>
      </c>
      <c r="O144">
        <v>0.30237786999999999</v>
      </c>
      <c r="P144">
        <v>0.30237786999999999</v>
      </c>
      <c r="Q144">
        <v>0</v>
      </c>
      <c r="R144">
        <v>3.3071203231811501</v>
      </c>
      <c r="S144">
        <v>12.2468</v>
      </c>
      <c r="T144">
        <v>29.633400000000002</v>
      </c>
      <c r="U144">
        <v>11.621013641357401</v>
      </c>
      <c r="V144">
        <v>10.612970000000001</v>
      </c>
      <c r="W144">
        <v>31.361045000000001</v>
      </c>
    </row>
    <row r="145" spans="1:23" x14ac:dyDescent="0.25">
      <c r="A145" t="s">
        <v>23</v>
      </c>
      <c r="B145">
        <v>10</v>
      </c>
      <c r="C145" t="s">
        <v>235</v>
      </c>
      <c r="D145" t="s">
        <v>35</v>
      </c>
      <c r="E145">
        <f t="shared" si="2"/>
        <v>2001</v>
      </c>
      <c r="F145" s="2">
        <v>37070</v>
      </c>
      <c r="G145" s="3">
        <v>0.44930555555555601</v>
      </c>
      <c r="H145">
        <v>46.15117</v>
      </c>
      <c r="I145">
        <v>-124.2007</v>
      </c>
      <c r="J145">
        <v>77</v>
      </c>
      <c r="K145">
        <v>10</v>
      </c>
      <c r="L145" t="s">
        <v>26</v>
      </c>
      <c r="M145" t="s">
        <v>27</v>
      </c>
      <c r="N145" t="s">
        <v>28</v>
      </c>
      <c r="O145">
        <v>0</v>
      </c>
      <c r="P145">
        <v>0</v>
      </c>
      <c r="Q145">
        <v>0</v>
      </c>
      <c r="R145">
        <v>3.30820536613464</v>
      </c>
      <c r="S145">
        <v>12.2981</v>
      </c>
      <c r="T145">
        <v>29.4116</v>
      </c>
      <c r="U145">
        <v>8.6348543167114293</v>
      </c>
      <c r="V145">
        <v>9.9955499999999997</v>
      </c>
      <c r="W145">
        <v>31.777225000000001</v>
      </c>
    </row>
    <row r="146" spans="1:23" x14ac:dyDescent="0.25">
      <c r="A146" t="s">
        <v>23</v>
      </c>
      <c r="B146">
        <v>10</v>
      </c>
      <c r="C146" t="s">
        <v>236</v>
      </c>
      <c r="D146" t="s">
        <v>37</v>
      </c>
      <c r="E146">
        <f t="shared" si="2"/>
        <v>2001</v>
      </c>
      <c r="F146" s="2">
        <v>37070</v>
      </c>
      <c r="G146" s="3">
        <v>0.53958333333333297</v>
      </c>
      <c r="H146">
        <v>46.17633</v>
      </c>
      <c r="I146">
        <v>-124.3437</v>
      </c>
      <c r="J146">
        <v>113</v>
      </c>
      <c r="K146">
        <v>15</v>
      </c>
      <c r="L146" t="s">
        <v>26</v>
      </c>
      <c r="M146" t="s">
        <v>27</v>
      </c>
      <c r="N146" t="s">
        <v>28</v>
      </c>
      <c r="O146">
        <v>0</v>
      </c>
      <c r="P146">
        <v>0</v>
      </c>
      <c r="Q146">
        <v>0</v>
      </c>
      <c r="R146">
        <v>3.5201067924499498</v>
      </c>
      <c r="S146">
        <v>12.3185</v>
      </c>
      <c r="T146">
        <v>32.440300000000001</v>
      </c>
      <c r="U146">
        <v>1.0164707899093599</v>
      </c>
      <c r="V146">
        <v>9.8906550000000006</v>
      </c>
      <c r="W146">
        <v>32.578279999999999</v>
      </c>
    </row>
    <row r="147" spans="1:23" x14ac:dyDescent="0.25">
      <c r="A147" t="s">
        <v>23</v>
      </c>
      <c r="B147">
        <v>10</v>
      </c>
      <c r="C147" t="s">
        <v>237</v>
      </c>
      <c r="D147" t="s">
        <v>57</v>
      </c>
      <c r="E147">
        <f t="shared" si="2"/>
        <v>2001</v>
      </c>
      <c r="F147" s="2">
        <v>37070</v>
      </c>
      <c r="G147" s="3">
        <v>0.63611111111111096</v>
      </c>
      <c r="H147">
        <v>46.171329999999998</v>
      </c>
      <c r="I147">
        <v>-124.45269999999999</v>
      </c>
      <c r="J147">
        <v>131</v>
      </c>
      <c r="K147">
        <v>20</v>
      </c>
      <c r="L147" t="s">
        <v>26</v>
      </c>
      <c r="M147" t="s">
        <v>27</v>
      </c>
      <c r="N147" t="s">
        <v>28</v>
      </c>
      <c r="O147">
        <v>0</v>
      </c>
      <c r="P147">
        <v>0</v>
      </c>
      <c r="Q147">
        <v>0</v>
      </c>
      <c r="R147">
        <v>3.49027419090271</v>
      </c>
      <c r="S147">
        <v>12.3185</v>
      </c>
      <c r="T147">
        <v>32.440300000000001</v>
      </c>
      <c r="U147">
        <v>1.2650724649429299</v>
      </c>
      <c r="V147">
        <v>9.8906550000000006</v>
      </c>
      <c r="W147">
        <v>32.578279999999999</v>
      </c>
    </row>
    <row r="148" spans="1:23" x14ac:dyDescent="0.25">
      <c r="A148" t="s">
        <v>23</v>
      </c>
      <c r="B148">
        <v>10</v>
      </c>
      <c r="C148" t="s">
        <v>238</v>
      </c>
      <c r="D148" t="s">
        <v>59</v>
      </c>
      <c r="E148">
        <f t="shared" si="2"/>
        <v>2001</v>
      </c>
      <c r="F148" s="2">
        <v>37070</v>
      </c>
      <c r="G148" s="3">
        <v>0.73472222222222205</v>
      </c>
      <c r="H148">
        <v>46.170830000000002</v>
      </c>
      <c r="I148">
        <v>-124.5575</v>
      </c>
      <c r="J148">
        <v>154</v>
      </c>
      <c r="K148">
        <v>25</v>
      </c>
      <c r="L148" t="s">
        <v>26</v>
      </c>
      <c r="M148" t="s">
        <v>27</v>
      </c>
      <c r="N148" t="s">
        <v>28</v>
      </c>
      <c r="O148">
        <v>0</v>
      </c>
      <c r="P148">
        <v>0</v>
      </c>
      <c r="Q148">
        <v>0</v>
      </c>
      <c r="R148">
        <v>3.5535597801208501</v>
      </c>
      <c r="S148">
        <v>13.3056</v>
      </c>
      <c r="T148">
        <v>32.222000000000001</v>
      </c>
      <c r="U148">
        <v>0.97969561815261796</v>
      </c>
      <c r="V148">
        <v>12.070885000000001</v>
      </c>
      <c r="W148">
        <v>32.270775</v>
      </c>
    </row>
    <row r="149" spans="1:23" x14ac:dyDescent="0.25">
      <c r="A149" t="s">
        <v>23</v>
      </c>
      <c r="B149">
        <v>10</v>
      </c>
      <c r="C149" t="s">
        <v>239</v>
      </c>
      <c r="D149" t="s">
        <v>140</v>
      </c>
      <c r="E149">
        <f t="shared" si="2"/>
        <v>2001</v>
      </c>
      <c r="F149" s="2">
        <v>37070</v>
      </c>
      <c r="G149" s="3">
        <v>0.83750000000000002</v>
      </c>
      <c r="H149">
        <v>46.176499999999997</v>
      </c>
      <c r="I149">
        <v>-124.6992</v>
      </c>
      <c r="J149">
        <v>622</v>
      </c>
      <c r="K149">
        <v>30</v>
      </c>
      <c r="L149" t="s">
        <v>26</v>
      </c>
      <c r="M149" t="s">
        <v>27</v>
      </c>
      <c r="N149" t="s">
        <v>28</v>
      </c>
      <c r="O149">
        <v>0</v>
      </c>
      <c r="P149">
        <v>0</v>
      </c>
      <c r="Q149">
        <v>0</v>
      </c>
      <c r="R149">
        <v>3.46640849113464</v>
      </c>
      <c r="S149">
        <v>14.0167</v>
      </c>
      <c r="T149">
        <v>32.126399999999997</v>
      </c>
      <c r="U149">
        <v>0.25448548793792702</v>
      </c>
      <c r="V149">
        <v>13.427659999999999</v>
      </c>
      <c r="W149">
        <v>32.121094999999997</v>
      </c>
    </row>
    <row r="150" spans="1:23" x14ac:dyDescent="0.25">
      <c r="A150" t="s">
        <v>23</v>
      </c>
      <c r="B150">
        <v>10</v>
      </c>
      <c r="C150" t="s">
        <v>240</v>
      </c>
      <c r="D150" t="s">
        <v>148</v>
      </c>
      <c r="E150">
        <f t="shared" si="2"/>
        <v>2001</v>
      </c>
      <c r="F150" s="2">
        <v>37071</v>
      </c>
      <c r="G150" s="3">
        <v>0.28125</v>
      </c>
      <c r="H150">
        <v>45.461829999999999</v>
      </c>
      <c r="I150">
        <v>-124.0172</v>
      </c>
      <c r="J150">
        <v>34</v>
      </c>
      <c r="K150">
        <v>1</v>
      </c>
      <c r="L150" t="s">
        <v>26</v>
      </c>
      <c r="M150" t="s">
        <v>27</v>
      </c>
      <c r="N150" t="s">
        <v>28</v>
      </c>
      <c r="O150">
        <v>0</v>
      </c>
      <c r="P150">
        <v>0</v>
      </c>
      <c r="Q150">
        <v>0</v>
      </c>
      <c r="R150">
        <v>3.2855470180511501</v>
      </c>
      <c r="S150">
        <v>12.968299999999999</v>
      </c>
      <c r="T150">
        <v>31.424299999999999</v>
      </c>
      <c r="U150">
        <v>5.5310139656066903</v>
      </c>
      <c r="V150">
        <v>12.19144</v>
      </c>
      <c r="W150">
        <v>31.932459999999999</v>
      </c>
    </row>
    <row r="151" spans="1:23" x14ac:dyDescent="0.25">
      <c r="A151" t="s">
        <v>23</v>
      </c>
      <c r="B151">
        <v>10</v>
      </c>
      <c r="C151" t="s">
        <v>241</v>
      </c>
      <c r="D151" t="s">
        <v>72</v>
      </c>
      <c r="E151">
        <f t="shared" si="2"/>
        <v>2001</v>
      </c>
      <c r="F151" s="2">
        <v>37071</v>
      </c>
      <c r="G151" s="3">
        <v>0.35763888888888901</v>
      </c>
      <c r="H151">
        <v>45.465829999999997</v>
      </c>
      <c r="I151">
        <v>-124.033</v>
      </c>
      <c r="J151">
        <v>60</v>
      </c>
      <c r="K151">
        <v>3</v>
      </c>
      <c r="L151" t="s">
        <v>26</v>
      </c>
      <c r="M151" t="s">
        <v>27</v>
      </c>
      <c r="N151" t="s">
        <v>28</v>
      </c>
      <c r="O151">
        <v>0</v>
      </c>
      <c r="P151">
        <v>0</v>
      </c>
      <c r="Q151">
        <v>0</v>
      </c>
      <c r="R151">
        <v>3.4258508682250999</v>
      </c>
      <c r="S151">
        <v>13.233499999999999</v>
      </c>
      <c r="T151">
        <v>31.847200000000001</v>
      </c>
      <c r="U151">
        <v>3.8981883525848402</v>
      </c>
      <c r="V151">
        <v>12.255364999999999</v>
      </c>
      <c r="W151">
        <v>32.209105000000001</v>
      </c>
    </row>
    <row r="152" spans="1:23" x14ac:dyDescent="0.25">
      <c r="A152" t="s">
        <v>23</v>
      </c>
      <c r="B152">
        <v>10</v>
      </c>
      <c r="C152" t="s">
        <v>242</v>
      </c>
      <c r="D152" t="s">
        <v>103</v>
      </c>
      <c r="E152">
        <f t="shared" si="2"/>
        <v>2001</v>
      </c>
      <c r="F152" s="2">
        <v>37071</v>
      </c>
      <c r="G152" s="3">
        <v>0.43333333333333302</v>
      </c>
      <c r="H152">
        <v>45.492170000000002</v>
      </c>
      <c r="I152">
        <v>-124.096</v>
      </c>
      <c r="J152">
        <v>86</v>
      </c>
      <c r="K152">
        <v>5</v>
      </c>
      <c r="L152" t="s">
        <v>26</v>
      </c>
      <c r="M152" t="s">
        <v>27</v>
      </c>
      <c r="N152" t="s">
        <v>28</v>
      </c>
      <c r="O152">
        <v>0</v>
      </c>
      <c r="P152">
        <v>0</v>
      </c>
      <c r="Q152">
        <v>0</v>
      </c>
      <c r="R152">
        <v>3.3690814971923801</v>
      </c>
      <c r="S152">
        <v>13.3802</v>
      </c>
      <c r="T152">
        <v>31.8659</v>
      </c>
      <c r="U152">
        <v>2.3242027759552002</v>
      </c>
      <c r="V152">
        <v>12.581125</v>
      </c>
      <c r="W152">
        <v>32.12077</v>
      </c>
    </row>
    <row r="153" spans="1:23" x14ac:dyDescent="0.25">
      <c r="A153" t="s">
        <v>23</v>
      </c>
      <c r="B153">
        <v>10</v>
      </c>
      <c r="C153" t="s">
        <v>243</v>
      </c>
      <c r="D153" t="s">
        <v>151</v>
      </c>
      <c r="E153">
        <f t="shared" si="2"/>
        <v>2001</v>
      </c>
      <c r="F153" s="2">
        <v>37071</v>
      </c>
      <c r="G153" s="3">
        <v>0.52500000000000002</v>
      </c>
      <c r="H153">
        <v>45.463329999999999</v>
      </c>
      <c r="I153">
        <v>-124.205</v>
      </c>
      <c r="J153">
        <v>136</v>
      </c>
      <c r="K153">
        <v>10</v>
      </c>
      <c r="L153" t="s">
        <v>26</v>
      </c>
      <c r="M153" t="s">
        <v>27</v>
      </c>
      <c r="N153" t="s">
        <v>28</v>
      </c>
      <c r="O153">
        <v>327.9501995</v>
      </c>
      <c r="P153">
        <v>0</v>
      </c>
      <c r="Q153">
        <v>327.9501995</v>
      </c>
      <c r="R153">
        <v>3.21695184707642</v>
      </c>
      <c r="S153">
        <v>13.572950000000001</v>
      </c>
      <c r="T153">
        <v>32.123750000000001</v>
      </c>
      <c r="U153">
        <v>0.66784054040908802</v>
      </c>
      <c r="V153">
        <v>13.026965000000001</v>
      </c>
      <c r="W153">
        <v>32.162862500000003</v>
      </c>
    </row>
    <row r="154" spans="1:23" x14ac:dyDescent="0.25">
      <c r="A154" t="s">
        <v>23</v>
      </c>
      <c r="B154">
        <v>10</v>
      </c>
      <c r="C154" t="s">
        <v>244</v>
      </c>
      <c r="D154" t="s">
        <v>153</v>
      </c>
      <c r="E154">
        <f t="shared" si="2"/>
        <v>2001</v>
      </c>
      <c r="F154" s="2">
        <v>37071</v>
      </c>
      <c r="G154" s="3">
        <v>0.61805555555555602</v>
      </c>
      <c r="H154">
        <v>45.483330000000002</v>
      </c>
      <c r="I154">
        <v>-124.328</v>
      </c>
      <c r="J154">
        <v>177</v>
      </c>
      <c r="K154">
        <v>15</v>
      </c>
      <c r="L154" t="s">
        <v>26</v>
      </c>
      <c r="M154" t="s">
        <v>27</v>
      </c>
      <c r="N154" t="s">
        <v>28</v>
      </c>
      <c r="O154">
        <v>0</v>
      </c>
      <c r="P154">
        <v>0</v>
      </c>
      <c r="Q154">
        <v>0</v>
      </c>
      <c r="R154">
        <v>3.3087348937988299</v>
      </c>
      <c r="S154">
        <v>13.759499999999999</v>
      </c>
      <c r="T154">
        <v>32.156599999999997</v>
      </c>
      <c r="U154">
        <v>0.74874639511108398</v>
      </c>
      <c r="V154">
        <v>13.58792</v>
      </c>
      <c r="W154">
        <v>32.154724999999999</v>
      </c>
    </row>
    <row r="155" spans="1:23" x14ac:dyDescent="0.25">
      <c r="A155" t="s">
        <v>23</v>
      </c>
      <c r="B155">
        <v>10</v>
      </c>
      <c r="C155" t="s">
        <v>245</v>
      </c>
      <c r="D155" t="s">
        <v>155</v>
      </c>
      <c r="E155">
        <f t="shared" si="2"/>
        <v>2001</v>
      </c>
      <c r="F155" s="2">
        <v>37071</v>
      </c>
      <c r="G155" s="3">
        <v>0.70416666666666705</v>
      </c>
      <c r="H155">
        <v>45.470329999999997</v>
      </c>
      <c r="I155">
        <v>-124.4418</v>
      </c>
      <c r="J155">
        <v>251</v>
      </c>
      <c r="K155">
        <v>20</v>
      </c>
      <c r="L155" t="s">
        <v>26</v>
      </c>
      <c r="M155" t="s">
        <v>27</v>
      </c>
      <c r="N155" t="s">
        <v>28</v>
      </c>
      <c r="O155">
        <v>0</v>
      </c>
      <c r="P155">
        <v>0</v>
      </c>
      <c r="Q155">
        <v>0</v>
      </c>
      <c r="R155">
        <v>3.3815772533416699</v>
      </c>
      <c r="S155">
        <v>14.108499999999999</v>
      </c>
      <c r="T155">
        <v>32.0623</v>
      </c>
      <c r="U155">
        <v>0.23683334887027699</v>
      </c>
      <c r="V155">
        <v>13.668255</v>
      </c>
      <c r="W155">
        <v>32.088329999999999</v>
      </c>
    </row>
    <row r="156" spans="1:23" x14ac:dyDescent="0.25">
      <c r="A156" t="s">
        <v>23</v>
      </c>
      <c r="B156">
        <v>10</v>
      </c>
      <c r="C156" t="s">
        <v>246</v>
      </c>
      <c r="D156" t="s">
        <v>74</v>
      </c>
      <c r="E156">
        <f t="shared" si="2"/>
        <v>2001</v>
      </c>
      <c r="F156" s="2">
        <v>37072</v>
      </c>
      <c r="G156" s="3">
        <v>0.27916666666666701</v>
      </c>
      <c r="H156">
        <v>45.06767</v>
      </c>
      <c r="I156">
        <v>-124.03400000000001</v>
      </c>
      <c r="J156">
        <v>30</v>
      </c>
      <c r="K156">
        <v>1</v>
      </c>
      <c r="L156" t="s">
        <v>26</v>
      </c>
      <c r="M156" t="s">
        <v>27</v>
      </c>
      <c r="N156" t="s">
        <v>28</v>
      </c>
      <c r="O156">
        <v>0</v>
      </c>
      <c r="P156">
        <v>0</v>
      </c>
      <c r="Q156">
        <v>0</v>
      </c>
      <c r="R156">
        <v>3.74205446243286</v>
      </c>
      <c r="S156">
        <v>11.9778</v>
      </c>
      <c r="T156">
        <v>31.953900000000001</v>
      </c>
      <c r="U156">
        <v>10.282391548156699</v>
      </c>
      <c r="V156">
        <v>9.5442049999999998</v>
      </c>
      <c r="W156">
        <v>33.028165000000001</v>
      </c>
    </row>
    <row r="157" spans="1:23" x14ac:dyDescent="0.25">
      <c r="A157" t="s">
        <v>23</v>
      </c>
      <c r="B157">
        <v>10</v>
      </c>
      <c r="C157" t="s">
        <v>247</v>
      </c>
      <c r="D157" t="s">
        <v>76</v>
      </c>
      <c r="E157">
        <f t="shared" si="2"/>
        <v>2001</v>
      </c>
      <c r="F157" s="2">
        <v>37072</v>
      </c>
      <c r="G157" s="3">
        <v>0.36597222222222198</v>
      </c>
      <c r="H157">
        <v>45.076169999999998</v>
      </c>
      <c r="I157">
        <v>-124.0772</v>
      </c>
      <c r="J157">
        <v>58</v>
      </c>
      <c r="K157">
        <v>2</v>
      </c>
      <c r="L157" t="s">
        <v>26</v>
      </c>
      <c r="M157" t="s">
        <v>27</v>
      </c>
      <c r="N157" t="s">
        <v>28</v>
      </c>
      <c r="O157">
        <v>0</v>
      </c>
      <c r="P157">
        <v>0</v>
      </c>
      <c r="Q157">
        <v>0</v>
      </c>
      <c r="R157">
        <v>3.5902183055877699</v>
      </c>
      <c r="S157">
        <v>13.357200000000001</v>
      </c>
      <c r="T157">
        <v>31.6462</v>
      </c>
      <c r="U157">
        <v>3.51572465896606</v>
      </c>
      <c r="V157">
        <v>12.233499999999999</v>
      </c>
      <c r="W157">
        <v>32.09657</v>
      </c>
    </row>
    <row r="158" spans="1:23" x14ac:dyDescent="0.25">
      <c r="A158" t="s">
        <v>23</v>
      </c>
      <c r="B158">
        <v>10</v>
      </c>
      <c r="C158" t="s">
        <v>248</v>
      </c>
      <c r="D158" t="s">
        <v>78</v>
      </c>
      <c r="E158">
        <f t="shared" si="2"/>
        <v>2001</v>
      </c>
      <c r="F158" s="2">
        <v>37072</v>
      </c>
      <c r="G158" s="3">
        <v>0.44791666666666702</v>
      </c>
      <c r="H158">
        <v>45.031170000000003</v>
      </c>
      <c r="I158">
        <v>-124.1362</v>
      </c>
      <c r="J158">
        <v>95</v>
      </c>
      <c r="K158">
        <v>5</v>
      </c>
      <c r="L158" t="s">
        <v>26</v>
      </c>
      <c r="M158" t="s">
        <v>27</v>
      </c>
      <c r="N158" t="s">
        <v>28</v>
      </c>
      <c r="O158">
        <v>0</v>
      </c>
      <c r="P158">
        <v>0</v>
      </c>
      <c r="Q158">
        <v>0</v>
      </c>
      <c r="R158">
        <v>3.1734669208526598</v>
      </c>
      <c r="S158">
        <v>13.523899999999999</v>
      </c>
      <c r="T158">
        <v>31.4941</v>
      </c>
      <c r="U158">
        <v>2.8537683486938499</v>
      </c>
      <c r="V158">
        <v>11.193250000000001</v>
      </c>
      <c r="W158">
        <v>32.060834999999997</v>
      </c>
    </row>
    <row r="159" spans="1:23" x14ac:dyDescent="0.25">
      <c r="A159" t="s">
        <v>23</v>
      </c>
      <c r="B159">
        <v>10</v>
      </c>
      <c r="C159" t="s">
        <v>249</v>
      </c>
      <c r="D159" t="s">
        <v>80</v>
      </c>
      <c r="E159">
        <f t="shared" si="2"/>
        <v>2001</v>
      </c>
      <c r="F159" s="2">
        <v>37072</v>
      </c>
      <c r="G159" s="3">
        <v>0.53402777777777799</v>
      </c>
      <c r="H159">
        <v>45.029829999999997</v>
      </c>
      <c r="I159">
        <v>-124.2328</v>
      </c>
      <c r="J159">
        <v>149</v>
      </c>
      <c r="K159">
        <v>10</v>
      </c>
      <c r="L159" t="s">
        <v>26</v>
      </c>
      <c r="M159" t="s">
        <v>27</v>
      </c>
      <c r="N159" t="s">
        <v>28</v>
      </c>
      <c r="O159">
        <v>0</v>
      </c>
      <c r="P159">
        <v>0</v>
      </c>
      <c r="Q159">
        <v>0</v>
      </c>
      <c r="R159">
        <v>3.1449997425079301</v>
      </c>
      <c r="S159">
        <v>13.69815</v>
      </c>
      <c r="T159">
        <v>31.82255</v>
      </c>
      <c r="U159">
        <v>3.40907591581345</v>
      </c>
      <c r="V159">
        <v>12.2593725</v>
      </c>
      <c r="W159">
        <v>32.174077500000003</v>
      </c>
    </row>
    <row r="160" spans="1:23" x14ac:dyDescent="0.25">
      <c r="A160" t="s">
        <v>23</v>
      </c>
      <c r="B160">
        <v>10</v>
      </c>
      <c r="C160" t="s">
        <v>250</v>
      </c>
      <c r="D160" t="s">
        <v>82</v>
      </c>
      <c r="E160">
        <f t="shared" si="2"/>
        <v>2001</v>
      </c>
      <c r="F160" s="2">
        <v>37072</v>
      </c>
      <c r="G160" s="3">
        <v>0.61944444444444402</v>
      </c>
      <c r="H160">
        <v>45.031999999999996</v>
      </c>
      <c r="I160">
        <v>-124.336</v>
      </c>
      <c r="J160">
        <v>205</v>
      </c>
      <c r="K160">
        <v>15</v>
      </c>
      <c r="L160" t="s">
        <v>26</v>
      </c>
      <c r="M160" t="s">
        <v>27</v>
      </c>
      <c r="N160" t="s">
        <v>28</v>
      </c>
      <c r="O160">
        <v>0</v>
      </c>
      <c r="P160">
        <v>0</v>
      </c>
      <c r="Q160">
        <v>0</v>
      </c>
      <c r="R160">
        <v>3.1499300003051798</v>
      </c>
      <c r="S160">
        <v>14.0657</v>
      </c>
      <c r="T160">
        <v>31.937899999999999</v>
      </c>
      <c r="U160">
        <v>0.800231873989105</v>
      </c>
      <c r="V160">
        <v>13.901375</v>
      </c>
      <c r="W160">
        <v>32.00309</v>
      </c>
    </row>
    <row r="161" spans="1:23" x14ac:dyDescent="0.25">
      <c r="A161" t="s">
        <v>23</v>
      </c>
      <c r="B161">
        <v>10</v>
      </c>
      <c r="C161" t="s">
        <v>251</v>
      </c>
      <c r="D161" t="s">
        <v>84</v>
      </c>
      <c r="E161">
        <f t="shared" si="2"/>
        <v>2001</v>
      </c>
      <c r="F161" s="2">
        <v>37072</v>
      </c>
      <c r="G161" s="3">
        <v>0.71041666666666703</v>
      </c>
      <c r="H161">
        <v>45.06033</v>
      </c>
      <c r="I161">
        <v>-124.4607</v>
      </c>
      <c r="J161">
        <v>337</v>
      </c>
      <c r="K161">
        <v>20</v>
      </c>
      <c r="L161" t="s">
        <v>26</v>
      </c>
      <c r="M161" t="s">
        <v>27</v>
      </c>
      <c r="N161" t="s">
        <v>28</v>
      </c>
      <c r="O161">
        <v>0</v>
      </c>
      <c r="P161">
        <v>0</v>
      </c>
      <c r="Q161">
        <v>0</v>
      </c>
      <c r="R161">
        <v>3.45766282081604</v>
      </c>
      <c r="S161">
        <v>14.574400000000001</v>
      </c>
      <c r="T161">
        <v>31.938800000000001</v>
      </c>
      <c r="U161">
        <v>0.40894204378128102</v>
      </c>
      <c r="V161">
        <v>14.19162</v>
      </c>
      <c r="W161">
        <v>31.943930000000002</v>
      </c>
    </row>
    <row r="162" spans="1:23" x14ac:dyDescent="0.25">
      <c r="A162" t="s">
        <v>23</v>
      </c>
      <c r="B162">
        <v>10</v>
      </c>
      <c r="C162" t="s">
        <v>252</v>
      </c>
      <c r="D162" t="s">
        <v>80</v>
      </c>
      <c r="E162">
        <f t="shared" si="2"/>
        <v>2001</v>
      </c>
      <c r="F162" s="2">
        <v>37072</v>
      </c>
      <c r="G162" s="3">
        <v>0.82013888888888897</v>
      </c>
      <c r="H162">
        <v>45.059829999999998</v>
      </c>
      <c r="I162">
        <v>-124.2372</v>
      </c>
      <c r="J162">
        <v>150</v>
      </c>
      <c r="K162">
        <v>10</v>
      </c>
      <c r="L162" t="s">
        <v>26</v>
      </c>
      <c r="M162" t="s">
        <v>27</v>
      </c>
      <c r="N162" t="s">
        <v>28</v>
      </c>
      <c r="O162">
        <v>0</v>
      </c>
      <c r="P162">
        <v>0</v>
      </c>
      <c r="Q162">
        <v>0</v>
      </c>
      <c r="R162">
        <v>3.5698330402374299</v>
      </c>
      <c r="S162">
        <v>13.69815</v>
      </c>
      <c r="T162">
        <v>31.82255</v>
      </c>
      <c r="U162">
        <v>3.40907591581345</v>
      </c>
      <c r="V162">
        <v>12.2593725</v>
      </c>
      <c r="W162">
        <v>32.174077500000003</v>
      </c>
    </row>
    <row r="163" spans="1:23" x14ac:dyDescent="0.25">
      <c r="A163" t="s">
        <v>23</v>
      </c>
      <c r="B163">
        <v>10</v>
      </c>
      <c r="C163" t="s">
        <v>253</v>
      </c>
      <c r="D163" t="s">
        <v>86</v>
      </c>
      <c r="E163">
        <f t="shared" si="2"/>
        <v>2001</v>
      </c>
      <c r="F163" s="2">
        <v>37073</v>
      </c>
      <c r="G163" s="3">
        <v>0.33194444444444399</v>
      </c>
      <c r="H163">
        <v>44.658329999999999</v>
      </c>
      <c r="I163">
        <v>-124.1842</v>
      </c>
      <c r="J163">
        <v>60</v>
      </c>
      <c r="K163">
        <v>5</v>
      </c>
      <c r="L163" t="s">
        <v>26</v>
      </c>
      <c r="M163" t="s">
        <v>27</v>
      </c>
      <c r="N163" t="s">
        <v>28</v>
      </c>
      <c r="O163">
        <v>10.150588279999999</v>
      </c>
      <c r="P163">
        <v>10.150588279999999</v>
      </c>
      <c r="Q163">
        <v>0</v>
      </c>
      <c r="R163">
        <v>3.5465924739837602</v>
      </c>
      <c r="S163">
        <v>11.377000000000001</v>
      </c>
      <c r="T163">
        <v>32.795299999999997</v>
      </c>
      <c r="U163">
        <v>25.5956516265869</v>
      </c>
      <c r="V163">
        <v>10.82274</v>
      </c>
      <c r="W163">
        <v>32.961395000000003</v>
      </c>
    </row>
    <row r="164" spans="1:23" x14ac:dyDescent="0.25">
      <c r="A164" t="s">
        <v>23</v>
      </c>
      <c r="B164">
        <v>10</v>
      </c>
      <c r="C164" t="s">
        <v>254</v>
      </c>
      <c r="D164" t="s">
        <v>88</v>
      </c>
      <c r="E164">
        <f t="shared" si="2"/>
        <v>2001</v>
      </c>
      <c r="F164" s="2">
        <v>37073</v>
      </c>
      <c r="G164" s="3">
        <v>0.41666666666666702</v>
      </c>
      <c r="H164">
        <v>44.64667</v>
      </c>
      <c r="I164">
        <v>-124.2868</v>
      </c>
      <c r="J164">
        <v>81</v>
      </c>
      <c r="K164">
        <v>10</v>
      </c>
      <c r="L164" t="s">
        <v>26</v>
      </c>
      <c r="M164" t="s">
        <v>27</v>
      </c>
      <c r="N164" t="s">
        <v>28</v>
      </c>
      <c r="O164">
        <v>14.290188819999999</v>
      </c>
      <c r="P164">
        <v>14.290188819999999</v>
      </c>
      <c r="Q164">
        <v>0</v>
      </c>
      <c r="R164">
        <v>3.2189917564392099</v>
      </c>
      <c r="S164">
        <v>12.1822</v>
      </c>
      <c r="T164">
        <v>32.052500000000002</v>
      </c>
      <c r="U164">
        <v>11.3709421157837</v>
      </c>
      <c r="V164">
        <v>11.665365</v>
      </c>
      <c r="W164">
        <v>32.198270000000001</v>
      </c>
    </row>
    <row r="165" spans="1:23" x14ac:dyDescent="0.25">
      <c r="A165" t="s">
        <v>23</v>
      </c>
      <c r="B165">
        <v>10</v>
      </c>
      <c r="C165" t="s">
        <v>255</v>
      </c>
      <c r="D165" t="s">
        <v>165</v>
      </c>
      <c r="E165">
        <f t="shared" si="2"/>
        <v>2001</v>
      </c>
      <c r="F165" s="2">
        <v>37073</v>
      </c>
      <c r="G165" s="3">
        <v>0.50624999999999998</v>
      </c>
      <c r="H165">
        <v>44.653170000000003</v>
      </c>
      <c r="I165">
        <v>-124.40179999999999</v>
      </c>
      <c r="J165">
        <v>92</v>
      </c>
      <c r="K165">
        <v>15</v>
      </c>
      <c r="L165" t="s">
        <v>26</v>
      </c>
      <c r="M165" t="s">
        <v>27</v>
      </c>
      <c r="N165" t="s">
        <v>28</v>
      </c>
      <c r="O165">
        <v>93.051576260000004</v>
      </c>
      <c r="P165">
        <v>46.525788130000002</v>
      </c>
      <c r="Q165">
        <v>46.525788130000002</v>
      </c>
      <c r="R165">
        <v>3.0950577259063698</v>
      </c>
      <c r="S165">
        <v>14.265549999999999</v>
      </c>
      <c r="T165">
        <v>31.89725</v>
      </c>
      <c r="U165">
        <v>1.21211585402489</v>
      </c>
      <c r="V165">
        <v>12.785964999999999</v>
      </c>
      <c r="W165">
        <v>32.123609999999999</v>
      </c>
    </row>
    <row r="166" spans="1:23" x14ac:dyDescent="0.25">
      <c r="A166" t="s">
        <v>23</v>
      </c>
      <c r="B166">
        <v>10</v>
      </c>
      <c r="C166" t="s">
        <v>256</v>
      </c>
      <c r="D166" t="s">
        <v>167</v>
      </c>
      <c r="E166">
        <f t="shared" si="2"/>
        <v>2001</v>
      </c>
      <c r="F166" s="2">
        <v>37073</v>
      </c>
      <c r="G166" s="3">
        <v>0.59027777777777801</v>
      </c>
      <c r="H166">
        <v>44.65</v>
      </c>
      <c r="I166">
        <v>-124.51949999999999</v>
      </c>
      <c r="J166">
        <v>135</v>
      </c>
      <c r="K166">
        <v>20</v>
      </c>
      <c r="L166" t="s">
        <v>26</v>
      </c>
      <c r="M166" t="s">
        <v>27</v>
      </c>
      <c r="N166" t="s">
        <v>28</v>
      </c>
      <c r="O166">
        <v>0</v>
      </c>
      <c r="P166">
        <v>0</v>
      </c>
      <c r="Q166">
        <v>0</v>
      </c>
      <c r="R166">
        <v>3.1738810539245601</v>
      </c>
      <c r="S166">
        <v>14.539199999999999</v>
      </c>
      <c r="T166">
        <v>32.025500000000001</v>
      </c>
      <c r="U166">
        <v>0.23977537453174599</v>
      </c>
      <c r="V166">
        <v>13.583995</v>
      </c>
      <c r="W166">
        <v>32.077170000000002</v>
      </c>
    </row>
    <row r="167" spans="1:23" x14ac:dyDescent="0.25">
      <c r="A167" t="s">
        <v>23</v>
      </c>
      <c r="B167">
        <v>10</v>
      </c>
      <c r="C167" t="s">
        <v>257</v>
      </c>
      <c r="D167" t="s">
        <v>165</v>
      </c>
      <c r="E167">
        <f t="shared" si="2"/>
        <v>2001</v>
      </c>
      <c r="F167" s="2">
        <v>37073</v>
      </c>
      <c r="G167" s="3">
        <v>0.68541666666666701</v>
      </c>
      <c r="H167">
        <v>44.652830000000002</v>
      </c>
      <c r="I167">
        <v>-124.4045</v>
      </c>
      <c r="J167">
        <v>92</v>
      </c>
      <c r="K167">
        <v>15</v>
      </c>
      <c r="L167" t="s">
        <v>26</v>
      </c>
      <c r="M167" t="s">
        <v>27</v>
      </c>
      <c r="N167" t="s">
        <v>28</v>
      </c>
      <c r="O167">
        <v>13.949382050000001</v>
      </c>
      <c r="P167">
        <v>12.3642249988636</v>
      </c>
      <c r="Q167">
        <v>1.58515705113636</v>
      </c>
      <c r="R167">
        <v>3.1542615890502899</v>
      </c>
      <c r="S167">
        <v>14.265549999999999</v>
      </c>
      <c r="T167">
        <v>31.89725</v>
      </c>
      <c r="U167">
        <v>1.21211585402489</v>
      </c>
      <c r="V167">
        <v>12.785964999999999</v>
      </c>
      <c r="W167">
        <v>32.123609999999999</v>
      </c>
    </row>
    <row r="168" spans="1:23" x14ac:dyDescent="0.25">
      <c r="A168" t="s">
        <v>23</v>
      </c>
      <c r="B168">
        <v>13</v>
      </c>
      <c r="C168" t="s">
        <v>258</v>
      </c>
      <c r="D168" t="s">
        <v>86</v>
      </c>
      <c r="E168">
        <f t="shared" si="2"/>
        <v>2002</v>
      </c>
      <c r="F168" s="2">
        <v>37428</v>
      </c>
      <c r="G168" s="3">
        <v>0.421527777777778</v>
      </c>
      <c r="H168">
        <v>44.661670000000001</v>
      </c>
      <c r="I168">
        <v>-124.16500000000001</v>
      </c>
      <c r="J168">
        <v>53</v>
      </c>
      <c r="K168">
        <v>5</v>
      </c>
      <c r="L168" t="s">
        <v>26</v>
      </c>
      <c r="M168" t="s">
        <v>27</v>
      </c>
      <c r="N168" t="s">
        <v>28</v>
      </c>
      <c r="O168">
        <v>56.194508630000001</v>
      </c>
      <c r="P168">
        <v>56.194508630000001</v>
      </c>
      <c r="Q168">
        <v>0</v>
      </c>
      <c r="R168">
        <v>3.3811132907867401</v>
      </c>
      <c r="S168">
        <v>11.5435</v>
      </c>
      <c r="T168">
        <v>32.723199999999999</v>
      </c>
      <c r="U168">
        <v>1.97851455211639</v>
      </c>
      <c r="V168">
        <v>10.06714</v>
      </c>
      <c r="W168">
        <v>33.071114999999999</v>
      </c>
    </row>
    <row r="169" spans="1:23" x14ac:dyDescent="0.25">
      <c r="A169" t="s">
        <v>23</v>
      </c>
      <c r="B169">
        <v>13</v>
      </c>
      <c r="C169" t="s">
        <v>259</v>
      </c>
      <c r="D169" t="s">
        <v>86</v>
      </c>
      <c r="E169">
        <f t="shared" si="2"/>
        <v>2002</v>
      </c>
      <c r="F169" s="2">
        <v>37428</v>
      </c>
      <c r="G169" s="3">
        <v>0.47152777777777799</v>
      </c>
      <c r="H169">
        <v>44.676670000000001</v>
      </c>
      <c r="I169">
        <v>-124.19670000000001</v>
      </c>
      <c r="J169">
        <v>60</v>
      </c>
      <c r="K169">
        <v>5</v>
      </c>
      <c r="L169" t="s">
        <v>26</v>
      </c>
      <c r="M169" t="s">
        <v>27</v>
      </c>
      <c r="N169" t="s">
        <v>28</v>
      </c>
      <c r="O169">
        <v>16.98492676</v>
      </c>
      <c r="P169">
        <v>16.98492676</v>
      </c>
      <c r="Q169">
        <v>0</v>
      </c>
      <c r="R169">
        <v>3.3559167385101301</v>
      </c>
      <c r="S169">
        <v>11.5435</v>
      </c>
      <c r="T169">
        <v>32.723199999999999</v>
      </c>
      <c r="U169">
        <v>1.97851455211639</v>
      </c>
      <c r="V169">
        <v>10.06714</v>
      </c>
      <c r="W169">
        <v>33.071114999999999</v>
      </c>
    </row>
    <row r="170" spans="1:23" x14ac:dyDescent="0.25">
      <c r="A170" t="s">
        <v>23</v>
      </c>
      <c r="B170">
        <v>13</v>
      </c>
      <c r="C170" t="s">
        <v>260</v>
      </c>
      <c r="D170" t="s">
        <v>88</v>
      </c>
      <c r="E170">
        <f t="shared" si="2"/>
        <v>2002</v>
      </c>
      <c r="F170" s="2">
        <v>37428</v>
      </c>
      <c r="G170" s="3">
        <v>0.56388888888888899</v>
      </c>
      <c r="H170">
        <v>44.674999999999997</v>
      </c>
      <c r="I170">
        <v>-124.28830000000001</v>
      </c>
      <c r="J170">
        <v>76</v>
      </c>
      <c r="K170">
        <v>10</v>
      </c>
      <c r="L170" t="s">
        <v>26</v>
      </c>
      <c r="M170" t="s">
        <v>27</v>
      </c>
      <c r="N170" t="s">
        <v>28</v>
      </c>
      <c r="O170">
        <v>3.2935564830000001</v>
      </c>
      <c r="P170">
        <v>2.9642008347000002</v>
      </c>
      <c r="Q170">
        <v>0.32935564830000003</v>
      </c>
      <c r="R170">
        <v>3.0362315177917498</v>
      </c>
      <c r="S170">
        <v>11.198399999999999</v>
      </c>
      <c r="T170">
        <v>32.032400000000003</v>
      </c>
      <c r="U170">
        <v>2.72873163223267</v>
      </c>
      <c r="V170">
        <v>9.2067750000000004</v>
      </c>
      <c r="W170">
        <v>32.551969999999997</v>
      </c>
    </row>
    <row r="171" spans="1:23" x14ac:dyDescent="0.25">
      <c r="A171" t="s">
        <v>23</v>
      </c>
      <c r="B171">
        <v>13</v>
      </c>
      <c r="C171" t="s">
        <v>261</v>
      </c>
      <c r="D171" t="s">
        <v>165</v>
      </c>
      <c r="E171">
        <f t="shared" si="2"/>
        <v>2002</v>
      </c>
      <c r="F171" s="2">
        <v>37428</v>
      </c>
      <c r="G171" s="3">
        <v>0.656944444444444</v>
      </c>
      <c r="H171">
        <v>44.671669999999999</v>
      </c>
      <c r="I171">
        <v>-124.4083</v>
      </c>
      <c r="J171">
        <v>89</v>
      </c>
      <c r="K171">
        <v>15</v>
      </c>
      <c r="L171" t="s">
        <v>26</v>
      </c>
      <c r="M171" t="s">
        <v>27</v>
      </c>
      <c r="N171" t="s">
        <v>28</v>
      </c>
      <c r="O171">
        <v>0</v>
      </c>
      <c r="P171">
        <v>0</v>
      </c>
      <c r="Q171">
        <v>0</v>
      </c>
      <c r="R171">
        <v>3.5443017482757599</v>
      </c>
      <c r="S171">
        <v>11.812200000000001</v>
      </c>
      <c r="T171">
        <v>31.6464</v>
      </c>
      <c r="U171">
        <v>3.1038403511047399</v>
      </c>
      <c r="V171">
        <v>10.602425</v>
      </c>
      <c r="W171">
        <v>31.891200000000001</v>
      </c>
    </row>
    <row r="172" spans="1:23" x14ac:dyDescent="0.25">
      <c r="A172" t="s">
        <v>23</v>
      </c>
      <c r="B172">
        <v>13</v>
      </c>
      <c r="C172" t="s">
        <v>262</v>
      </c>
      <c r="D172" t="s">
        <v>165</v>
      </c>
      <c r="E172">
        <f t="shared" si="2"/>
        <v>2002</v>
      </c>
      <c r="F172" s="2">
        <v>37428</v>
      </c>
      <c r="G172" s="3">
        <v>0.69791666666666696</v>
      </c>
      <c r="H172">
        <v>44.641669999999998</v>
      </c>
      <c r="I172">
        <v>-124.395</v>
      </c>
      <c r="J172">
        <v>85</v>
      </c>
      <c r="K172">
        <v>15</v>
      </c>
      <c r="L172" t="s">
        <v>26</v>
      </c>
      <c r="M172" t="s">
        <v>27</v>
      </c>
      <c r="N172" t="s">
        <v>28</v>
      </c>
      <c r="O172">
        <v>0</v>
      </c>
      <c r="P172">
        <v>0</v>
      </c>
      <c r="Q172">
        <v>0</v>
      </c>
      <c r="R172">
        <v>3.0725035667419398</v>
      </c>
      <c r="S172">
        <v>11.812200000000001</v>
      </c>
      <c r="T172">
        <v>31.6464</v>
      </c>
      <c r="U172">
        <v>3.1038403511047399</v>
      </c>
      <c r="V172">
        <v>10.602425</v>
      </c>
      <c r="W172">
        <v>31.891200000000001</v>
      </c>
    </row>
    <row r="173" spans="1:23" x14ac:dyDescent="0.25">
      <c r="A173" t="s">
        <v>23</v>
      </c>
      <c r="B173">
        <v>13</v>
      </c>
      <c r="C173" t="s">
        <v>263</v>
      </c>
      <c r="D173" t="s">
        <v>167</v>
      </c>
      <c r="E173">
        <f t="shared" si="2"/>
        <v>2002</v>
      </c>
      <c r="F173" s="2">
        <v>37428</v>
      </c>
      <c r="G173" s="3">
        <v>0.77916666666666701</v>
      </c>
      <c r="H173">
        <v>44.658329999999999</v>
      </c>
      <c r="I173">
        <v>-124.5167</v>
      </c>
      <c r="J173">
        <v>130</v>
      </c>
      <c r="K173">
        <v>20</v>
      </c>
      <c r="L173" t="s">
        <v>26</v>
      </c>
      <c r="M173" t="s">
        <v>27</v>
      </c>
      <c r="N173" t="s">
        <v>28</v>
      </c>
      <c r="O173">
        <v>0</v>
      </c>
      <c r="P173">
        <v>0</v>
      </c>
      <c r="Q173">
        <v>0</v>
      </c>
      <c r="R173">
        <v>3.3703196048736599</v>
      </c>
      <c r="S173">
        <v>13.2186</v>
      </c>
      <c r="T173">
        <v>31.1309</v>
      </c>
      <c r="U173">
        <v>1.5151448249816899</v>
      </c>
      <c r="V173">
        <v>12.650835000000001</v>
      </c>
      <c r="W173">
        <v>31.387795000000001</v>
      </c>
    </row>
    <row r="174" spans="1:23" x14ac:dyDescent="0.25">
      <c r="A174" t="s">
        <v>23</v>
      </c>
      <c r="B174">
        <v>13</v>
      </c>
      <c r="C174" t="s">
        <v>264</v>
      </c>
      <c r="D174" t="s">
        <v>265</v>
      </c>
      <c r="E174">
        <f t="shared" si="2"/>
        <v>2002</v>
      </c>
      <c r="F174" s="2">
        <v>37428</v>
      </c>
      <c r="G174" s="3">
        <v>0.85763888888888895</v>
      </c>
      <c r="H174">
        <v>44.664999999999999</v>
      </c>
      <c r="I174">
        <v>-124.63500000000001</v>
      </c>
      <c r="J174">
        <v>280</v>
      </c>
      <c r="K174">
        <v>25</v>
      </c>
      <c r="L174" t="s">
        <v>26</v>
      </c>
      <c r="M174" t="s">
        <v>27</v>
      </c>
      <c r="N174" t="s">
        <v>28</v>
      </c>
      <c r="O174">
        <v>0</v>
      </c>
      <c r="P174">
        <v>0</v>
      </c>
      <c r="Q174">
        <v>0</v>
      </c>
      <c r="R174">
        <v>3.1968789100646999</v>
      </c>
      <c r="S174">
        <v>13.828799999999999</v>
      </c>
      <c r="T174">
        <v>31.028099999999998</v>
      </c>
      <c r="U174">
        <v>0.39790940284728998</v>
      </c>
      <c r="V174">
        <v>13.57443</v>
      </c>
      <c r="W174">
        <v>31.30236</v>
      </c>
    </row>
    <row r="175" spans="1:23" x14ac:dyDescent="0.25">
      <c r="A175" t="s">
        <v>23</v>
      </c>
      <c r="B175">
        <v>13</v>
      </c>
      <c r="C175" t="s">
        <v>266</v>
      </c>
      <c r="D175" t="s">
        <v>74</v>
      </c>
      <c r="E175">
        <f t="shared" si="2"/>
        <v>2002</v>
      </c>
      <c r="F175" s="2">
        <v>37429</v>
      </c>
      <c r="G175" s="3">
        <v>0.27430555555555602</v>
      </c>
      <c r="H175">
        <v>45.046669999999999</v>
      </c>
      <c r="I175">
        <v>-124.0367</v>
      </c>
      <c r="J175">
        <v>27</v>
      </c>
      <c r="K175">
        <v>1</v>
      </c>
      <c r="L175" t="s">
        <v>26</v>
      </c>
      <c r="M175" t="s">
        <v>27</v>
      </c>
      <c r="N175" t="s">
        <v>28</v>
      </c>
      <c r="O175">
        <v>0</v>
      </c>
      <c r="P175">
        <v>0</v>
      </c>
      <c r="Q175">
        <v>0</v>
      </c>
      <c r="R175">
        <v>2.9686655998229998</v>
      </c>
      <c r="S175">
        <v>8.2303999999999995</v>
      </c>
      <c r="T175">
        <v>33.3553</v>
      </c>
      <c r="U175">
        <v>1.6107608079910301</v>
      </c>
      <c r="V175">
        <v>7.9492799999999999</v>
      </c>
      <c r="W175">
        <v>33.592145000000002</v>
      </c>
    </row>
    <row r="176" spans="1:23" x14ac:dyDescent="0.25">
      <c r="A176" t="s">
        <v>23</v>
      </c>
      <c r="B176">
        <v>13</v>
      </c>
      <c r="C176" t="s">
        <v>267</v>
      </c>
      <c r="D176" t="s">
        <v>76</v>
      </c>
      <c r="E176">
        <f t="shared" si="2"/>
        <v>2002</v>
      </c>
      <c r="F176" s="2">
        <v>37429</v>
      </c>
      <c r="G176" s="3">
        <v>0.34097222222222201</v>
      </c>
      <c r="H176">
        <v>45.056669999999997</v>
      </c>
      <c r="I176">
        <v>-124.0733</v>
      </c>
      <c r="J176">
        <v>55</v>
      </c>
      <c r="K176">
        <v>2</v>
      </c>
      <c r="L176" t="s">
        <v>26</v>
      </c>
      <c r="M176" t="s">
        <v>27</v>
      </c>
      <c r="N176" t="s">
        <v>28</v>
      </c>
      <c r="O176">
        <v>0</v>
      </c>
      <c r="P176">
        <v>0</v>
      </c>
      <c r="Q176">
        <v>0</v>
      </c>
      <c r="R176">
        <v>3.89829754829407</v>
      </c>
      <c r="S176">
        <v>12.669</v>
      </c>
      <c r="T176">
        <v>31.466799999999999</v>
      </c>
      <c r="U176">
        <v>2.5522100925445601</v>
      </c>
      <c r="V176">
        <v>9.4154400000000003</v>
      </c>
      <c r="W176">
        <v>32.588500000000003</v>
      </c>
    </row>
    <row r="177" spans="1:23" x14ac:dyDescent="0.25">
      <c r="A177" t="s">
        <v>23</v>
      </c>
      <c r="B177">
        <v>13</v>
      </c>
      <c r="C177" t="s">
        <v>268</v>
      </c>
      <c r="D177" t="s">
        <v>78</v>
      </c>
      <c r="E177">
        <f t="shared" si="2"/>
        <v>2002</v>
      </c>
      <c r="F177" s="2">
        <v>37429</v>
      </c>
      <c r="G177" s="3">
        <v>0.42777777777777798</v>
      </c>
      <c r="H177">
        <v>45.06</v>
      </c>
      <c r="I177">
        <v>-124.13500000000001</v>
      </c>
      <c r="J177">
        <v>93</v>
      </c>
      <c r="K177">
        <v>5</v>
      </c>
      <c r="L177" t="s">
        <v>26</v>
      </c>
      <c r="M177" t="s">
        <v>27</v>
      </c>
      <c r="N177" t="s">
        <v>28</v>
      </c>
      <c r="O177">
        <v>0</v>
      </c>
      <c r="P177">
        <v>0</v>
      </c>
      <c r="Q177">
        <v>0</v>
      </c>
      <c r="R177">
        <v>3.6120793819427499</v>
      </c>
      <c r="S177">
        <v>12.6212</v>
      </c>
      <c r="T177">
        <v>31.365500000000001</v>
      </c>
      <c r="U177">
        <v>2.7213766574859601</v>
      </c>
      <c r="V177">
        <v>9.5946099999999994</v>
      </c>
      <c r="W177">
        <v>32.161634999999997</v>
      </c>
    </row>
    <row r="178" spans="1:23" x14ac:dyDescent="0.25">
      <c r="A178" t="s">
        <v>23</v>
      </c>
      <c r="B178">
        <v>13</v>
      </c>
      <c r="C178" t="s">
        <v>269</v>
      </c>
      <c r="D178" t="s">
        <v>80</v>
      </c>
      <c r="E178">
        <f t="shared" si="2"/>
        <v>2002</v>
      </c>
      <c r="F178" s="2">
        <v>37429</v>
      </c>
      <c r="G178" s="3">
        <v>0.51180555555555596</v>
      </c>
      <c r="H178">
        <v>45.06</v>
      </c>
      <c r="I178">
        <v>-124.2367</v>
      </c>
      <c r="J178">
        <v>150</v>
      </c>
      <c r="K178">
        <v>10</v>
      </c>
      <c r="L178" t="s">
        <v>26</v>
      </c>
      <c r="M178" t="s">
        <v>27</v>
      </c>
      <c r="N178" t="s">
        <v>28</v>
      </c>
      <c r="O178">
        <v>4.5171765329999998</v>
      </c>
      <c r="P178">
        <v>0.28232353331249999</v>
      </c>
      <c r="Q178">
        <v>4.2348529996875</v>
      </c>
      <c r="R178">
        <v>3.5420355796814</v>
      </c>
      <c r="S178">
        <v>13.731400000000001</v>
      </c>
      <c r="T178">
        <v>31.223600000000001</v>
      </c>
      <c r="U178">
        <v>0.85980796813964799</v>
      </c>
      <c r="V178">
        <v>11.908799999999999</v>
      </c>
      <c r="W178">
        <v>31.713815</v>
      </c>
    </row>
    <row r="179" spans="1:23" x14ac:dyDescent="0.25">
      <c r="A179" t="s">
        <v>23</v>
      </c>
      <c r="B179">
        <v>13</v>
      </c>
      <c r="C179" t="s">
        <v>270</v>
      </c>
      <c r="D179" t="s">
        <v>82</v>
      </c>
      <c r="E179">
        <f t="shared" si="2"/>
        <v>2002</v>
      </c>
      <c r="F179" s="2">
        <v>37429</v>
      </c>
      <c r="G179" s="3">
        <v>0.59513888888888899</v>
      </c>
      <c r="H179">
        <v>45.06</v>
      </c>
      <c r="I179">
        <v>-124.345</v>
      </c>
      <c r="J179">
        <v>200</v>
      </c>
      <c r="K179">
        <v>15</v>
      </c>
      <c r="L179" t="s">
        <v>26</v>
      </c>
      <c r="M179" t="s">
        <v>27</v>
      </c>
      <c r="N179" t="s">
        <v>28</v>
      </c>
      <c r="O179">
        <v>0</v>
      </c>
      <c r="P179">
        <v>0</v>
      </c>
      <c r="Q179">
        <v>0</v>
      </c>
      <c r="R179">
        <v>3.5006401538848899</v>
      </c>
      <c r="S179">
        <v>13.83905</v>
      </c>
      <c r="T179">
        <v>31.607199999999999</v>
      </c>
      <c r="U179">
        <v>0.53030073642730702</v>
      </c>
      <c r="V179">
        <v>13.09665</v>
      </c>
      <c r="W179">
        <v>31.8096125</v>
      </c>
    </row>
    <row r="180" spans="1:23" x14ac:dyDescent="0.25">
      <c r="A180" t="s">
        <v>23</v>
      </c>
      <c r="B180">
        <v>13</v>
      </c>
      <c r="C180" t="s">
        <v>271</v>
      </c>
      <c r="D180" t="s">
        <v>82</v>
      </c>
      <c r="E180">
        <f t="shared" si="2"/>
        <v>2002</v>
      </c>
      <c r="F180" s="2">
        <v>37429</v>
      </c>
      <c r="G180" s="3">
        <v>0.63194444444444398</v>
      </c>
      <c r="H180">
        <v>45.028329999999997</v>
      </c>
      <c r="I180">
        <v>-124.3383</v>
      </c>
      <c r="J180">
        <v>195</v>
      </c>
      <c r="K180">
        <v>15</v>
      </c>
      <c r="L180" t="s">
        <v>26</v>
      </c>
      <c r="M180" t="s">
        <v>27</v>
      </c>
      <c r="N180" t="s">
        <v>28</v>
      </c>
      <c r="O180">
        <v>3.3652508870000002</v>
      </c>
      <c r="P180">
        <v>0</v>
      </c>
      <c r="Q180">
        <v>3.3652508870000002</v>
      </c>
      <c r="R180">
        <v>2.97154664993286</v>
      </c>
      <c r="S180">
        <v>13.83905</v>
      </c>
      <c r="T180">
        <v>31.607199999999999</v>
      </c>
      <c r="U180">
        <v>0.53030073642730702</v>
      </c>
      <c r="V180">
        <v>13.09665</v>
      </c>
      <c r="W180">
        <v>31.8096125</v>
      </c>
    </row>
    <row r="181" spans="1:23" x14ac:dyDescent="0.25">
      <c r="A181" t="s">
        <v>23</v>
      </c>
      <c r="B181">
        <v>13</v>
      </c>
      <c r="C181" t="s">
        <v>272</v>
      </c>
      <c r="D181" t="s">
        <v>84</v>
      </c>
      <c r="E181">
        <f t="shared" si="2"/>
        <v>2002</v>
      </c>
      <c r="F181" s="2">
        <v>37429</v>
      </c>
      <c r="G181" s="3">
        <v>0.71180555555555503</v>
      </c>
      <c r="H181">
        <v>45.04</v>
      </c>
      <c r="I181">
        <v>-124.455</v>
      </c>
      <c r="J181">
        <v>329</v>
      </c>
      <c r="K181">
        <v>20</v>
      </c>
      <c r="L181" t="s">
        <v>26</v>
      </c>
      <c r="M181" t="s">
        <v>27</v>
      </c>
      <c r="N181" t="s">
        <v>28</v>
      </c>
      <c r="O181">
        <v>0.96563399500000002</v>
      </c>
      <c r="P181">
        <v>0.64375599666666705</v>
      </c>
      <c r="Q181">
        <v>0.32187799833333303</v>
      </c>
      <c r="R181">
        <v>3.1067671775817902</v>
      </c>
      <c r="S181">
        <v>13.837199999999999</v>
      </c>
      <c r="T181">
        <v>32.019599999999997</v>
      </c>
      <c r="U181">
        <v>0.73992031812667802</v>
      </c>
      <c r="V181">
        <v>13.214985</v>
      </c>
      <c r="W181">
        <v>32.023654999999998</v>
      </c>
    </row>
    <row r="182" spans="1:23" x14ac:dyDescent="0.25">
      <c r="A182" t="s">
        <v>23</v>
      </c>
      <c r="B182">
        <v>13</v>
      </c>
      <c r="C182" t="s">
        <v>273</v>
      </c>
      <c r="D182" t="s">
        <v>82</v>
      </c>
      <c r="E182">
        <f t="shared" si="2"/>
        <v>2002</v>
      </c>
      <c r="F182" s="2">
        <v>37429</v>
      </c>
      <c r="G182" s="3">
        <v>0.79027777777777797</v>
      </c>
      <c r="H182">
        <v>45.036670000000001</v>
      </c>
      <c r="I182">
        <v>-124.3317</v>
      </c>
      <c r="J182">
        <v>190</v>
      </c>
      <c r="K182">
        <v>15</v>
      </c>
      <c r="L182" t="s">
        <v>26</v>
      </c>
      <c r="M182" t="s">
        <v>27</v>
      </c>
      <c r="N182" t="s">
        <v>28</v>
      </c>
      <c r="O182">
        <v>68.723717269999995</v>
      </c>
      <c r="P182">
        <v>0</v>
      </c>
      <c r="Q182">
        <v>68.723717269999995</v>
      </c>
      <c r="R182">
        <v>3.2448768615722701</v>
      </c>
      <c r="S182">
        <v>13.83905</v>
      </c>
      <c r="T182">
        <v>31.607199999999999</v>
      </c>
      <c r="U182">
        <v>0.53030073642730702</v>
      </c>
      <c r="V182">
        <v>13.09665</v>
      </c>
      <c r="W182">
        <v>31.8096125</v>
      </c>
    </row>
    <row r="183" spans="1:23" x14ac:dyDescent="0.25">
      <c r="A183" t="s">
        <v>23</v>
      </c>
      <c r="B183">
        <v>13</v>
      </c>
      <c r="C183" t="s">
        <v>274</v>
      </c>
      <c r="D183" t="s">
        <v>148</v>
      </c>
      <c r="E183">
        <f t="shared" si="2"/>
        <v>2002</v>
      </c>
      <c r="F183" s="2">
        <v>37430</v>
      </c>
      <c r="G183" s="3">
        <v>0.26944444444444399</v>
      </c>
      <c r="H183">
        <v>45.473329999999997</v>
      </c>
      <c r="I183">
        <v>-124.01</v>
      </c>
      <c r="J183">
        <v>29</v>
      </c>
      <c r="K183">
        <v>1</v>
      </c>
      <c r="L183" t="s">
        <v>26</v>
      </c>
      <c r="M183" t="s">
        <v>27</v>
      </c>
      <c r="N183" t="s">
        <v>28</v>
      </c>
      <c r="O183">
        <v>16.785586410000001</v>
      </c>
      <c r="P183">
        <v>0</v>
      </c>
      <c r="Q183">
        <v>16.785586410000001</v>
      </c>
      <c r="R183">
        <v>1.9659724235534699</v>
      </c>
      <c r="S183">
        <v>13.9734</v>
      </c>
      <c r="T183">
        <v>29.376799999999999</v>
      </c>
      <c r="U183">
        <v>3.7069563865661599</v>
      </c>
      <c r="V183">
        <v>10.636884999999999</v>
      </c>
      <c r="W183">
        <v>31.797315000000001</v>
      </c>
    </row>
    <row r="184" spans="1:23" x14ac:dyDescent="0.25">
      <c r="A184" t="s">
        <v>23</v>
      </c>
      <c r="B184">
        <v>13</v>
      </c>
      <c r="C184" t="s">
        <v>275</v>
      </c>
      <c r="D184" t="s">
        <v>72</v>
      </c>
      <c r="E184">
        <f t="shared" si="2"/>
        <v>2002</v>
      </c>
      <c r="F184" s="2">
        <v>37430</v>
      </c>
      <c r="G184" s="3">
        <v>0.33680555555555602</v>
      </c>
      <c r="H184">
        <v>45.494999999999997</v>
      </c>
      <c r="I184">
        <v>-124.04</v>
      </c>
      <c r="J184">
        <v>52</v>
      </c>
      <c r="K184">
        <v>3</v>
      </c>
      <c r="L184" t="s">
        <v>26</v>
      </c>
      <c r="M184" t="s">
        <v>27</v>
      </c>
      <c r="N184" t="s">
        <v>28</v>
      </c>
      <c r="O184">
        <v>0.26933817399999999</v>
      </c>
      <c r="P184">
        <v>0.26933817399999999</v>
      </c>
      <c r="Q184">
        <v>0</v>
      </c>
      <c r="R184">
        <v>3.7128045558929399</v>
      </c>
      <c r="S184">
        <v>14.0228</v>
      </c>
      <c r="T184">
        <v>29.287199999999999</v>
      </c>
      <c r="U184">
        <v>2.8831882476806601</v>
      </c>
      <c r="V184">
        <v>11.07743</v>
      </c>
      <c r="W184">
        <v>31.440035000000002</v>
      </c>
    </row>
    <row r="185" spans="1:23" x14ac:dyDescent="0.25">
      <c r="A185" t="s">
        <v>23</v>
      </c>
      <c r="B185">
        <v>13</v>
      </c>
      <c r="C185" t="s">
        <v>276</v>
      </c>
      <c r="D185" t="s">
        <v>103</v>
      </c>
      <c r="E185">
        <f t="shared" si="2"/>
        <v>2002</v>
      </c>
      <c r="F185" s="2">
        <v>37430</v>
      </c>
      <c r="G185" s="3">
        <v>0.40625</v>
      </c>
      <c r="H185">
        <v>45.471670000000003</v>
      </c>
      <c r="I185">
        <v>-124.08329999999999</v>
      </c>
      <c r="J185">
        <v>80</v>
      </c>
      <c r="K185">
        <v>5</v>
      </c>
      <c r="L185" t="s">
        <v>26</v>
      </c>
      <c r="M185" t="s">
        <v>27</v>
      </c>
      <c r="N185" t="s">
        <v>28</v>
      </c>
      <c r="O185">
        <v>0.953824071</v>
      </c>
      <c r="P185">
        <v>0.63588271399999996</v>
      </c>
      <c r="Q185">
        <v>0.31794135699999998</v>
      </c>
      <c r="R185">
        <v>3.1452341079711901</v>
      </c>
      <c r="S185">
        <v>14.083</v>
      </c>
      <c r="T185">
        <v>29.3949</v>
      </c>
      <c r="U185">
        <v>1.83876812458038</v>
      </c>
      <c r="V185">
        <v>12.257999999999999</v>
      </c>
      <c r="W185">
        <v>31.1982</v>
      </c>
    </row>
    <row r="186" spans="1:23" x14ac:dyDescent="0.25">
      <c r="A186" t="s">
        <v>23</v>
      </c>
      <c r="B186">
        <v>13</v>
      </c>
      <c r="C186" t="s">
        <v>277</v>
      </c>
      <c r="D186" t="s">
        <v>151</v>
      </c>
      <c r="E186">
        <f t="shared" si="2"/>
        <v>2002</v>
      </c>
      <c r="F186" s="2">
        <v>37430</v>
      </c>
      <c r="G186" s="3">
        <v>0.48819444444444399</v>
      </c>
      <c r="H186">
        <v>45.468330000000002</v>
      </c>
      <c r="I186">
        <v>-124.2033</v>
      </c>
      <c r="J186">
        <v>132</v>
      </c>
      <c r="K186">
        <v>10</v>
      </c>
      <c r="L186" t="s">
        <v>26</v>
      </c>
      <c r="M186" t="s">
        <v>27</v>
      </c>
      <c r="N186" t="s">
        <v>28</v>
      </c>
      <c r="O186">
        <v>0</v>
      </c>
      <c r="P186">
        <v>0</v>
      </c>
      <c r="Q186">
        <v>0</v>
      </c>
      <c r="R186">
        <v>3.2489862442016602</v>
      </c>
      <c r="S186">
        <v>14.486700000000001</v>
      </c>
      <c r="T186">
        <v>29.963200000000001</v>
      </c>
      <c r="U186">
        <v>1.14150726795197</v>
      </c>
      <c r="V186">
        <v>13.212515</v>
      </c>
      <c r="W186">
        <v>31.086269999999999</v>
      </c>
    </row>
    <row r="187" spans="1:23" x14ac:dyDescent="0.25">
      <c r="A187" t="s">
        <v>23</v>
      </c>
      <c r="B187">
        <v>13</v>
      </c>
      <c r="C187" t="s">
        <v>278</v>
      </c>
      <c r="D187" t="s">
        <v>153</v>
      </c>
      <c r="E187">
        <f t="shared" si="2"/>
        <v>2002</v>
      </c>
      <c r="F187" s="2">
        <v>37430</v>
      </c>
      <c r="G187" s="3">
        <v>0.56874999999999998</v>
      </c>
      <c r="H187">
        <v>45.47</v>
      </c>
      <c r="I187">
        <v>-124.32</v>
      </c>
      <c r="J187">
        <v>174</v>
      </c>
      <c r="K187">
        <v>15</v>
      </c>
      <c r="L187" t="s">
        <v>26</v>
      </c>
      <c r="M187" t="s">
        <v>27</v>
      </c>
      <c r="N187" t="s">
        <v>28</v>
      </c>
      <c r="O187">
        <v>0</v>
      </c>
      <c r="P187">
        <v>0</v>
      </c>
      <c r="Q187">
        <v>0</v>
      </c>
      <c r="R187">
        <v>2.9937546253204301</v>
      </c>
      <c r="S187">
        <v>14.7493</v>
      </c>
      <c r="T187">
        <v>28.990500000000001</v>
      </c>
      <c r="U187">
        <v>0.89658325910568204</v>
      </c>
      <c r="V187">
        <v>13.352395</v>
      </c>
      <c r="W187">
        <v>31.0169</v>
      </c>
    </row>
    <row r="188" spans="1:23" x14ac:dyDescent="0.25">
      <c r="A188" t="s">
        <v>23</v>
      </c>
      <c r="B188">
        <v>13</v>
      </c>
      <c r="C188" t="s">
        <v>279</v>
      </c>
      <c r="D188" t="s">
        <v>135</v>
      </c>
      <c r="E188">
        <f t="shared" si="2"/>
        <v>2002</v>
      </c>
      <c r="F188" s="2">
        <v>37430</v>
      </c>
      <c r="G188" s="3">
        <v>0.8125</v>
      </c>
      <c r="H188">
        <v>46.155000000000001</v>
      </c>
      <c r="I188">
        <v>-124.0633</v>
      </c>
      <c r="J188">
        <v>25</v>
      </c>
      <c r="K188">
        <v>4</v>
      </c>
      <c r="L188" t="s">
        <v>26</v>
      </c>
      <c r="M188" t="s">
        <v>27</v>
      </c>
      <c r="N188" t="s">
        <v>28</v>
      </c>
      <c r="O188">
        <v>0</v>
      </c>
      <c r="P188">
        <v>0</v>
      </c>
      <c r="Q188">
        <v>0</v>
      </c>
      <c r="R188">
        <v>3.3416213989257799</v>
      </c>
      <c r="S188">
        <v>13.2149</v>
      </c>
      <c r="T188">
        <v>25.115100000000002</v>
      </c>
      <c r="U188">
        <v>10.2088403701782</v>
      </c>
      <c r="V188">
        <v>10.18512</v>
      </c>
      <c r="W188">
        <v>30.769549999999999</v>
      </c>
    </row>
    <row r="189" spans="1:23" x14ac:dyDescent="0.25">
      <c r="A189" t="s">
        <v>23</v>
      </c>
      <c r="B189">
        <v>13</v>
      </c>
      <c r="C189" t="s">
        <v>280</v>
      </c>
      <c r="D189" t="s">
        <v>25</v>
      </c>
      <c r="E189">
        <f t="shared" si="2"/>
        <v>2002</v>
      </c>
      <c r="F189" s="2">
        <v>37431</v>
      </c>
      <c r="G189" s="3">
        <v>0.26944444444444399</v>
      </c>
      <c r="H189">
        <v>46.171669999999999</v>
      </c>
      <c r="I189">
        <v>-124.16330000000001</v>
      </c>
      <c r="J189">
        <v>51</v>
      </c>
      <c r="K189">
        <v>7</v>
      </c>
      <c r="L189" t="s">
        <v>26</v>
      </c>
      <c r="M189" t="s">
        <v>27</v>
      </c>
      <c r="N189" t="s">
        <v>28</v>
      </c>
      <c r="O189">
        <v>0</v>
      </c>
      <c r="P189">
        <v>0</v>
      </c>
      <c r="Q189">
        <v>0</v>
      </c>
      <c r="R189">
        <v>3.1812760829925502</v>
      </c>
      <c r="S189">
        <v>13.025700000000001</v>
      </c>
      <c r="T189">
        <v>25.5916</v>
      </c>
      <c r="U189">
        <v>7.0976448059081996</v>
      </c>
      <c r="V189">
        <v>10.023020000000001</v>
      </c>
      <c r="W189">
        <v>30.973120000000002</v>
      </c>
    </row>
    <row r="190" spans="1:23" x14ac:dyDescent="0.25">
      <c r="A190" t="s">
        <v>23</v>
      </c>
      <c r="B190">
        <v>13</v>
      </c>
      <c r="C190" t="s">
        <v>281</v>
      </c>
      <c r="D190" t="s">
        <v>35</v>
      </c>
      <c r="E190">
        <f t="shared" si="2"/>
        <v>2002</v>
      </c>
      <c r="F190" s="2">
        <v>37431</v>
      </c>
      <c r="G190" s="3">
        <v>0.34097222222222201</v>
      </c>
      <c r="H190">
        <v>46.156669999999998</v>
      </c>
      <c r="I190">
        <v>-124.20829999999999</v>
      </c>
      <c r="J190">
        <v>73</v>
      </c>
      <c r="K190">
        <v>10</v>
      </c>
      <c r="L190" t="s">
        <v>26</v>
      </c>
      <c r="M190" t="s">
        <v>27</v>
      </c>
      <c r="N190" t="s">
        <v>28</v>
      </c>
      <c r="O190">
        <v>0</v>
      </c>
      <c r="P190">
        <v>0</v>
      </c>
      <c r="Q190">
        <v>0</v>
      </c>
      <c r="R190">
        <v>3.39357662200928</v>
      </c>
      <c r="S190">
        <v>13.7012</v>
      </c>
      <c r="T190">
        <v>21.969100000000001</v>
      </c>
      <c r="U190">
        <v>8.9878988265991193</v>
      </c>
      <c r="V190">
        <v>10.519435</v>
      </c>
      <c r="W190">
        <v>29.829029999999999</v>
      </c>
    </row>
    <row r="191" spans="1:23" x14ac:dyDescent="0.25">
      <c r="A191" t="s">
        <v>23</v>
      </c>
      <c r="B191">
        <v>13</v>
      </c>
      <c r="C191" t="s">
        <v>282</v>
      </c>
      <c r="D191" t="s">
        <v>37</v>
      </c>
      <c r="E191">
        <f t="shared" si="2"/>
        <v>2002</v>
      </c>
      <c r="F191" s="2">
        <v>37431</v>
      </c>
      <c r="G191" s="3">
        <v>0.422222222222222</v>
      </c>
      <c r="H191">
        <v>46.151670000000003</v>
      </c>
      <c r="I191">
        <v>-124.33499999999999</v>
      </c>
      <c r="J191">
        <v>109</v>
      </c>
      <c r="K191">
        <v>15</v>
      </c>
      <c r="L191" t="s">
        <v>26</v>
      </c>
      <c r="M191" t="s">
        <v>27</v>
      </c>
      <c r="N191" t="s">
        <v>28</v>
      </c>
      <c r="O191">
        <v>4.0849075499999996</v>
      </c>
      <c r="P191">
        <v>4.0849075499999996</v>
      </c>
      <c r="Q191">
        <v>0</v>
      </c>
      <c r="R191">
        <v>3.4272501468658398</v>
      </c>
      <c r="S191">
        <v>13.2546</v>
      </c>
      <c r="T191">
        <v>24.568200000000001</v>
      </c>
      <c r="U191">
        <v>7.2447462081909197</v>
      </c>
      <c r="V191">
        <v>12.492599999999999</v>
      </c>
      <c r="W191">
        <v>28.836055000000002</v>
      </c>
    </row>
    <row r="192" spans="1:23" x14ac:dyDescent="0.25">
      <c r="A192" t="s">
        <v>23</v>
      </c>
      <c r="B192">
        <v>13</v>
      </c>
      <c r="C192" t="s">
        <v>283</v>
      </c>
      <c r="D192" t="s">
        <v>57</v>
      </c>
      <c r="E192">
        <f t="shared" si="2"/>
        <v>2002</v>
      </c>
      <c r="F192" s="2">
        <v>37431</v>
      </c>
      <c r="G192" s="3">
        <v>0.50902777777777797</v>
      </c>
      <c r="H192">
        <v>46.153329999999997</v>
      </c>
      <c r="I192">
        <v>-124.4567</v>
      </c>
      <c r="J192">
        <v>129</v>
      </c>
      <c r="K192">
        <v>20</v>
      </c>
      <c r="L192" t="s">
        <v>26</v>
      </c>
      <c r="M192" t="s">
        <v>27</v>
      </c>
      <c r="N192" t="s">
        <v>28</v>
      </c>
      <c r="O192">
        <v>0.59707243600000004</v>
      </c>
      <c r="P192">
        <v>0.29853621800000002</v>
      </c>
      <c r="Q192">
        <v>0.29853621800000002</v>
      </c>
      <c r="R192">
        <v>3.3496773242950399</v>
      </c>
      <c r="S192">
        <v>15.625400000000001</v>
      </c>
      <c r="T192">
        <v>27.311299999999999</v>
      </c>
      <c r="U192">
        <v>4.7513766288757298</v>
      </c>
      <c r="V192">
        <v>13.315975</v>
      </c>
      <c r="W192">
        <v>30.027805000000001</v>
      </c>
    </row>
    <row r="193" spans="1:23" x14ac:dyDescent="0.25">
      <c r="A193" t="s">
        <v>23</v>
      </c>
      <c r="B193">
        <v>13</v>
      </c>
      <c r="C193" t="s">
        <v>284</v>
      </c>
      <c r="D193" t="s">
        <v>59</v>
      </c>
      <c r="E193">
        <f t="shared" si="2"/>
        <v>2002</v>
      </c>
      <c r="F193" s="2">
        <v>37431</v>
      </c>
      <c r="G193" s="3">
        <v>0.59375</v>
      </c>
      <c r="H193">
        <v>46.174999999999997</v>
      </c>
      <c r="I193">
        <v>-124.5633</v>
      </c>
      <c r="J193">
        <v>153</v>
      </c>
      <c r="K193">
        <v>25</v>
      </c>
      <c r="L193" t="s">
        <v>26</v>
      </c>
      <c r="M193" t="s">
        <v>27</v>
      </c>
      <c r="N193" t="s">
        <v>28</v>
      </c>
      <c r="O193">
        <v>0</v>
      </c>
      <c r="P193">
        <v>0</v>
      </c>
      <c r="Q193">
        <v>0</v>
      </c>
      <c r="R193">
        <v>3.6852157115936302</v>
      </c>
      <c r="S193">
        <v>15.7845</v>
      </c>
      <c r="T193">
        <v>26.289300000000001</v>
      </c>
      <c r="U193">
        <v>3.4715940952300999</v>
      </c>
      <c r="V193">
        <v>13.146039999999999</v>
      </c>
      <c r="W193">
        <v>30.207374999999999</v>
      </c>
    </row>
    <row r="194" spans="1:23" x14ac:dyDescent="0.25">
      <c r="A194" t="s">
        <v>23</v>
      </c>
      <c r="B194">
        <v>13</v>
      </c>
      <c r="C194" t="s">
        <v>285</v>
      </c>
      <c r="D194" t="s">
        <v>59</v>
      </c>
      <c r="E194">
        <f t="shared" si="2"/>
        <v>2002</v>
      </c>
      <c r="F194" s="2">
        <v>37431</v>
      </c>
      <c r="G194" s="3">
        <v>0.62986111111111098</v>
      </c>
      <c r="H194">
        <v>46.148330000000001</v>
      </c>
      <c r="I194">
        <v>-124.5433</v>
      </c>
      <c r="J194">
        <v>148</v>
      </c>
      <c r="K194">
        <v>25</v>
      </c>
      <c r="L194" t="s">
        <v>26</v>
      </c>
      <c r="M194" t="s">
        <v>27</v>
      </c>
      <c r="N194" t="s">
        <v>28</v>
      </c>
      <c r="O194">
        <v>0.97881579799999996</v>
      </c>
      <c r="P194">
        <v>0.32627193266666699</v>
      </c>
      <c r="Q194">
        <v>0.65254386533333297</v>
      </c>
      <c r="R194">
        <v>3.0649280548095699</v>
      </c>
      <c r="S194">
        <v>15.7845</v>
      </c>
      <c r="T194">
        <v>26.289300000000001</v>
      </c>
      <c r="U194">
        <v>3.4715940952300999</v>
      </c>
      <c r="V194">
        <v>13.146039999999999</v>
      </c>
      <c r="W194">
        <v>30.207374999999999</v>
      </c>
    </row>
    <row r="195" spans="1:23" x14ac:dyDescent="0.25">
      <c r="A195" t="s">
        <v>23</v>
      </c>
      <c r="B195">
        <v>13</v>
      </c>
      <c r="C195" t="s">
        <v>286</v>
      </c>
      <c r="D195" t="s">
        <v>140</v>
      </c>
      <c r="E195">
        <f t="shared" ref="E195:E258" si="3">YEAR(F195)</f>
        <v>2002</v>
      </c>
      <c r="F195" s="2">
        <v>37431</v>
      </c>
      <c r="G195" s="3">
        <v>0.71666666666666701</v>
      </c>
      <c r="H195">
        <v>46.171669999999999</v>
      </c>
      <c r="I195">
        <v>-124.69329999999999</v>
      </c>
      <c r="J195">
        <v>560</v>
      </c>
      <c r="K195">
        <v>30</v>
      </c>
      <c r="L195" t="s">
        <v>26</v>
      </c>
      <c r="M195" t="s">
        <v>27</v>
      </c>
      <c r="N195" t="s">
        <v>28</v>
      </c>
      <c r="O195">
        <v>5.3304784170000001</v>
      </c>
      <c r="P195">
        <v>3.9978588127500001</v>
      </c>
      <c r="Q195">
        <v>1.33261960425</v>
      </c>
      <c r="R195">
        <v>3.7520084381103498</v>
      </c>
      <c r="S195">
        <v>14.1655</v>
      </c>
      <c r="T195">
        <v>31.9254</v>
      </c>
      <c r="U195">
        <v>0.75095283985137895</v>
      </c>
      <c r="V195">
        <v>12.38533</v>
      </c>
      <c r="W195">
        <v>32.013305000000003</v>
      </c>
    </row>
    <row r="196" spans="1:23" x14ac:dyDescent="0.25">
      <c r="A196" t="s">
        <v>23</v>
      </c>
      <c r="B196">
        <v>13</v>
      </c>
      <c r="C196" t="s">
        <v>287</v>
      </c>
      <c r="D196" t="s">
        <v>142</v>
      </c>
      <c r="E196">
        <f t="shared" si="3"/>
        <v>2002</v>
      </c>
      <c r="F196" s="2">
        <v>37431</v>
      </c>
      <c r="G196" s="3">
        <v>0.80625000000000002</v>
      </c>
      <c r="H196">
        <v>46.158329999999999</v>
      </c>
      <c r="I196">
        <v>-124.77670000000001</v>
      </c>
      <c r="J196">
        <v>1080</v>
      </c>
      <c r="K196">
        <v>35</v>
      </c>
      <c r="L196" t="s">
        <v>26</v>
      </c>
      <c r="M196" t="s">
        <v>27</v>
      </c>
      <c r="N196" t="s">
        <v>28</v>
      </c>
      <c r="O196">
        <v>0</v>
      </c>
      <c r="P196">
        <v>0</v>
      </c>
      <c r="Q196">
        <v>0</v>
      </c>
      <c r="R196">
        <v>2.8970904350280802</v>
      </c>
      <c r="S196">
        <v>14.5838</v>
      </c>
      <c r="T196">
        <v>32.080500000000001</v>
      </c>
      <c r="U196">
        <v>0.20480605959892301</v>
      </c>
      <c r="V196">
        <v>13.571949999999999</v>
      </c>
      <c r="W196">
        <v>32.028945</v>
      </c>
    </row>
    <row r="197" spans="1:23" x14ac:dyDescent="0.25">
      <c r="A197" t="s">
        <v>23</v>
      </c>
      <c r="B197">
        <v>13</v>
      </c>
      <c r="C197" t="s">
        <v>288</v>
      </c>
      <c r="D197" t="s">
        <v>55</v>
      </c>
      <c r="E197">
        <f t="shared" si="3"/>
        <v>2002</v>
      </c>
      <c r="F197" s="2">
        <v>37432</v>
      </c>
      <c r="G197" s="3">
        <v>0.26805555555555599</v>
      </c>
      <c r="H197">
        <v>46.671669999999999</v>
      </c>
      <c r="I197">
        <v>-124.185</v>
      </c>
      <c r="J197">
        <v>28</v>
      </c>
      <c r="K197">
        <v>5</v>
      </c>
      <c r="L197" t="s">
        <v>26</v>
      </c>
      <c r="M197" t="s">
        <v>27</v>
      </c>
      <c r="N197" t="s">
        <v>28</v>
      </c>
      <c r="O197">
        <v>0</v>
      </c>
      <c r="P197">
        <v>0</v>
      </c>
      <c r="Q197">
        <v>0</v>
      </c>
      <c r="R197">
        <v>3.1640796661377002</v>
      </c>
      <c r="S197">
        <v>14.141400000000001</v>
      </c>
      <c r="T197">
        <v>27.896699999999999</v>
      </c>
      <c r="U197">
        <v>10.731050491333001</v>
      </c>
      <c r="V197">
        <v>11.08484</v>
      </c>
      <c r="W197">
        <v>31.146570000000001</v>
      </c>
    </row>
    <row r="198" spans="1:23" x14ac:dyDescent="0.25">
      <c r="A198" t="s">
        <v>23</v>
      </c>
      <c r="B198">
        <v>13</v>
      </c>
      <c r="C198" t="s">
        <v>289</v>
      </c>
      <c r="D198" t="s">
        <v>53</v>
      </c>
      <c r="E198">
        <f t="shared" si="3"/>
        <v>2002</v>
      </c>
      <c r="F198" s="2">
        <v>37432</v>
      </c>
      <c r="G198" s="3">
        <v>0.38819444444444401</v>
      </c>
      <c r="H198">
        <v>46.674999999999997</v>
      </c>
      <c r="I198">
        <v>-124.29</v>
      </c>
      <c r="J198">
        <v>56</v>
      </c>
      <c r="K198">
        <v>9</v>
      </c>
      <c r="L198" t="s">
        <v>26</v>
      </c>
      <c r="M198" t="s">
        <v>27</v>
      </c>
      <c r="N198" t="s">
        <v>28</v>
      </c>
      <c r="O198">
        <v>39.200243829999998</v>
      </c>
      <c r="P198">
        <v>37.632234076800003</v>
      </c>
      <c r="Q198">
        <v>1.5680097531999999</v>
      </c>
      <c r="R198">
        <v>3.3418159484863299</v>
      </c>
      <c r="S198">
        <v>15.1517</v>
      </c>
      <c r="T198">
        <v>28.6053</v>
      </c>
      <c r="U198">
        <v>3.2877173423767099</v>
      </c>
      <c r="V198">
        <v>13.668205</v>
      </c>
      <c r="W198">
        <v>30.442914999999999</v>
      </c>
    </row>
    <row r="199" spans="1:23" x14ac:dyDescent="0.25">
      <c r="A199" t="s">
        <v>23</v>
      </c>
      <c r="B199">
        <v>13</v>
      </c>
      <c r="C199" t="s">
        <v>290</v>
      </c>
      <c r="D199" t="s">
        <v>53</v>
      </c>
      <c r="E199">
        <f t="shared" si="3"/>
        <v>2002</v>
      </c>
      <c r="F199" s="2">
        <v>37432</v>
      </c>
      <c r="G199" s="3">
        <v>0.42986111111111103</v>
      </c>
      <c r="H199">
        <v>46.643329999999999</v>
      </c>
      <c r="I199">
        <v>-124.29170000000001</v>
      </c>
      <c r="J199">
        <v>58</v>
      </c>
      <c r="K199">
        <v>9</v>
      </c>
      <c r="L199" t="s">
        <v>26</v>
      </c>
      <c r="M199" t="s">
        <v>27</v>
      </c>
      <c r="N199" t="s">
        <v>28</v>
      </c>
      <c r="O199">
        <v>95.377916479999996</v>
      </c>
      <c r="P199">
        <v>91.562799820799995</v>
      </c>
      <c r="Q199">
        <v>3.815116659200001</v>
      </c>
      <c r="R199">
        <v>3.1768360137939502</v>
      </c>
      <c r="S199">
        <v>15.1517</v>
      </c>
      <c r="T199">
        <v>28.6053</v>
      </c>
      <c r="U199">
        <v>3.2877173423767099</v>
      </c>
      <c r="V199">
        <v>13.668205</v>
      </c>
      <c r="W199">
        <v>30.442914999999999</v>
      </c>
    </row>
    <row r="200" spans="1:23" x14ac:dyDescent="0.25">
      <c r="A200" t="s">
        <v>23</v>
      </c>
      <c r="B200">
        <v>13</v>
      </c>
      <c r="C200" t="s">
        <v>291</v>
      </c>
      <c r="D200" t="s">
        <v>51</v>
      </c>
      <c r="E200">
        <f t="shared" si="3"/>
        <v>2002</v>
      </c>
      <c r="F200" s="2">
        <v>37432</v>
      </c>
      <c r="G200" s="3">
        <v>0.51458333333333295</v>
      </c>
      <c r="H200">
        <v>46.676670000000001</v>
      </c>
      <c r="I200">
        <v>-124.4</v>
      </c>
      <c r="J200">
        <v>79</v>
      </c>
      <c r="K200">
        <v>14</v>
      </c>
      <c r="L200" t="s">
        <v>26</v>
      </c>
      <c r="M200" t="s">
        <v>27</v>
      </c>
      <c r="N200" t="s">
        <v>28</v>
      </c>
      <c r="O200">
        <v>0</v>
      </c>
      <c r="P200">
        <v>0</v>
      </c>
      <c r="Q200">
        <v>0</v>
      </c>
      <c r="R200">
        <v>3.9477345943450901</v>
      </c>
      <c r="S200">
        <v>15.356299999999999</v>
      </c>
      <c r="T200">
        <v>30.141300000000001</v>
      </c>
      <c r="U200">
        <v>1.70637679100037</v>
      </c>
      <c r="V200">
        <v>12.103104999999999</v>
      </c>
      <c r="W200">
        <v>31.630040000000001</v>
      </c>
    </row>
    <row r="201" spans="1:23" x14ac:dyDescent="0.25">
      <c r="A201" t="s">
        <v>23</v>
      </c>
      <c r="B201">
        <v>13</v>
      </c>
      <c r="C201" t="s">
        <v>292</v>
      </c>
      <c r="D201" t="s">
        <v>49</v>
      </c>
      <c r="E201">
        <f t="shared" si="3"/>
        <v>2002</v>
      </c>
      <c r="F201" s="2">
        <v>37432</v>
      </c>
      <c r="G201" s="3">
        <v>0.60138888888888897</v>
      </c>
      <c r="H201">
        <v>46.678330000000003</v>
      </c>
      <c r="I201">
        <v>-124.5117</v>
      </c>
      <c r="J201">
        <v>111</v>
      </c>
      <c r="K201">
        <v>19</v>
      </c>
      <c r="L201" t="s">
        <v>26</v>
      </c>
      <c r="M201" t="s">
        <v>27</v>
      </c>
      <c r="N201" t="s">
        <v>28</v>
      </c>
      <c r="O201">
        <v>1.0754869</v>
      </c>
      <c r="P201">
        <v>0</v>
      </c>
      <c r="Q201">
        <v>1.0754869</v>
      </c>
      <c r="R201">
        <v>3.7192456722259499</v>
      </c>
      <c r="S201">
        <v>15.4466</v>
      </c>
      <c r="T201">
        <v>29.902200000000001</v>
      </c>
      <c r="U201">
        <v>1.97115933895111</v>
      </c>
      <c r="V201">
        <v>13.25848</v>
      </c>
      <c r="W201">
        <v>31.152355</v>
      </c>
    </row>
    <row r="202" spans="1:23" x14ac:dyDescent="0.25">
      <c r="A202" t="s">
        <v>23</v>
      </c>
      <c r="B202">
        <v>13</v>
      </c>
      <c r="C202" t="s">
        <v>293</v>
      </c>
      <c r="D202" t="s">
        <v>232</v>
      </c>
      <c r="E202">
        <f t="shared" si="3"/>
        <v>2002</v>
      </c>
      <c r="F202" s="2">
        <v>37432</v>
      </c>
      <c r="G202" s="3">
        <v>0.68333333333333302</v>
      </c>
      <c r="H202">
        <v>46.68</v>
      </c>
      <c r="I202">
        <v>-124.6033</v>
      </c>
      <c r="J202">
        <v>131</v>
      </c>
      <c r="K202">
        <v>23</v>
      </c>
      <c r="L202" t="s">
        <v>26</v>
      </c>
      <c r="M202" t="s">
        <v>27</v>
      </c>
      <c r="N202" t="s">
        <v>28</v>
      </c>
      <c r="O202">
        <v>0</v>
      </c>
      <c r="P202">
        <v>0</v>
      </c>
      <c r="Q202">
        <v>0</v>
      </c>
      <c r="R202">
        <v>3.60681200027466</v>
      </c>
      <c r="S202">
        <v>14.922599999999999</v>
      </c>
      <c r="T202">
        <v>30.7</v>
      </c>
      <c r="U202">
        <v>1.55927526950836</v>
      </c>
      <c r="V202">
        <v>13.160085</v>
      </c>
      <c r="W202">
        <v>31.461960000000001</v>
      </c>
    </row>
    <row r="203" spans="1:23" x14ac:dyDescent="0.25">
      <c r="A203" t="s">
        <v>23</v>
      </c>
      <c r="B203">
        <v>13</v>
      </c>
      <c r="C203" t="s">
        <v>294</v>
      </c>
      <c r="D203" t="s">
        <v>47</v>
      </c>
      <c r="E203">
        <f t="shared" si="3"/>
        <v>2002</v>
      </c>
      <c r="F203" s="2">
        <v>37432</v>
      </c>
      <c r="G203" s="3">
        <v>0.77847222222222201</v>
      </c>
      <c r="H203">
        <v>46.655000000000001</v>
      </c>
      <c r="I203">
        <v>-124.77670000000001</v>
      </c>
      <c r="J203">
        <v>290</v>
      </c>
      <c r="K203">
        <v>30</v>
      </c>
      <c r="L203" t="s">
        <v>26</v>
      </c>
      <c r="M203" t="s">
        <v>27</v>
      </c>
      <c r="N203" t="s">
        <v>28</v>
      </c>
      <c r="O203">
        <v>0.30169023499999997</v>
      </c>
      <c r="P203">
        <v>0</v>
      </c>
      <c r="Q203">
        <v>0.30169023499999997</v>
      </c>
      <c r="R203">
        <v>3.31465816497803</v>
      </c>
      <c r="S203">
        <v>14.461600000000001</v>
      </c>
      <c r="T203">
        <v>31.052800000000001</v>
      </c>
      <c r="U203">
        <v>1.1326811313629199</v>
      </c>
      <c r="V203">
        <v>12.483129999999999</v>
      </c>
      <c r="W203">
        <v>31.672805</v>
      </c>
    </row>
    <row r="204" spans="1:23" x14ac:dyDescent="0.25">
      <c r="A204" t="s">
        <v>23</v>
      </c>
      <c r="B204">
        <v>13</v>
      </c>
      <c r="C204" t="s">
        <v>295</v>
      </c>
      <c r="D204" t="s">
        <v>129</v>
      </c>
      <c r="E204">
        <f t="shared" si="3"/>
        <v>2002</v>
      </c>
      <c r="F204" s="2">
        <v>37433</v>
      </c>
      <c r="G204" s="3">
        <v>0.295833333333333</v>
      </c>
      <c r="H204">
        <v>47</v>
      </c>
      <c r="I204">
        <v>-124.32170000000001</v>
      </c>
      <c r="J204">
        <v>34</v>
      </c>
      <c r="K204">
        <v>6</v>
      </c>
      <c r="L204" t="s">
        <v>26</v>
      </c>
      <c r="M204" t="s">
        <v>27</v>
      </c>
      <c r="N204" t="s">
        <v>28</v>
      </c>
      <c r="O204">
        <v>0</v>
      </c>
      <c r="P204">
        <v>0</v>
      </c>
      <c r="Q204">
        <v>0</v>
      </c>
      <c r="R204">
        <v>2.17735767364502</v>
      </c>
      <c r="S204">
        <v>14.8652</v>
      </c>
      <c r="T204">
        <v>29.779699999999998</v>
      </c>
      <c r="U204">
        <v>2.7802174091339098</v>
      </c>
      <c r="V204">
        <v>13.42836</v>
      </c>
      <c r="W204">
        <v>30.674234999999999</v>
      </c>
    </row>
    <row r="205" spans="1:23" x14ac:dyDescent="0.25">
      <c r="A205" t="s">
        <v>23</v>
      </c>
      <c r="B205">
        <v>13</v>
      </c>
      <c r="C205" t="s">
        <v>296</v>
      </c>
      <c r="D205" t="s">
        <v>39</v>
      </c>
      <c r="E205">
        <f t="shared" si="3"/>
        <v>2002</v>
      </c>
      <c r="F205" s="2">
        <v>37433</v>
      </c>
      <c r="G205" s="3">
        <v>0.38750000000000001</v>
      </c>
      <c r="H205">
        <v>46.984999999999999</v>
      </c>
      <c r="I205">
        <v>-124.41</v>
      </c>
      <c r="J205">
        <v>53</v>
      </c>
      <c r="K205">
        <v>10</v>
      </c>
      <c r="L205" t="s">
        <v>26</v>
      </c>
      <c r="M205" t="s">
        <v>27</v>
      </c>
      <c r="N205" t="s">
        <v>28</v>
      </c>
      <c r="O205">
        <v>1.460069506</v>
      </c>
      <c r="P205">
        <v>0.8760417036</v>
      </c>
      <c r="Q205">
        <v>0.58402780239999996</v>
      </c>
      <c r="R205">
        <v>3.4244945049285902</v>
      </c>
      <c r="S205">
        <v>15.618499999999999</v>
      </c>
      <c r="T205">
        <v>29.6706</v>
      </c>
      <c r="U205">
        <v>4.2291665077209499</v>
      </c>
      <c r="V205">
        <v>13.642950000000001</v>
      </c>
      <c r="W205">
        <v>30.733955000000002</v>
      </c>
    </row>
    <row r="206" spans="1:23" x14ac:dyDescent="0.25">
      <c r="A206" t="s">
        <v>23</v>
      </c>
      <c r="B206">
        <v>13</v>
      </c>
      <c r="C206" t="s">
        <v>297</v>
      </c>
      <c r="D206" t="s">
        <v>41</v>
      </c>
      <c r="E206">
        <f t="shared" si="3"/>
        <v>2002</v>
      </c>
      <c r="F206" s="2">
        <v>37433</v>
      </c>
      <c r="G206" s="3">
        <v>0.47916666666666702</v>
      </c>
      <c r="H206">
        <v>46.99</v>
      </c>
      <c r="I206">
        <v>-124.5467</v>
      </c>
      <c r="J206">
        <v>77</v>
      </c>
      <c r="K206">
        <v>16</v>
      </c>
      <c r="L206" t="s">
        <v>26</v>
      </c>
      <c r="M206" t="s">
        <v>27</v>
      </c>
      <c r="N206" t="s">
        <v>28</v>
      </c>
      <c r="O206">
        <v>9.5536237839999991</v>
      </c>
      <c r="P206">
        <v>5.7321742703999998</v>
      </c>
      <c r="Q206">
        <v>3.8214495136000002</v>
      </c>
      <c r="R206">
        <v>3.4541866779327401</v>
      </c>
      <c r="S206">
        <v>15.677199999999999</v>
      </c>
      <c r="T206">
        <v>29.671099999999999</v>
      </c>
      <c r="U206">
        <v>3.39804339408875</v>
      </c>
      <c r="V206">
        <v>12.204459999999999</v>
      </c>
      <c r="W206">
        <v>31.304395</v>
      </c>
    </row>
    <row r="207" spans="1:23" x14ac:dyDescent="0.25">
      <c r="A207" t="s">
        <v>23</v>
      </c>
      <c r="B207">
        <v>13</v>
      </c>
      <c r="C207" t="s">
        <v>298</v>
      </c>
      <c r="D207" t="s">
        <v>41</v>
      </c>
      <c r="E207">
        <f t="shared" si="3"/>
        <v>2002</v>
      </c>
      <c r="F207" s="2">
        <v>37433</v>
      </c>
      <c r="G207" s="3">
        <v>0.52152777777777803</v>
      </c>
      <c r="H207">
        <v>47.013330000000003</v>
      </c>
      <c r="I207">
        <v>-124.5783</v>
      </c>
      <c r="J207">
        <v>77</v>
      </c>
      <c r="K207">
        <v>16</v>
      </c>
      <c r="L207" t="s">
        <v>26</v>
      </c>
      <c r="M207" t="s">
        <v>27</v>
      </c>
      <c r="N207" t="s">
        <v>28</v>
      </c>
      <c r="O207">
        <v>8.2459025080000004</v>
      </c>
      <c r="P207">
        <v>4.9475415048000011</v>
      </c>
      <c r="Q207">
        <v>3.2983610031999993</v>
      </c>
      <c r="R207">
        <v>3.1530811786651598</v>
      </c>
      <c r="S207">
        <v>15.677199999999999</v>
      </c>
      <c r="T207">
        <v>29.671099999999999</v>
      </c>
      <c r="U207">
        <v>3.39804339408875</v>
      </c>
      <c r="V207">
        <v>12.204459999999999</v>
      </c>
      <c r="W207">
        <v>31.304395</v>
      </c>
    </row>
    <row r="208" spans="1:23" x14ac:dyDescent="0.25">
      <c r="A208" t="s">
        <v>23</v>
      </c>
      <c r="B208">
        <v>13</v>
      </c>
      <c r="C208" t="s">
        <v>299</v>
      </c>
      <c r="D208" t="s">
        <v>43</v>
      </c>
      <c r="E208">
        <f t="shared" si="3"/>
        <v>2002</v>
      </c>
      <c r="F208" s="2">
        <v>37433</v>
      </c>
      <c r="G208" s="3">
        <v>0.61458333333333304</v>
      </c>
      <c r="H208">
        <v>46.99333</v>
      </c>
      <c r="I208">
        <v>-124.6867</v>
      </c>
      <c r="J208">
        <v>111</v>
      </c>
      <c r="K208">
        <v>21</v>
      </c>
      <c r="L208" t="s">
        <v>26</v>
      </c>
      <c r="M208" t="s">
        <v>27</v>
      </c>
      <c r="N208" t="s">
        <v>28</v>
      </c>
      <c r="O208">
        <v>0.932543291</v>
      </c>
      <c r="P208">
        <v>0</v>
      </c>
      <c r="Q208">
        <v>0.932543291</v>
      </c>
      <c r="R208">
        <v>3.21700882911682</v>
      </c>
      <c r="S208">
        <v>15.989800000000001</v>
      </c>
      <c r="T208">
        <v>31.956099999999999</v>
      </c>
      <c r="U208">
        <v>0.78552174568176303</v>
      </c>
      <c r="V208">
        <v>14.24178</v>
      </c>
      <c r="W208">
        <v>31.957740000000001</v>
      </c>
    </row>
    <row r="209" spans="1:23" x14ac:dyDescent="0.25">
      <c r="A209" t="s">
        <v>23</v>
      </c>
      <c r="B209">
        <v>13</v>
      </c>
      <c r="C209" t="s">
        <v>300</v>
      </c>
      <c r="D209" t="s">
        <v>45</v>
      </c>
      <c r="E209">
        <f t="shared" si="3"/>
        <v>2002</v>
      </c>
      <c r="F209" s="2">
        <v>37433</v>
      </c>
      <c r="G209" s="3">
        <v>0.71111111111111103</v>
      </c>
      <c r="H209">
        <v>46.991660000000003</v>
      </c>
      <c r="I209">
        <v>-124.80329999999999</v>
      </c>
      <c r="J209">
        <v>150</v>
      </c>
      <c r="K209">
        <v>26</v>
      </c>
      <c r="L209" t="s">
        <v>26</v>
      </c>
      <c r="M209" t="s">
        <v>27</v>
      </c>
      <c r="N209" t="s">
        <v>28</v>
      </c>
      <c r="O209">
        <v>0</v>
      </c>
      <c r="P209">
        <v>0</v>
      </c>
      <c r="Q209">
        <v>0</v>
      </c>
      <c r="R209">
        <v>3.2931110858917201</v>
      </c>
      <c r="S209">
        <v>15.7674</v>
      </c>
      <c r="T209">
        <v>31.947199999999999</v>
      </c>
      <c r="U209">
        <v>0.47440212965011602</v>
      </c>
      <c r="V209">
        <v>13.001989999999999</v>
      </c>
      <c r="W209">
        <v>32.019174999999997</v>
      </c>
    </row>
    <row r="210" spans="1:23" x14ac:dyDescent="0.25">
      <c r="A210" t="s">
        <v>23</v>
      </c>
      <c r="B210">
        <v>13</v>
      </c>
      <c r="C210" t="s">
        <v>301</v>
      </c>
      <c r="D210" t="s">
        <v>124</v>
      </c>
      <c r="E210">
        <f t="shared" si="3"/>
        <v>2002</v>
      </c>
      <c r="F210" s="2">
        <v>37433</v>
      </c>
      <c r="G210" s="3">
        <v>0.79027777777777797</v>
      </c>
      <c r="H210">
        <v>46.994999999999997</v>
      </c>
      <c r="I210">
        <v>-124.935</v>
      </c>
      <c r="J210">
        <v>151</v>
      </c>
      <c r="K210">
        <v>31</v>
      </c>
      <c r="L210" t="s">
        <v>26</v>
      </c>
      <c r="M210" t="s">
        <v>27</v>
      </c>
      <c r="N210" t="s">
        <v>28</v>
      </c>
      <c r="O210">
        <v>0</v>
      </c>
      <c r="P210">
        <v>0</v>
      </c>
      <c r="Q210">
        <v>0</v>
      </c>
      <c r="R210">
        <v>2.88936495780945</v>
      </c>
      <c r="S210">
        <v>14.3055</v>
      </c>
      <c r="T210">
        <v>31.895</v>
      </c>
      <c r="U210">
        <v>0.61782604455947898</v>
      </c>
      <c r="V210">
        <v>13.153935000000001</v>
      </c>
      <c r="W210">
        <v>31.927859999999999</v>
      </c>
    </row>
    <row r="211" spans="1:23" x14ac:dyDescent="0.25">
      <c r="A211" t="s">
        <v>23</v>
      </c>
      <c r="B211">
        <v>13</v>
      </c>
      <c r="C211" t="s">
        <v>302</v>
      </c>
      <c r="D211" t="s">
        <v>210</v>
      </c>
      <c r="E211">
        <f t="shared" si="3"/>
        <v>2002</v>
      </c>
      <c r="F211" s="2">
        <v>37434</v>
      </c>
      <c r="G211" s="3">
        <v>0.297222222222222</v>
      </c>
      <c r="H211">
        <v>47.518329999999999</v>
      </c>
      <c r="I211">
        <v>-124.505</v>
      </c>
      <c r="J211">
        <v>26</v>
      </c>
      <c r="K211">
        <v>6</v>
      </c>
      <c r="L211" t="s">
        <v>26</v>
      </c>
      <c r="M211" t="s">
        <v>27</v>
      </c>
      <c r="N211" t="s">
        <v>28</v>
      </c>
      <c r="O211">
        <v>91.950963810000005</v>
      </c>
      <c r="P211">
        <v>59.768126476500001</v>
      </c>
      <c r="Q211">
        <v>32.182837333499997</v>
      </c>
      <c r="R211">
        <v>2.9580984115600599</v>
      </c>
      <c r="S211">
        <v>15.0221</v>
      </c>
      <c r="T211">
        <v>31.843499999999999</v>
      </c>
      <c r="U211">
        <v>1.2650724649429299</v>
      </c>
      <c r="V211">
        <v>12.695214999999999</v>
      </c>
      <c r="W211">
        <v>31.999955</v>
      </c>
    </row>
    <row r="212" spans="1:23" x14ac:dyDescent="0.25">
      <c r="A212" t="s">
        <v>23</v>
      </c>
      <c r="B212">
        <v>13</v>
      </c>
      <c r="C212" t="s">
        <v>303</v>
      </c>
      <c r="D212" t="s">
        <v>212</v>
      </c>
      <c r="E212">
        <f t="shared" si="3"/>
        <v>2002</v>
      </c>
      <c r="F212" s="2">
        <v>37434</v>
      </c>
      <c r="G212" s="3">
        <v>0.39583333333333298</v>
      </c>
      <c r="H212">
        <v>47.541670000000003</v>
      </c>
      <c r="I212">
        <v>-124.6117</v>
      </c>
      <c r="J212">
        <v>51</v>
      </c>
      <c r="K212">
        <v>10</v>
      </c>
      <c r="L212" t="s">
        <v>26</v>
      </c>
      <c r="M212" t="s">
        <v>27</v>
      </c>
      <c r="N212" t="s">
        <v>28</v>
      </c>
      <c r="O212">
        <v>19.1078224</v>
      </c>
      <c r="P212">
        <v>3.1846370666666699</v>
      </c>
      <c r="Q212">
        <v>15.923185333333301</v>
      </c>
      <c r="R212">
        <v>3.7157557010650599</v>
      </c>
      <c r="S212">
        <v>14.6516</v>
      </c>
      <c r="T212">
        <v>32.000300000000003</v>
      </c>
      <c r="U212">
        <v>1.28713762760162</v>
      </c>
      <c r="V212">
        <v>11.029935</v>
      </c>
      <c r="W212">
        <v>32.341034999999998</v>
      </c>
    </row>
    <row r="213" spans="1:23" x14ac:dyDescent="0.25">
      <c r="A213" t="s">
        <v>23</v>
      </c>
      <c r="B213">
        <v>13</v>
      </c>
      <c r="C213" t="s">
        <v>304</v>
      </c>
      <c r="D213" t="s">
        <v>212</v>
      </c>
      <c r="E213">
        <f t="shared" si="3"/>
        <v>2002</v>
      </c>
      <c r="F213" s="2">
        <v>37434</v>
      </c>
      <c r="G213" s="3">
        <v>0.44513888888888897</v>
      </c>
      <c r="H213">
        <v>47.516669999999998</v>
      </c>
      <c r="I213">
        <v>-124.6083</v>
      </c>
      <c r="J213">
        <v>52</v>
      </c>
      <c r="K213">
        <v>10</v>
      </c>
      <c r="L213" t="s">
        <v>26</v>
      </c>
      <c r="M213" t="s">
        <v>27</v>
      </c>
      <c r="N213" t="s">
        <v>28</v>
      </c>
      <c r="O213">
        <v>0</v>
      </c>
      <c r="P213">
        <v>0</v>
      </c>
      <c r="Q213">
        <v>0</v>
      </c>
      <c r="R213">
        <v>3.1563081741332999</v>
      </c>
      <c r="S213">
        <v>14.6516</v>
      </c>
      <c r="T213">
        <v>32.000300000000003</v>
      </c>
      <c r="U213">
        <v>1.28713762760162</v>
      </c>
      <c r="V213">
        <v>11.029935</v>
      </c>
      <c r="W213">
        <v>32.341034999999998</v>
      </c>
    </row>
    <row r="214" spans="1:23" x14ac:dyDescent="0.25">
      <c r="A214" t="s">
        <v>23</v>
      </c>
      <c r="B214">
        <v>13</v>
      </c>
      <c r="C214" t="s">
        <v>305</v>
      </c>
      <c r="D214" t="s">
        <v>215</v>
      </c>
      <c r="E214">
        <f t="shared" si="3"/>
        <v>2002</v>
      </c>
      <c r="F214" s="2">
        <v>37434</v>
      </c>
      <c r="G214" s="3">
        <v>0.52569444444444402</v>
      </c>
      <c r="H214">
        <v>47.545000000000002</v>
      </c>
      <c r="I214">
        <v>-124.7033</v>
      </c>
      <c r="J214">
        <v>74</v>
      </c>
      <c r="K214">
        <v>14</v>
      </c>
      <c r="L214" t="s">
        <v>26</v>
      </c>
      <c r="M214" t="s">
        <v>27</v>
      </c>
      <c r="N214" t="s">
        <v>28</v>
      </c>
      <c r="O214">
        <v>0</v>
      </c>
      <c r="P214">
        <v>0</v>
      </c>
      <c r="Q214">
        <v>0</v>
      </c>
      <c r="R214">
        <v>3.6645421981811501</v>
      </c>
      <c r="S214">
        <v>14.9008</v>
      </c>
      <c r="T214">
        <v>31.928599999999999</v>
      </c>
      <c r="U214">
        <v>1.0598659515380899</v>
      </c>
      <c r="V214">
        <v>11.587109999999999</v>
      </c>
      <c r="W214">
        <v>32.145389999999999</v>
      </c>
    </row>
    <row r="215" spans="1:23" x14ac:dyDescent="0.25">
      <c r="A215" t="s">
        <v>23</v>
      </c>
      <c r="B215">
        <v>13</v>
      </c>
      <c r="C215" t="s">
        <v>306</v>
      </c>
      <c r="D215" t="s">
        <v>217</v>
      </c>
      <c r="E215">
        <f t="shared" si="3"/>
        <v>2002</v>
      </c>
      <c r="F215" s="2">
        <v>37434</v>
      </c>
      <c r="G215" s="3">
        <v>0.62916666666666698</v>
      </c>
      <c r="H215">
        <v>47.543329999999997</v>
      </c>
      <c r="I215">
        <v>-124.8167</v>
      </c>
      <c r="J215">
        <v>113</v>
      </c>
      <c r="K215">
        <v>19</v>
      </c>
      <c r="L215" t="s">
        <v>26</v>
      </c>
      <c r="M215" t="s">
        <v>27</v>
      </c>
      <c r="N215" t="s">
        <v>28</v>
      </c>
      <c r="O215">
        <v>0</v>
      </c>
      <c r="P215">
        <v>0</v>
      </c>
      <c r="Q215">
        <v>0</v>
      </c>
      <c r="R215">
        <v>3.44789814949036</v>
      </c>
      <c r="S215">
        <v>15.026199999999999</v>
      </c>
      <c r="T215">
        <v>31.908100000000001</v>
      </c>
      <c r="U215">
        <v>0.94144928455352805</v>
      </c>
      <c r="V215">
        <v>11.192555</v>
      </c>
      <c r="W215">
        <v>32.173879999999997</v>
      </c>
    </row>
    <row r="216" spans="1:23" x14ac:dyDescent="0.25">
      <c r="A216" t="s">
        <v>23</v>
      </c>
      <c r="B216">
        <v>13</v>
      </c>
      <c r="C216" t="s">
        <v>307</v>
      </c>
      <c r="D216" t="s">
        <v>219</v>
      </c>
      <c r="E216">
        <f t="shared" si="3"/>
        <v>2002</v>
      </c>
      <c r="F216" s="2">
        <v>37434</v>
      </c>
      <c r="G216" s="3">
        <v>0.71666666666666701</v>
      </c>
      <c r="H216">
        <v>47.543329999999997</v>
      </c>
      <c r="I216">
        <v>-124.9417</v>
      </c>
      <c r="J216">
        <v>174</v>
      </c>
      <c r="K216">
        <v>24</v>
      </c>
      <c r="L216" t="s">
        <v>26</v>
      </c>
      <c r="M216" t="s">
        <v>27</v>
      </c>
      <c r="N216" t="s">
        <v>28</v>
      </c>
      <c r="O216">
        <v>0</v>
      </c>
      <c r="P216">
        <v>0</v>
      </c>
      <c r="Q216">
        <v>0</v>
      </c>
      <c r="R216">
        <v>3.4940261840820299</v>
      </c>
      <c r="S216">
        <v>14.438000000000001</v>
      </c>
      <c r="T216">
        <v>31.519500000000001</v>
      </c>
      <c r="U216">
        <v>0.93850725889205899</v>
      </c>
      <c r="V216">
        <v>13.04331</v>
      </c>
      <c r="W216">
        <v>31.646744999999999</v>
      </c>
    </row>
    <row r="217" spans="1:23" x14ac:dyDescent="0.25">
      <c r="A217" t="s">
        <v>23</v>
      </c>
      <c r="B217">
        <v>13</v>
      </c>
      <c r="C217" t="s">
        <v>308</v>
      </c>
      <c r="D217" t="s">
        <v>309</v>
      </c>
      <c r="E217">
        <f t="shared" si="3"/>
        <v>2002</v>
      </c>
      <c r="F217" s="2">
        <v>37434</v>
      </c>
      <c r="G217" s="3">
        <v>0.79652777777777795</v>
      </c>
      <c r="H217">
        <v>47.531669999999998</v>
      </c>
      <c r="I217">
        <v>-125.05670000000001</v>
      </c>
      <c r="J217">
        <v>550</v>
      </c>
      <c r="K217">
        <v>29</v>
      </c>
      <c r="L217" t="s">
        <v>26</v>
      </c>
      <c r="M217" t="s">
        <v>27</v>
      </c>
      <c r="N217" t="s">
        <v>28</v>
      </c>
      <c r="O217">
        <v>0</v>
      </c>
      <c r="P217">
        <v>0</v>
      </c>
      <c r="Q217">
        <v>0</v>
      </c>
      <c r="R217">
        <v>3.1053848266601598</v>
      </c>
      <c r="S217">
        <v>15.7356</v>
      </c>
      <c r="T217">
        <v>31.714099999999998</v>
      </c>
      <c r="U217">
        <v>0.65386599302291903</v>
      </c>
      <c r="V217">
        <v>13.22649</v>
      </c>
      <c r="W217">
        <v>31.896605000000001</v>
      </c>
    </row>
    <row r="218" spans="1:23" x14ac:dyDescent="0.25">
      <c r="A218" t="s">
        <v>23</v>
      </c>
      <c r="B218">
        <v>13</v>
      </c>
      <c r="C218" t="s">
        <v>310</v>
      </c>
      <c r="D218" t="s">
        <v>107</v>
      </c>
      <c r="E218">
        <f t="shared" si="3"/>
        <v>2002</v>
      </c>
      <c r="F218" s="2">
        <v>37435</v>
      </c>
      <c r="G218" s="3">
        <v>0.27777777777777801</v>
      </c>
      <c r="H218">
        <v>47.933329999999998</v>
      </c>
      <c r="I218">
        <v>-124.7533</v>
      </c>
      <c r="J218">
        <v>32</v>
      </c>
      <c r="K218">
        <v>4</v>
      </c>
      <c r="L218" t="s">
        <v>26</v>
      </c>
      <c r="M218" t="s">
        <v>27</v>
      </c>
      <c r="N218" t="s">
        <v>28</v>
      </c>
      <c r="O218">
        <v>7.9848213340000003</v>
      </c>
      <c r="P218">
        <v>2.8745356802400002</v>
      </c>
      <c r="Q218">
        <v>5.1102856537600001</v>
      </c>
      <c r="R218">
        <v>3.1309404373168901</v>
      </c>
      <c r="S218">
        <v>13.932399999999999</v>
      </c>
      <c r="T218">
        <v>31.945399999999999</v>
      </c>
      <c r="U218">
        <v>5.9134783744812003</v>
      </c>
      <c r="V218">
        <v>12.611750000000001</v>
      </c>
      <c r="W218">
        <v>32.198155</v>
      </c>
    </row>
    <row r="219" spans="1:23" x14ac:dyDescent="0.25">
      <c r="A219" t="s">
        <v>23</v>
      </c>
      <c r="B219">
        <v>13</v>
      </c>
      <c r="C219" t="s">
        <v>311</v>
      </c>
      <c r="D219" t="s">
        <v>105</v>
      </c>
      <c r="E219">
        <f t="shared" si="3"/>
        <v>2002</v>
      </c>
      <c r="F219" s="2">
        <v>37435</v>
      </c>
      <c r="G219" s="3">
        <v>0.36875000000000002</v>
      </c>
      <c r="H219">
        <v>47.924999999999997</v>
      </c>
      <c r="I219">
        <v>-124.7967</v>
      </c>
      <c r="J219">
        <v>49</v>
      </c>
      <c r="K219">
        <v>6</v>
      </c>
      <c r="L219" t="s">
        <v>26</v>
      </c>
      <c r="M219" t="s">
        <v>27</v>
      </c>
      <c r="N219" t="s">
        <v>28</v>
      </c>
      <c r="O219">
        <v>0</v>
      </c>
      <c r="P219">
        <v>0</v>
      </c>
      <c r="Q219">
        <v>0</v>
      </c>
      <c r="R219">
        <v>3.1007091999053999</v>
      </c>
      <c r="S219">
        <v>13.3963</v>
      </c>
      <c r="T219">
        <v>31.987300000000001</v>
      </c>
      <c r="U219">
        <v>6.3989129066467303</v>
      </c>
      <c r="V219">
        <v>10.889379999999999</v>
      </c>
      <c r="W219">
        <v>32.527214999999998</v>
      </c>
    </row>
    <row r="220" spans="1:23" x14ac:dyDescent="0.25">
      <c r="A220" t="s">
        <v>23</v>
      </c>
      <c r="B220">
        <v>13</v>
      </c>
      <c r="C220" t="s">
        <v>312</v>
      </c>
      <c r="D220" t="s">
        <v>109</v>
      </c>
      <c r="E220">
        <f t="shared" si="3"/>
        <v>2002</v>
      </c>
      <c r="F220" s="2">
        <v>37435</v>
      </c>
      <c r="G220" s="3">
        <v>0.47222222222222199</v>
      </c>
      <c r="H220">
        <v>47.918329999999997</v>
      </c>
      <c r="I220">
        <v>-124.8767</v>
      </c>
      <c r="J220">
        <v>76</v>
      </c>
      <c r="K220">
        <v>9</v>
      </c>
      <c r="L220" t="s">
        <v>26</v>
      </c>
      <c r="M220" t="s">
        <v>27</v>
      </c>
      <c r="N220" t="s">
        <v>28</v>
      </c>
      <c r="O220">
        <v>0</v>
      </c>
      <c r="P220">
        <v>0</v>
      </c>
      <c r="Q220">
        <v>0</v>
      </c>
      <c r="R220">
        <v>1.5306531190872199</v>
      </c>
      <c r="S220">
        <v>12.369400000000001</v>
      </c>
      <c r="T220">
        <v>31.9694</v>
      </c>
      <c r="U220">
        <v>6.0679349899292001</v>
      </c>
      <c r="V220">
        <v>11.34938</v>
      </c>
      <c r="W220">
        <v>32.108215000000001</v>
      </c>
    </row>
    <row r="221" spans="1:23" x14ac:dyDescent="0.25">
      <c r="A221" t="s">
        <v>23</v>
      </c>
      <c r="B221">
        <v>16</v>
      </c>
      <c r="C221" t="s">
        <v>313</v>
      </c>
      <c r="D221" t="s">
        <v>314</v>
      </c>
      <c r="E221">
        <f t="shared" si="3"/>
        <v>2003</v>
      </c>
      <c r="F221" s="2">
        <v>37795</v>
      </c>
      <c r="G221" s="3">
        <v>0.37083333333333302</v>
      </c>
      <c r="H221">
        <v>48.339329999999997</v>
      </c>
      <c r="I221">
        <v>-124.724</v>
      </c>
      <c r="J221">
        <v>28</v>
      </c>
      <c r="K221">
        <v>2</v>
      </c>
      <c r="L221" t="s">
        <v>26</v>
      </c>
      <c r="M221" t="s">
        <v>27</v>
      </c>
      <c r="N221" t="s">
        <v>28</v>
      </c>
      <c r="O221">
        <v>0</v>
      </c>
      <c r="P221">
        <v>0</v>
      </c>
      <c r="Q221">
        <v>0</v>
      </c>
      <c r="R221">
        <v>3.8215789794921902</v>
      </c>
      <c r="S221">
        <v>9.0670999999999999</v>
      </c>
      <c r="T221">
        <v>32.845999999999997</v>
      </c>
      <c r="U221">
        <v>4.83937692642212</v>
      </c>
      <c r="V221">
        <v>8.0418649999999996</v>
      </c>
      <c r="W221">
        <v>33.080655</v>
      </c>
    </row>
    <row r="222" spans="1:23" x14ac:dyDescent="0.25">
      <c r="A222" t="s">
        <v>23</v>
      </c>
      <c r="B222">
        <v>16</v>
      </c>
      <c r="C222" t="s">
        <v>315</v>
      </c>
      <c r="D222" t="s">
        <v>316</v>
      </c>
      <c r="E222">
        <f t="shared" si="3"/>
        <v>2003</v>
      </c>
      <c r="F222" s="2">
        <v>37795</v>
      </c>
      <c r="G222" s="3">
        <v>0.44097222222222199</v>
      </c>
      <c r="H222">
        <v>48.326329999999999</v>
      </c>
      <c r="I222">
        <v>-124.773</v>
      </c>
      <c r="J222">
        <v>38</v>
      </c>
      <c r="K222">
        <v>5</v>
      </c>
      <c r="L222" t="s">
        <v>26</v>
      </c>
      <c r="M222" t="s">
        <v>27</v>
      </c>
      <c r="N222" t="s">
        <v>28</v>
      </c>
      <c r="O222">
        <v>0</v>
      </c>
      <c r="P222">
        <v>0</v>
      </c>
      <c r="Q222">
        <v>0</v>
      </c>
      <c r="R222">
        <v>3.1511144638061501</v>
      </c>
      <c r="S222">
        <v>8.7339000000000002</v>
      </c>
      <c r="T222">
        <v>32.794800000000002</v>
      </c>
      <c r="U222">
        <v>2.8407900333404501</v>
      </c>
      <c r="V222">
        <v>8.3838399999999993</v>
      </c>
      <c r="W222">
        <v>32.888275</v>
      </c>
    </row>
    <row r="223" spans="1:23" x14ac:dyDescent="0.25">
      <c r="A223" t="s">
        <v>23</v>
      </c>
      <c r="B223">
        <v>16</v>
      </c>
      <c r="C223" t="s">
        <v>317</v>
      </c>
      <c r="D223" t="s">
        <v>318</v>
      </c>
      <c r="E223">
        <f t="shared" si="3"/>
        <v>2003</v>
      </c>
      <c r="F223" s="2">
        <v>37795</v>
      </c>
      <c r="G223" s="3">
        <v>0.50902777777777797</v>
      </c>
      <c r="H223">
        <v>48.344169999999998</v>
      </c>
      <c r="I223">
        <v>-124.83</v>
      </c>
      <c r="J223">
        <v>64</v>
      </c>
      <c r="K223">
        <v>7</v>
      </c>
      <c r="L223" t="s">
        <v>26</v>
      </c>
      <c r="M223" t="s">
        <v>27</v>
      </c>
      <c r="N223" t="s">
        <v>28</v>
      </c>
      <c r="O223">
        <v>0</v>
      </c>
      <c r="P223">
        <v>0</v>
      </c>
      <c r="Q223">
        <v>0</v>
      </c>
      <c r="R223">
        <v>3.1635432243347199</v>
      </c>
      <c r="S223">
        <v>11.067299999999999</v>
      </c>
      <c r="T223">
        <v>32.083500000000001</v>
      </c>
      <c r="U223">
        <v>13.6479644775391</v>
      </c>
      <c r="V223">
        <v>9.9668399999999995</v>
      </c>
      <c r="W223">
        <v>32.332265</v>
      </c>
    </row>
    <row r="224" spans="1:23" x14ac:dyDescent="0.25">
      <c r="A224" t="s">
        <v>23</v>
      </c>
      <c r="B224">
        <v>16</v>
      </c>
      <c r="C224" t="s">
        <v>319</v>
      </c>
      <c r="D224" t="s">
        <v>320</v>
      </c>
      <c r="E224">
        <f t="shared" si="3"/>
        <v>2003</v>
      </c>
      <c r="F224" s="2">
        <v>37795</v>
      </c>
      <c r="G224" s="3">
        <v>0.58750000000000002</v>
      </c>
      <c r="H224">
        <v>48.347169999999998</v>
      </c>
      <c r="I224">
        <v>-124.8755</v>
      </c>
      <c r="J224">
        <v>186</v>
      </c>
      <c r="K224">
        <v>9</v>
      </c>
      <c r="L224" t="s">
        <v>26</v>
      </c>
      <c r="M224" t="s">
        <v>27</v>
      </c>
      <c r="N224" t="s">
        <v>28</v>
      </c>
      <c r="O224">
        <v>0</v>
      </c>
      <c r="P224">
        <v>0</v>
      </c>
      <c r="Q224">
        <v>0</v>
      </c>
      <c r="R224">
        <v>3.3337776660919198</v>
      </c>
      <c r="S224">
        <v>12.5989</v>
      </c>
      <c r="T224">
        <v>31.9876</v>
      </c>
      <c r="U224">
        <v>6.0566234588623002</v>
      </c>
      <c r="V224">
        <v>10.938005</v>
      </c>
      <c r="W224">
        <v>32.258854999999997</v>
      </c>
    </row>
    <row r="225" spans="1:23" x14ac:dyDescent="0.25">
      <c r="A225" t="s">
        <v>23</v>
      </c>
      <c r="B225">
        <v>16</v>
      </c>
      <c r="C225" t="s">
        <v>321</v>
      </c>
      <c r="D225" t="s">
        <v>322</v>
      </c>
      <c r="E225">
        <f t="shared" si="3"/>
        <v>2003</v>
      </c>
      <c r="F225" s="2">
        <v>37795</v>
      </c>
      <c r="G225" s="3">
        <v>0.67847222222222203</v>
      </c>
      <c r="H225">
        <v>48.328830000000004</v>
      </c>
      <c r="I225">
        <v>-125.0068</v>
      </c>
      <c r="J225">
        <v>220</v>
      </c>
      <c r="K225">
        <v>14</v>
      </c>
      <c r="L225" t="s">
        <v>26</v>
      </c>
      <c r="M225" t="s">
        <v>27</v>
      </c>
      <c r="N225" t="s">
        <v>28</v>
      </c>
      <c r="O225">
        <v>0</v>
      </c>
      <c r="P225">
        <v>0</v>
      </c>
      <c r="Q225">
        <v>0</v>
      </c>
      <c r="R225">
        <v>3.3337175846099898</v>
      </c>
      <c r="S225">
        <v>10.715400000000001</v>
      </c>
      <c r="T225">
        <v>31.969899999999999</v>
      </c>
      <c r="U225">
        <v>18.253761291503899</v>
      </c>
      <c r="V225">
        <v>9.3177249999999994</v>
      </c>
      <c r="W225">
        <v>32.304535000000001</v>
      </c>
    </row>
    <row r="226" spans="1:23" x14ac:dyDescent="0.25">
      <c r="A226" t="s">
        <v>23</v>
      </c>
      <c r="B226">
        <v>16</v>
      </c>
      <c r="C226" t="s">
        <v>323</v>
      </c>
      <c r="D226" t="s">
        <v>324</v>
      </c>
      <c r="E226">
        <f t="shared" si="3"/>
        <v>2003</v>
      </c>
      <c r="F226" s="2">
        <v>37795</v>
      </c>
      <c r="G226" s="3">
        <v>0.77291666666666703</v>
      </c>
      <c r="H226">
        <v>48.325499999999998</v>
      </c>
      <c r="I226">
        <v>-125.14449999999999</v>
      </c>
      <c r="J226">
        <v>118</v>
      </c>
      <c r="K226">
        <v>19</v>
      </c>
      <c r="L226" t="s">
        <v>26</v>
      </c>
      <c r="M226" t="s">
        <v>27</v>
      </c>
      <c r="N226" t="s">
        <v>28</v>
      </c>
      <c r="O226">
        <v>0</v>
      </c>
      <c r="P226">
        <v>0</v>
      </c>
      <c r="Q226">
        <v>0</v>
      </c>
      <c r="R226">
        <v>3.22220659255981</v>
      </c>
      <c r="S226">
        <v>11.265599999999999</v>
      </c>
      <c r="T226">
        <v>31.9253</v>
      </c>
      <c r="U226">
        <v>2.9641594886779798</v>
      </c>
      <c r="V226">
        <v>9.9608749999999997</v>
      </c>
      <c r="W226">
        <v>32.170699999999997</v>
      </c>
    </row>
    <row r="227" spans="1:23" x14ac:dyDescent="0.25">
      <c r="A227" t="s">
        <v>23</v>
      </c>
      <c r="B227">
        <v>16</v>
      </c>
      <c r="C227" t="s">
        <v>325</v>
      </c>
      <c r="D227" t="s">
        <v>107</v>
      </c>
      <c r="E227">
        <f t="shared" si="3"/>
        <v>2003</v>
      </c>
      <c r="F227" s="2">
        <v>37796</v>
      </c>
      <c r="G227" s="3">
        <v>0.34652777777777799</v>
      </c>
      <c r="H227">
        <v>47.903829999999999</v>
      </c>
      <c r="I227">
        <v>-124.73650000000001</v>
      </c>
      <c r="J227">
        <v>32</v>
      </c>
      <c r="K227">
        <v>4</v>
      </c>
      <c r="L227" t="s">
        <v>26</v>
      </c>
      <c r="M227" t="s">
        <v>27</v>
      </c>
      <c r="N227" t="s">
        <v>28</v>
      </c>
      <c r="O227">
        <v>0</v>
      </c>
      <c r="P227">
        <v>0</v>
      </c>
      <c r="Q227">
        <v>0</v>
      </c>
      <c r="R227">
        <v>3.0197651386261</v>
      </c>
      <c r="S227">
        <v>10.945399999999999</v>
      </c>
      <c r="T227">
        <v>32.183500000000002</v>
      </c>
      <c r="U227">
        <v>13.6479644775391</v>
      </c>
      <c r="V227">
        <v>9.127955</v>
      </c>
      <c r="W227">
        <v>32.637585000000001</v>
      </c>
    </row>
    <row r="228" spans="1:23" x14ac:dyDescent="0.25">
      <c r="A228" t="s">
        <v>23</v>
      </c>
      <c r="B228">
        <v>16</v>
      </c>
      <c r="C228" t="s">
        <v>326</v>
      </c>
      <c r="D228" t="s">
        <v>107</v>
      </c>
      <c r="E228">
        <f t="shared" si="3"/>
        <v>2003</v>
      </c>
      <c r="F228" s="2">
        <v>37796</v>
      </c>
      <c r="G228" s="3">
        <v>0.38541666666666702</v>
      </c>
      <c r="H228">
        <v>47.926499999999997</v>
      </c>
      <c r="I228">
        <v>-124.75320000000001</v>
      </c>
      <c r="J228">
        <v>32</v>
      </c>
      <c r="K228">
        <v>4</v>
      </c>
      <c r="L228" t="s">
        <v>26</v>
      </c>
      <c r="M228" t="s">
        <v>27</v>
      </c>
      <c r="N228" t="s">
        <v>28</v>
      </c>
      <c r="O228">
        <v>0</v>
      </c>
      <c r="P228">
        <v>0</v>
      </c>
      <c r="Q228">
        <v>0</v>
      </c>
      <c r="R228">
        <v>3.9524617195129399</v>
      </c>
      <c r="S228">
        <v>10.945399999999999</v>
      </c>
      <c r="T228">
        <v>32.183500000000002</v>
      </c>
      <c r="U228">
        <v>13.6479644775391</v>
      </c>
      <c r="V228">
        <v>9.127955</v>
      </c>
      <c r="W228">
        <v>32.637585000000001</v>
      </c>
    </row>
    <row r="229" spans="1:23" x14ac:dyDescent="0.25">
      <c r="A229" t="s">
        <v>23</v>
      </c>
      <c r="B229">
        <v>16</v>
      </c>
      <c r="C229" t="s">
        <v>327</v>
      </c>
      <c r="D229" t="s">
        <v>105</v>
      </c>
      <c r="E229">
        <f t="shared" si="3"/>
        <v>2003</v>
      </c>
      <c r="F229" s="2">
        <v>37796</v>
      </c>
      <c r="G229" s="3">
        <v>0.454166666666667</v>
      </c>
      <c r="H229">
        <v>47.928330000000003</v>
      </c>
      <c r="I229">
        <v>-124.7933</v>
      </c>
      <c r="J229">
        <v>49</v>
      </c>
      <c r="K229">
        <v>6</v>
      </c>
      <c r="L229" t="s">
        <v>26</v>
      </c>
      <c r="M229" t="s">
        <v>27</v>
      </c>
      <c r="N229" t="s">
        <v>28</v>
      </c>
      <c r="O229">
        <v>0.25751102300000001</v>
      </c>
      <c r="P229">
        <v>0</v>
      </c>
      <c r="Q229">
        <v>0.25751102300000001</v>
      </c>
      <c r="R229">
        <v>3.88332891464233</v>
      </c>
      <c r="S229">
        <v>11.311999999999999</v>
      </c>
      <c r="T229">
        <v>32.135899999999999</v>
      </c>
      <c r="U229">
        <v>8.1374568939209002</v>
      </c>
      <c r="V229">
        <v>9.9608600000000003</v>
      </c>
      <c r="W229">
        <v>32.280279999999998</v>
      </c>
    </row>
    <row r="230" spans="1:23" x14ac:dyDescent="0.25">
      <c r="A230" t="s">
        <v>23</v>
      </c>
      <c r="B230">
        <v>16</v>
      </c>
      <c r="C230" t="s">
        <v>328</v>
      </c>
      <c r="D230" t="s">
        <v>109</v>
      </c>
      <c r="E230">
        <f t="shared" si="3"/>
        <v>2003</v>
      </c>
      <c r="F230" s="2">
        <v>37796</v>
      </c>
      <c r="G230" s="3">
        <v>0.57361111111111096</v>
      </c>
      <c r="H230">
        <v>47.927329999999998</v>
      </c>
      <c r="I230">
        <v>-124.87430000000001</v>
      </c>
      <c r="J230">
        <v>77</v>
      </c>
      <c r="K230">
        <v>9</v>
      </c>
      <c r="L230" t="s">
        <v>26</v>
      </c>
      <c r="M230" t="s">
        <v>27</v>
      </c>
      <c r="N230" t="s">
        <v>28</v>
      </c>
      <c r="O230">
        <v>0</v>
      </c>
      <c r="P230">
        <v>0</v>
      </c>
      <c r="Q230">
        <v>0</v>
      </c>
      <c r="R230">
        <v>4.1188979148864702</v>
      </c>
      <c r="S230">
        <v>12.812099999999999</v>
      </c>
      <c r="T230">
        <v>31.613800000000001</v>
      </c>
      <c r="U230">
        <v>13.9769496917725</v>
      </c>
      <c r="V230">
        <v>10.918419999999999</v>
      </c>
      <c r="W230">
        <v>31.834644999999998</v>
      </c>
    </row>
    <row r="231" spans="1:23" x14ac:dyDescent="0.25">
      <c r="A231" t="s">
        <v>23</v>
      </c>
      <c r="B231">
        <v>16</v>
      </c>
      <c r="C231" t="s">
        <v>329</v>
      </c>
      <c r="D231" t="s">
        <v>111</v>
      </c>
      <c r="E231">
        <f t="shared" si="3"/>
        <v>2003</v>
      </c>
      <c r="F231" s="2">
        <v>37796</v>
      </c>
      <c r="G231" s="3">
        <v>0.66041666666666698</v>
      </c>
      <c r="H231">
        <v>47.9285</v>
      </c>
      <c r="I231">
        <v>-124.9575</v>
      </c>
      <c r="J231">
        <v>102</v>
      </c>
      <c r="K231">
        <v>12</v>
      </c>
      <c r="L231" t="s">
        <v>26</v>
      </c>
      <c r="M231" t="s">
        <v>27</v>
      </c>
      <c r="N231" t="s">
        <v>28</v>
      </c>
      <c r="O231">
        <v>0.26293624300000001</v>
      </c>
      <c r="P231">
        <v>0.26293624300000001</v>
      </c>
      <c r="Q231">
        <v>0</v>
      </c>
      <c r="R231">
        <v>3.8032033443450901</v>
      </c>
      <c r="S231">
        <v>12.5108</v>
      </c>
      <c r="T231">
        <v>31.577000000000002</v>
      </c>
      <c r="U231">
        <v>12.414268493652299</v>
      </c>
      <c r="V231">
        <v>10.645284999999999</v>
      </c>
      <c r="W231">
        <v>31.925204999999998</v>
      </c>
    </row>
    <row r="232" spans="1:23" x14ac:dyDescent="0.25">
      <c r="A232" t="s">
        <v>23</v>
      </c>
      <c r="B232">
        <v>16</v>
      </c>
      <c r="C232" t="s">
        <v>330</v>
      </c>
      <c r="D232" t="s">
        <v>113</v>
      </c>
      <c r="E232">
        <f t="shared" si="3"/>
        <v>2003</v>
      </c>
      <c r="F232" s="2">
        <v>37796</v>
      </c>
      <c r="G232" s="3">
        <v>0.74722222222222201</v>
      </c>
      <c r="H232">
        <v>47.9285</v>
      </c>
      <c r="I232">
        <v>-125.0913</v>
      </c>
      <c r="J232">
        <v>134</v>
      </c>
      <c r="K232">
        <v>17</v>
      </c>
      <c r="L232" t="s">
        <v>26</v>
      </c>
      <c r="M232" t="s">
        <v>27</v>
      </c>
      <c r="N232" t="s">
        <v>28</v>
      </c>
      <c r="O232">
        <v>0</v>
      </c>
      <c r="P232">
        <v>0</v>
      </c>
      <c r="Q232">
        <v>0</v>
      </c>
      <c r="R232">
        <v>3.6768641471862802</v>
      </c>
      <c r="S232">
        <v>13.581200000000001</v>
      </c>
      <c r="T232">
        <v>31.4665</v>
      </c>
      <c r="U232">
        <v>4.3376741409301802</v>
      </c>
      <c r="V232">
        <v>12.305035</v>
      </c>
      <c r="W232">
        <v>31.678895000000001</v>
      </c>
    </row>
    <row r="233" spans="1:23" x14ac:dyDescent="0.25">
      <c r="A233" t="s">
        <v>23</v>
      </c>
      <c r="B233">
        <v>16</v>
      </c>
      <c r="C233" t="s">
        <v>331</v>
      </c>
      <c r="D233" t="s">
        <v>115</v>
      </c>
      <c r="E233">
        <f t="shared" si="3"/>
        <v>2003</v>
      </c>
      <c r="F233" s="2">
        <v>37796</v>
      </c>
      <c r="G233" s="3">
        <v>0.84513888888888899</v>
      </c>
      <c r="H233">
        <v>47.921999999999997</v>
      </c>
      <c r="I233">
        <v>-125.1953</v>
      </c>
      <c r="J233">
        <v>175</v>
      </c>
      <c r="K233">
        <v>22</v>
      </c>
      <c r="L233" t="s">
        <v>26</v>
      </c>
      <c r="M233" t="s">
        <v>27</v>
      </c>
      <c r="N233" t="s">
        <v>28</v>
      </c>
      <c r="O233">
        <v>0</v>
      </c>
      <c r="P233">
        <v>0</v>
      </c>
      <c r="Q233">
        <v>0</v>
      </c>
      <c r="R233">
        <v>3.77232098579407</v>
      </c>
      <c r="S233">
        <v>13.552</v>
      </c>
      <c r="T233">
        <v>31.438400000000001</v>
      </c>
      <c r="U233">
        <v>3.65502905845642</v>
      </c>
      <c r="V233">
        <v>12.573650000000001</v>
      </c>
      <c r="W233">
        <v>31.612400000000001</v>
      </c>
    </row>
    <row r="234" spans="1:23" x14ac:dyDescent="0.25">
      <c r="A234" t="s">
        <v>23</v>
      </c>
      <c r="B234">
        <v>16</v>
      </c>
      <c r="C234" t="s">
        <v>332</v>
      </c>
      <c r="D234" t="s">
        <v>210</v>
      </c>
      <c r="E234">
        <f t="shared" si="3"/>
        <v>2003</v>
      </c>
      <c r="F234" s="2">
        <v>37797</v>
      </c>
      <c r="G234" s="3">
        <v>0.358333333333333</v>
      </c>
      <c r="H234">
        <v>47.538499999999999</v>
      </c>
      <c r="I234">
        <v>-124.51179999999999</v>
      </c>
      <c r="J234">
        <v>27</v>
      </c>
      <c r="K234">
        <v>6</v>
      </c>
      <c r="L234" t="s">
        <v>26</v>
      </c>
      <c r="M234" t="s">
        <v>27</v>
      </c>
      <c r="N234" t="s">
        <v>28</v>
      </c>
      <c r="O234">
        <v>0</v>
      </c>
      <c r="P234">
        <v>0</v>
      </c>
      <c r="Q234">
        <v>0</v>
      </c>
      <c r="R234">
        <v>1.8646590709686299</v>
      </c>
      <c r="S234">
        <v>11.951599999999999</v>
      </c>
      <c r="T234">
        <v>32.343200000000003</v>
      </c>
      <c r="U234">
        <v>10.0537977218628</v>
      </c>
      <c r="V234">
        <v>9.9349100000000004</v>
      </c>
      <c r="W234">
        <v>32.62509</v>
      </c>
    </row>
    <row r="235" spans="1:23" x14ac:dyDescent="0.25">
      <c r="A235" t="s">
        <v>23</v>
      </c>
      <c r="B235">
        <v>16</v>
      </c>
      <c r="C235" t="s">
        <v>333</v>
      </c>
      <c r="D235" t="s">
        <v>212</v>
      </c>
      <c r="E235">
        <f t="shared" si="3"/>
        <v>2003</v>
      </c>
      <c r="F235" s="2">
        <v>37797</v>
      </c>
      <c r="G235" s="3">
        <v>0.42777777777777798</v>
      </c>
      <c r="H235">
        <v>47.54683</v>
      </c>
      <c r="I235">
        <v>-124.61320000000001</v>
      </c>
      <c r="J235">
        <v>52</v>
      </c>
      <c r="K235">
        <v>10</v>
      </c>
      <c r="L235" t="s">
        <v>26</v>
      </c>
      <c r="M235" t="s">
        <v>27</v>
      </c>
      <c r="N235" t="s">
        <v>28</v>
      </c>
      <c r="O235">
        <v>0</v>
      </c>
      <c r="P235">
        <v>0</v>
      </c>
      <c r="Q235">
        <v>0</v>
      </c>
      <c r="R235">
        <v>3.83202052116394</v>
      </c>
      <c r="S235">
        <v>11.690300000000001</v>
      </c>
      <c r="T235">
        <v>32.243299999999998</v>
      </c>
      <c r="U235">
        <v>15.3751382827759</v>
      </c>
      <c r="V235">
        <v>10.426399999999999</v>
      </c>
      <c r="W235">
        <v>32.367874999999998</v>
      </c>
    </row>
    <row r="236" spans="1:23" x14ac:dyDescent="0.25">
      <c r="A236" t="s">
        <v>23</v>
      </c>
      <c r="B236">
        <v>16</v>
      </c>
      <c r="C236" t="s">
        <v>334</v>
      </c>
      <c r="D236" t="s">
        <v>215</v>
      </c>
      <c r="E236">
        <f t="shared" si="3"/>
        <v>2003</v>
      </c>
      <c r="F236" s="2">
        <v>37797</v>
      </c>
      <c r="G236" s="3">
        <v>0.50763888888888897</v>
      </c>
      <c r="H236">
        <v>47.544829999999997</v>
      </c>
      <c r="I236">
        <v>-124.7045</v>
      </c>
      <c r="J236">
        <v>76</v>
      </c>
      <c r="K236">
        <v>14</v>
      </c>
      <c r="L236" t="s">
        <v>26</v>
      </c>
      <c r="M236" t="s">
        <v>27</v>
      </c>
      <c r="N236" t="s">
        <v>28</v>
      </c>
      <c r="O236">
        <v>0</v>
      </c>
      <c r="P236">
        <v>0</v>
      </c>
      <c r="Q236">
        <v>0</v>
      </c>
      <c r="R236">
        <v>3.8971140384674099</v>
      </c>
      <c r="S236">
        <v>12.503</v>
      </c>
      <c r="T236">
        <v>31.793099999999999</v>
      </c>
      <c r="U236">
        <v>14.3059349060059</v>
      </c>
      <c r="V236">
        <v>10.23799</v>
      </c>
      <c r="W236">
        <v>32.139724999999999</v>
      </c>
    </row>
    <row r="237" spans="1:23" x14ac:dyDescent="0.25">
      <c r="A237" t="s">
        <v>23</v>
      </c>
      <c r="B237">
        <v>16</v>
      </c>
      <c r="C237" t="s">
        <v>335</v>
      </c>
      <c r="D237" t="s">
        <v>217</v>
      </c>
      <c r="E237">
        <f t="shared" si="3"/>
        <v>2003</v>
      </c>
      <c r="F237" s="2">
        <v>37797</v>
      </c>
      <c r="G237" s="3">
        <v>0.6</v>
      </c>
      <c r="H237">
        <v>47.545499999999997</v>
      </c>
      <c r="I237">
        <v>-124.8112</v>
      </c>
      <c r="J237">
        <v>114</v>
      </c>
      <c r="K237">
        <v>19</v>
      </c>
      <c r="L237" t="s">
        <v>26</v>
      </c>
      <c r="M237" t="s">
        <v>27</v>
      </c>
      <c r="N237" t="s">
        <v>28</v>
      </c>
      <c r="O237">
        <v>0</v>
      </c>
      <c r="P237">
        <v>0</v>
      </c>
      <c r="Q237">
        <v>0</v>
      </c>
      <c r="R237">
        <v>3.8526859283447301</v>
      </c>
      <c r="S237">
        <v>12.785500000000001</v>
      </c>
      <c r="T237">
        <v>31.6358</v>
      </c>
      <c r="U237">
        <v>9.6836891174316406</v>
      </c>
      <c r="V237">
        <v>12.097860000000001</v>
      </c>
      <c r="W237">
        <v>31.740549999999999</v>
      </c>
    </row>
    <row r="238" spans="1:23" x14ac:dyDescent="0.25">
      <c r="A238" t="s">
        <v>23</v>
      </c>
      <c r="B238">
        <v>16</v>
      </c>
      <c r="C238" t="s">
        <v>336</v>
      </c>
      <c r="D238" t="s">
        <v>219</v>
      </c>
      <c r="E238">
        <f t="shared" si="3"/>
        <v>2003</v>
      </c>
      <c r="F238" s="2">
        <v>37797</v>
      </c>
      <c r="G238" s="3">
        <v>0.70555555555555605</v>
      </c>
      <c r="H238">
        <v>47.54083</v>
      </c>
      <c r="I238">
        <v>-124.937</v>
      </c>
      <c r="J238">
        <v>171</v>
      </c>
      <c r="K238">
        <v>24</v>
      </c>
      <c r="L238" t="s">
        <v>26</v>
      </c>
      <c r="M238" t="s">
        <v>27</v>
      </c>
      <c r="N238" t="s">
        <v>28</v>
      </c>
      <c r="O238">
        <v>0</v>
      </c>
      <c r="P238">
        <v>0</v>
      </c>
      <c r="Q238">
        <v>0</v>
      </c>
      <c r="R238">
        <v>3.8842637538909899</v>
      </c>
      <c r="S238">
        <v>13.6229</v>
      </c>
      <c r="T238">
        <v>31.494</v>
      </c>
      <c r="U238">
        <v>2.31441307067871</v>
      </c>
      <c r="V238">
        <v>12.353194999999999</v>
      </c>
      <c r="W238">
        <v>31.73659</v>
      </c>
    </row>
    <row r="239" spans="1:23" x14ac:dyDescent="0.25">
      <c r="A239" t="s">
        <v>23</v>
      </c>
      <c r="B239">
        <v>16</v>
      </c>
      <c r="C239" t="s">
        <v>337</v>
      </c>
      <c r="D239" t="s">
        <v>309</v>
      </c>
      <c r="E239">
        <f t="shared" si="3"/>
        <v>2003</v>
      </c>
      <c r="F239" s="2">
        <v>37797</v>
      </c>
      <c r="G239" s="3">
        <v>0.82569444444444395</v>
      </c>
      <c r="H239">
        <v>47.541330000000002</v>
      </c>
      <c r="I239">
        <v>-125.06229999999999</v>
      </c>
      <c r="J239">
        <v>502</v>
      </c>
      <c r="K239">
        <v>29</v>
      </c>
      <c r="L239" t="s">
        <v>26</v>
      </c>
      <c r="M239" t="s">
        <v>27</v>
      </c>
      <c r="N239" t="s">
        <v>28</v>
      </c>
      <c r="O239">
        <v>0</v>
      </c>
      <c r="P239">
        <v>0</v>
      </c>
      <c r="Q239">
        <v>0</v>
      </c>
      <c r="R239">
        <v>1.9633160829544101</v>
      </c>
      <c r="S239">
        <v>13.993600000000001</v>
      </c>
      <c r="T239">
        <v>31.4863</v>
      </c>
      <c r="U239">
        <v>0.86194205284118697</v>
      </c>
      <c r="V239">
        <v>13.763909999999999</v>
      </c>
      <c r="W239">
        <v>31.514315</v>
      </c>
    </row>
    <row r="240" spans="1:23" x14ac:dyDescent="0.25">
      <c r="A240" t="s">
        <v>23</v>
      </c>
      <c r="B240">
        <v>16</v>
      </c>
      <c r="C240" t="s">
        <v>338</v>
      </c>
      <c r="D240" t="s">
        <v>339</v>
      </c>
      <c r="E240">
        <f t="shared" si="3"/>
        <v>2003</v>
      </c>
      <c r="F240" s="2">
        <v>37798</v>
      </c>
      <c r="G240" s="3">
        <v>0.34097222222222201</v>
      </c>
      <c r="H240">
        <v>46.994999999999997</v>
      </c>
      <c r="I240">
        <v>-124.2492</v>
      </c>
      <c r="J240">
        <v>22</v>
      </c>
      <c r="K240">
        <v>3</v>
      </c>
      <c r="L240" t="s">
        <v>26</v>
      </c>
      <c r="M240" t="s">
        <v>27</v>
      </c>
      <c r="N240" t="s">
        <v>28</v>
      </c>
      <c r="O240">
        <v>3.2853653070000002</v>
      </c>
      <c r="P240">
        <v>0</v>
      </c>
      <c r="Q240">
        <v>3.2853653070000002</v>
      </c>
      <c r="R240">
        <v>3.0438015460968</v>
      </c>
      <c r="S240">
        <v>9.4362999999999992</v>
      </c>
      <c r="T240">
        <v>32.618899999999996</v>
      </c>
      <c r="U240">
        <v>10.193615913391101</v>
      </c>
      <c r="V240">
        <v>9.1710375000000006</v>
      </c>
      <c r="W240">
        <v>32.679949999999998</v>
      </c>
    </row>
    <row r="241" spans="1:24" x14ac:dyDescent="0.25">
      <c r="A241" t="s">
        <v>23</v>
      </c>
      <c r="B241">
        <v>16</v>
      </c>
      <c r="C241" t="s">
        <v>340</v>
      </c>
      <c r="D241" t="s">
        <v>129</v>
      </c>
      <c r="E241">
        <f t="shared" si="3"/>
        <v>2003</v>
      </c>
      <c r="F241" s="2">
        <v>37798</v>
      </c>
      <c r="G241" s="3">
        <v>0.47013888888888899</v>
      </c>
      <c r="H241">
        <v>47.008000000000003</v>
      </c>
      <c r="I241">
        <v>-124.31950000000001</v>
      </c>
      <c r="J241">
        <v>35</v>
      </c>
      <c r="K241">
        <v>6</v>
      </c>
      <c r="L241" t="s">
        <v>26</v>
      </c>
      <c r="M241" t="s">
        <v>27</v>
      </c>
      <c r="N241" t="s">
        <v>28</v>
      </c>
      <c r="O241">
        <v>2.7131458560000001</v>
      </c>
      <c r="P241">
        <v>2.7131458560000001</v>
      </c>
      <c r="Q241">
        <v>0</v>
      </c>
      <c r="R241">
        <v>1.84287917613983</v>
      </c>
      <c r="S241">
        <v>10.588100000000001</v>
      </c>
      <c r="T241">
        <v>32.302999999999997</v>
      </c>
      <c r="U241">
        <v>11.772747039794901</v>
      </c>
      <c r="V241">
        <v>9.7922650000000004</v>
      </c>
      <c r="W241">
        <v>32.408740000000002</v>
      </c>
    </row>
    <row r="242" spans="1:24" x14ac:dyDescent="0.25">
      <c r="A242" t="s">
        <v>23</v>
      </c>
      <c r="B242">
        <v>16</v>
      </c>
      <c r="C242" t="s">
        <v>341</v>
      </c>
      <c r="D242" t="s">
        <v>39</v>
      </c>
      <c r="E242">
        <f t="shared" si="3"/>
        <v>2003</v>
      </c>
      <c r="F242" s="2">
        <v>37798</v>
      </c>
      <c r="G242" s="3">
        <v>0.54583333333333295</v>
      </c>
      <c r="H242">
        <v>47.013669999999998</v>
      </c>
      <c r="I242">
        <v>-124.4188</v>
      </c>
      <c r="J242">
        <v>52</v>
      </c>
      <c r="K242">
        <v>10</v>
      </c>
      <c r="L242" t="s">
        <v>26</v>
      </c>
      <c r="M242" t="s">
        <v>27</v>
      </c>
      <c r="N242" t="s">
        <v>28</v>
      </c>
      <c r="O242">
        <v>11.504981519999999</v>
      </c>
      <c r="P242">
        <v>11.504981519999999</v>
      </c>
      <c r="Q242">
        <v>0</v>
      </c>
      <c r="R242">
        <v>4.1721057891845703</v>
      </c>
      <c r="S242">
        <v>11.8827</v>
      </c>
      <c r="T242">
        <v>32.232799999999997</v>
      </c>
      <c r="U242">
        <v>7.9400653839111301</v>
      </c>
      <c r="V242">
        <v>11.368385</v>
      </c>
      <c r="W242">
        <v>32.326790000000003</v>
      </c>
    </row>
    <row r="243" spans="1:24" x14ac:dyDescent="0.25">
      <c r="A243" t="s">
        <v>23</v>
      </c>
      <c r="B243">
        <v>16</v>
      </c>
      <c r="C243" t="s">
        <v>342</v>
      </c>
      <c r="D243" t="s">
        <v>41</v>
      </c>
      <c r="E243">
        <f t="shared" si="3"/>
        <v>2003</v>
      </c>
      <c r="F243" s="2">
        <v>37798</v>
      </c>
      <c r="G243" s="3">
        <v>0.65277777777777801</v>
      </c>
      <c r="H243">
        <v>47.013330000000003</v>
      </c>
      <c r="I243">
        <v>-124.5615</v>
      </c>
      <c r="J243">
        <v>77</v>
      </c>
      <c r="K243">
        <v>16</v>
      </c>
      <c r="L243" t="s">
        <v>26</v>
      </c>
      <c r="M243" t="s">
        <v>27</v>
      </c>
      <c r="N243" t="s">
        <v>28</v>
      </c>
      <c r="O243">
        <v>29.77240699</v>
      </c>
      <c r="P243">
        <v>28.5815107104</v>
      </c>
      <c r="Q243">
        <v>1.1908962796</v>
      </c>
      <c r="R243">
        <v>3.7618725299835201</v>
      </c>
      <c r="S243">
        <v>12.4429</v>
      </c>
      <c r="T243">
        <v>32.221499999999999</v>
      </c>
      <c r="U243">
        <v>7.5041594505310103</v>
      </c>
      <c r="V243">
        <v>11.48058</v>
      </c>
      <c r="W243">
        <v>32.274839999999998</v>
      </c>
    </row>
    <row r="244" spans="1:24" x14ac:dyDescent="0.25">
      <c r="A244" t="s">
        <v>23</v>
      </c>
      <c r="B244">
        <v>16</v>
      </c>
      <c r="C244" t="s">
        <v>343</v>
      </c>
      <c r="D244" t="s">
        <v>43</v>
      </c>
      <c r="E244">
        <f t="shared" si="3"/>
        <v>2003</v>
      </c>
      <c r="F244" s="2">
        <v>37798</v>
      </c>
      <c r="G244" s="3">
        <v>0.75416666666666698</v>
      </c>
      <c r="H244">
        <v>46.996000000000002</v>
      </c>
      <c r="I244">
        <v>-124.69329999999999</v>
      </c>
      <c r="J244">
        <v>110</v>
      </c>
      <c r="K244">
        <v>21</v>
      </c>
      <c r="L244" t="s">
        <v>26</v>
      </c>
      <c r="M244" t="s">
        <v>27</v>
      </c>
      <c r="N244" t="s">
        <v>28</v>
      </c>
      <c r="O244">
        <v>0</v>
      </c>
      <c r="P244">
        <v>0</v>
      </c>
      <c r="Q244">
        <v>0</v>
      </c>
      <c r="R244">
        <v>2.82084441184998</v>
      </c>
      <c r="S244">
        <v>12.937519999999999</v>
      </c>
      <c r="T244">
        <v>31.831939999999999</v>
      </c>
      <c r="U244">
        <v>9.4122753143310494</v>
      </c>
      <c r="X244" t="s">
        <v>344</v>
      </c>
    </row>
    <row r="245" spans="1:24" x14ac:dyDescent="0.25">
      <c r="A245" t="s">
        <v>23</v>
      </c>
      <c r="B245">
        <v>16</v>
      </c>
      <c r="C245" t="s">
        <v>345</v>
      </c>
      <c r="D245" t="s">
        <v>45</v>
      </c>
      <c r="E245">
        <f t="shared" si="3"/>
        <v>2003</v>
      </c>
      <c r="F245" s="2">
        <v>37798</v>
      </c>
      <c r="G245" s="3">
        <v>0.83541666666666703</v>
      </c>
      <c r="H245">
        <v>47.008339999999997</v>
      </c>
      <c r="I245">
        <v>-124.8198</v>
      </c>
      <c r="J245">
        <v>149</v>
      </c>
      <c r="K245">
        <v>26</v>
      </c>
      <c r="L245" t="s">
        <v>26</v>
      </c>
      <c r="M245" t="s">
        <v>27</v>
      </c>
      <c r="N245" t="s">
        <v>28</v>
      </c>
      <c r="O245">
        <v>0</v>
      </c>
      <c r="P245">
        <v>0</v>
      </c>
      <c r="Q245">
        <v>0</v>
      </c>
      <c r="R245">
        <v>3.60615086555481</v>
      </c>
      <c r="S245">
        <v>13.1206</v>
      </c>
      <c r="T245">
        <v>31.587</v>
      </c>
      <c r="U245">
        <v>1.6482174396514899</v>
      </c>
      <c r="V245">
        <v>12.64837</v>
      </c>
      <c r="W245">
        <v>31.68317</v>
      </c>
    </row>
    <row r="246" spans="1:24" x14ac:dyDescent="0.25">
      <c r="A246" t="s">
        <v>23</v>
      </c>
      <c r="B246">
        <v>16</v>
      </c>
      <c r="C246" t="s">
        <v>346</v>
      </c>
      <c r="D246" t="s">
        <v>55</v>
      </c>
      <c r="E246">
        <f t="shared" si="3"/>
        <v>2003</v>
      </c>
      <c r="F246" s="2">
        <v>37799</v>
      </c>
      <c r="G246" s="3">
        <v>0.34097222222222201</v>
      </c>
      <c r="H246">
        <v>46.646329999999999</v>
      </c>
      <c r="I246">
        <v>-124.1815</v>
      </c>
      <c r="J246">
        <v>27</v>
      </c>
      <c r="K246">
        <v>5</v>
      </c>
      <c r="L246" t="s">
        <v>26</v>
      </c>
      <c r="M246" t="s">
        <v>27</v>
      </c>
      <c r="N246" t="s">
        <v>28</v>
      </c>
      <c r="O246">
        <v>0</v>
      </c>
      <c r="P246">
        <v>0</v>
      </c>
      <c r="Q246">
        <v>0</v>
      </c>
      <c r="R246">
        <v>3.0843667984008798</v>
      </c>
      <c r="S246">
        <v>9.2921999999999993</v>
      </c>
      <c r="T246">
        <v>32.806100000000001</v>
      </c>
      <c r="U246">
        <v>8.2608261108398402</v>
      </c>
      <c r="V246">
        <v>8.3488000000000007</v>
      </c>
      <c r="W246">
        <v>33.073625</v>
      </c>
    </row>
    <row r="247" spans="1:24" x14ac:dyDescent="0.25">
      <c r="A247" t="s">
        <v>23</v>
      </c>
      <c r="B247">
        <v>16</v>
      </c>
      <c r="C247" t="s">
        <v>347</v>
      </c>
      <c r="D247" t="s">
        <v>53</v>
      </c>
      <c r="E247">
        <f t="shared" si="3"/>
        <v>2003</v>
      </c>
      <c r="F247" s="2">
        <v>37799</v>
      </c>
      <c r="G247" s="3">
        <v>0.44583333333333303</v>
      </c>
      <c r="H247">
        <v>46.680999999999997</v>
      </c>
      <c r="I247">
        <v>-124.2852</v>
      </c>
      <c r="J247">
        <v>56</v>
      </c>
      <c r="K247">
        <v>9</v>
      </c>
      <c r="L247" t="s">
        <v>26</v>
      </c>
      <c r="M247" t="s">
        <v>27</v>
      </c>
      <c r="N247" t="s">
        <v>28</v>
      </c>
      <c r="O247">
        <v>98.329386</v>
      </c>
      <c r="P247">
        <v>98.329386</v>
      </c>
      <c r="Q247">
        <v>0</v>
      </c>
      <c r="R247">
        <v>3.9662609100341801</v>
      </c>
      <c r="S247">
        <v>9.7644000000000002</v>
      </c>
      <c r="T247">
        <v>32.373800000000003</v>
      </c>
      <c r="U247">
        <v>9.6754636764526403</v>
      </c>
      <c r="V247">
        <v>9.6685800000000004</v>
      </c>
      <c r="W247">
        <v>32.374180000000003</v>
      </c>
    </row>
    <row r="248" spans="1:24" x14ac:dyDescent="0.25">
      <c r="A248" t="s">
        <v>23</v>
      </c>
      <c r="B248">
        <v>16</v>
      </c>
      <c r="C248" t="s">
        <v>348</v>
      </c>
      <c r="D248" t="s">
        <v>51</v>
      </c>
      <c r="E248">
        <f t="shared" si="3"/>
        <v>2003</v>
      </c>
      <c r="F248" s="2">
        <v>37799</v>
      </c>
      <c r="G248" s="3">
        <v>0.52847222222222201</v>
      </c>
      <c r="H248">
        <v>46.657330000000002</v>
      </c>
      <c r="I248">
        <v>-124.3908</v>
      </c>
      <c r="J248">
        <v>79</v>
      </c>
      <c r="K248">
        <v>14</v>
      </c>
      <c r="L248" t="s">
        <v>26</v>
      </c>
      <c r="M248" t="s">
        <v>27</v>
      </c>
      <c r="N248" t="s">
        <v>28</v>
      </c>
      <c r="O248">
        <v>89.885852810000003</v>
      </c>
      <c r="P248">
        <v>82.694984585200004</v>
      </c>
      <c r="Q248">
        <v>7.1908682248</v>
      </c>
      <c r="R248">
        <v>3.0594358444213898</v>
      </c>
      <c r="S248">
        <v>11.8187</v>
      </c>
      <c r="T248">
        <v>32.146799999999999</v>
      </c>
      <c r="U248">
        <v>8.70495700836182</v>
      </c>
      <c r="V248">
        <v>11.380805000000001</v>
      </c>
      <c r="W248">
        <v>32.159669999999998</v>
      </c>
    </row>
    <row r="249" spans="1:24" x14ac:dyDescent="0.25">
      <c r="A249" t="s">
        <v>23</v>
      </c>
      <c r="B249">
        <v>16</v>
      </c>
      <c r="C249" t="s">
        <v>349</v>
      </c>
      <c r="D249" t="s">
        <v>49</v>
      </c>
      <c r="E249">
        <f t="shared" si="3"/>
        <v>2003</v>
      </c>
      <c r="F249" s="2">
        <v>37799</v>
      </c>
      <c r="G249" s="3">
        <v>0.61805555555555602</v>
      </c>
      <c r="H249">
        <v>46.674840000000003</v>
      </c>
      <c r="I249">
        <v>-124.5067</v>
      </c>
      <c r="J249">
        <v>106</v>
      </c>
      <c r="K249">
        <v>19</v>
      </c>
      <c r="L249" t="s">
        <v>26</v>
      </c>
      <c r="M249" t="s">
        <v>27</v>
      </c>
      <c r="N249" t="s">
        <v>28</v>
      </c>
      <c r="O249">
        <v>0</v>
      </c>
      <c r="P249">
        <v>0</v>
      </c>
      <c r="Q249">
        <v>0</v>
      </c>
      <c r="R249">
        <v>3.8975288867950399</v>
      </c>
      <c r="S249">
        <v>12.9975</v>
      </c>
      <c r="T249">
        <v>32.112000000000002</v>
      </c>
      <c r="U249">
        <v>6.3773851394653303</v>
      </c>
      <c r="V249">
        <v>11.60932</v>
      </c>
      <c r="W249">
        <v>32.176479999999998</v>
      </c>
    </row>
    <row r="250" spans="1:24" x14ac:dyDescent="0.25">
      <c r="A250" t="s">
        <v>23</v>
      </c>
      <c r="B250">
        <v>16</v>
      </c>
      <c r="C250" t="s">
        <v>350</v>
      </c>
      <c r="D250" t="s">
        <v>232</v>
      </c>
      <c r="E250">
        <f t="shared" si="3"/>
        <v>2003</v>
      </c>
      <c r="F250" s="2">
        <v>37799</v>
      </c>
      <c r="G250" s="3">
        <v>0.7</v>
      </c>
      <c r="H250">
        <v>46.67783</v>
      </c>
      <c r="I250">
        <v>-124.608</v>
      </c>
      <c r="J250">
        <v>124</v>
      </c>
      <c r="K250">
        <v>23</v>
      </c>
      <c r="L250" t="s">
        <v>26</v>
      </c>
      <c r="M250" t="s">
        <v>27</v>
      </c>
      <c r="N250" t="s">
        <v>28</v>
      </c>
      <c r="O250">
        <v>0.797347841</v>
      </c>
      <c r="P250">
        <v>0</v>
      </c>
      <c r="Q250">
        <v>0.797347841</v>
      </c>
      <c r="R250">
        <v>3.76247334480286</v>
      </c>
      <c r="S250">
        <v>12.952</v>
      </c>
      <c r="T250">
        <v>32.064</v>
      </c>
      <c r="U250">
        <v>5.37068843841553</v>
      </c>
      <c r="V250">
        <v>12.629200000000001</v>
      </c>
      <c r="W250">
        <v>32.145634999999999</v>
      </c>
    </row>
    <row r="251" spans="1:24" x14ac:dyDescent="0.25">
      <c r="A251" t="s">
        <v>23</v>
      </c>
      <c r="B251">
        <v>16</v>
      </c>
      <c r="C251" t="s">
        <v>351</v>
      </c>
      <c r="D251" t="s">
        <v>232</v>
      </c>
      <c r="E251">
        <f t="shared" si="3"/>
        <v>2003</v>
      </c>
      <c r="F251" s="2">
        <v>37799</v>
      </c>
      <c r="G251" s="3">
        <v>0.74444444444444402</v>
      </c>
      <c r="H251">
        <v>46.645000000000003</v>
      </c>
      <c r="I251">
        <v>-124.60899999999999</v>
      </c>
      <c r="J251">
        <v>136</v>
      </c>
      <c r="K251">
        <v>23</v>
      </c>
      <c r="L251" t="s">
        <v>26</v>
      </c>
      <c r="M251" t="s">
        <v>27</v>
      </c>
      <c r="N251" t="s">
        <v>28</v>
      </c>
      <c r="O251">
        <v>0</v>
      </c>
      <c r="P251">
        <v>0</v>
      </c>
      <c r="Q251">
        <v>0</v>
      </c>
      <c r="R251">
        <v>3.0679891109466602</v>
      </c>
      <c r="S251">
        <v>12.952</v>
      </c>
      <c r="T251">
        <v>32.064</v>
      </c>
      <c r="U251">
        <v>5.37068843841553</v>
      </c>
      <c r="V251">
        <v>12.629200000000001</v>
      </c>
      <c r="W251">
        <v>32.145634999999999</v>
      </c>
    </row>
    <row r="252" spans="1:24" x14ac:dyDescent="0.25">
      <c r="A252" t="s">
        <v>23</v>
      </c>
      <c r="B252">
        <v>16</v>
      </c>
      <c r="C252" t="s">
        <v>352</v>
      </c>
      <c r="D252" t="s">
        <v>47</v>
      </c>
      <c r="E252">
        <f t="shared" si="3"/>
        <v>2003</v>
      </c>
      <c r="F252" s="2">
        <v>37799</v>
      </c>
      <c r="G252" s="3">
        <v>0.83819444444444402</v>
      </c>
      <c r="H252">
        <v>46.669330000000002</v>
      </c>
      <c r="I252">
        <v>-124.7855</v>
      </c>
      <c r="J252">
        <v>264</v>
      </c>
      <c r="K252">
        <v>30</v>
      </c>
      <c r="L252" t="s">
        <v>26</v>
      </c>
      <c r="M252" t="s">
        <v>27</v>
      </c>
      <c r="N252" t="s">
        <v>28</v>
      </c>
      <c r="O252">
        <v>0</v>
      </c>
      <c r="P252">
        <v>0</v>
      </c>
      <c r="Q252">
        <v>0</v>
      </c>
      <c r="R252">
        <v>3.84679508209229</v>
      </c>
      <c r="S252">
        <v>13.2791</v>
      </c>
      <c r="T252">
        <v>31.714700000000001</v>
      </c>
      <c r="U252">
        <v>2.43778276443481</v>
      </c>
      <c r="V252">
        <v>12.651624999999999</v>
      </c>
      <c r="W252">
        <v>31.777699999999999</v>
      </c>
    </row>
    <row r="253" spans="1:24" x14ac:dyDescent="0.25">
      <c r="A253" t="s">
        <v>23</v>
      </c>
      <c r="B253">
        <v>16</v>
      </c>
      <c r="C253" t="s">
        <v>353</v>
      </c>
      <c r="D253" t="s">
        <v>135</v>
      </c>
      <c r="E253">
        <f t="shared" si="3"/>
        <v>2003</v>
      </c>
      <c r="F253" s="2">
        <v>37800</v>
      </c>
      <c r="G253" s="3">
        <v>0.34236111111111101</v>
      </c>
      <c r="H253">
        <v>46.153500000000001</v>
      </c>
      <c r="I253">
        <v>-124.0635</v>
      </c>
      <c r="J253">
        <v>24</v>
      </c>
      <c r="K253">
        <v>4</v>
      </c>
      <c r="L253" t="s">
        <v>26</v>
      </c>
      <c r="M253" t="s">
        <v>27</v>
      </c>
      <c r="N253" t="s">
        <v>28</v>
      </c>
      <c r="O253">
        <v>0</v>
      </c>
      <c r="P253">
        <v>0</v>
      </c>
      <c r="Q253">
        <v>0</v>
      </c>
      <c r="R253">
        <v>3.1324229240417498</v>
      </c>
      <c r="S253">
        <v>9.8934999999999995</v>
      </c>
      <c r="T253">
        <v>31.1557</v>
      </c>
      <c r="U253">
        <v>11.9726057052612</v>
      </c>
      <c r="V253">
        <v>8.5276700000000005</v>
      </c>
      <c r="W253">
        <v>32.632309999999997</v>
      </c>
    </row>
    <row r="254" spans="1:24" x14ac:dyDescent="0.25">
      <c r="A254" t="s">
        <v>23</v>
      </c>
      <c r="B254">
        <v>16</v>
      </c>
      <c r="C254" t="s">
        <v>354</v>
      </c>
      <c r="D254" t="s">
        <v>25</v>
      </c>
      <c r="E254">
        <f t="shared" si="3"/>
        <v>2003</v>
      </c>
      <c r="F254" s="2">
        <v>37800</v>
      </c>
      <c r="G254" s="3">
        <v>0.41249999999999998</v>
      </c>
      <c r="H254">
        <v>46.164999999999999</v>
      </c>
      <c r="I254">
        <v>-124.14530000000001</v>
      </c>
      <c r="J254">
        <v>53</v>
      </c>
      <c r="K254">
        <v>7</v>
      </c>
      <c r="L254" t="s">
        <v>26</v>
      </c>
      <c r="M254" t="s">
        <v>27</v>
      </c>
      <c r="N254" t="s">
        <v>28</v>
      </c>
      <c r="O254">
        <v>0</v>
      </c>
      <c r="P254">
        <v>0</v>
      </c>
      <c r="Q254">
        <v>0</v>
      </c>
      <c r="R254">
        <v>2.2009150981903098</v>
      </c>
      <c r="S254">
        <v>10.2098</v>
      </c>
      <c r="T254">
        <v>30.1677</v>
      </c>
      <c r="U254">
        <v>14.116768836975099</v>
      </c>
      <c r="V254">
        <v>8.5955849999999998</v>
      </c>
      <c r="W254">
        <v>32.328139999999998</v>
      </c>
    </row>
    <row r="255" spans="1:24" x14ac:dyDescent="0.25">
      <c r="A255" t="s">
        <v>23</v>
      </c>
      <c r="B255">
        <v>16</v>
      </c>
      <c r="C255" t="s">
        <v>355</v>
      </c>
      <c r="D255" t="s">
        <v>35</v>
      </c>
      <c r="E255">
        <f t="shared" si="3"/>
        <v>2003</v>
      </c>
      <c r="F255" s="2">
        <v>37800</v>
      </c>
      <c r="G255" s="3">
        <v>0.485416666666667</v>
      </c>
      <c r="H255">
        <v>46.150829999999999</v>
      </c>
      <c r="I255">
        <v>-124.1983</v>
      </c>
      <c r="J255">
        <v>73</v>
      </c>
      <c r="K255">
        <v>10</v>
      </c>
      <c r="L255" t="s">
        <v>26</v>
      </c>
      <c r="M255" t="s">
        <v>27</v>
      </c>
      <c r="N255" t="s">
        <v>28</v>
      </c>
      <c r="O255">
        <v>0</v>
      </c>
      <c r="P255">
        <v>0</v>
      </c>
      <c r="Q255">
        <v>0</v>
      </c>
      <c r="R255">
        <v>3.09908151626587</v>
      </c>
      <c r="S255">
        <v>11.389799999999999</v>
      </c>
      <c r="T255">
        <v>30.373799999999999</v>
      </c>
      <c r="U255">
        <v>11.67405128479</v>
      </c>
      <c r="V255">
        <v>10.397345</v>
      </c>
      <c r="W255">
        <v>31.886315</v>
      </c>
    </row>
    <row r="256" spans="1:24" x14ac:dyDescent="0.25">
      <c r="A256" t="s">
        <v>23</v>
      </c>
      <c r="B256">
        <v>16</v>
      </c>
      <c r="C256" t="s">
        <v>356</v>
      </c>
      <c r="D256" t="s">
        <v>37</v>
      </c>
      <c r="E256">
        <f t="shared" si="3"/>
        <v>2003</v>
      </c>
      <c r="F256" s="2">
        <v>37800</v>
      </c>
      <c r="G256" s="3">
        <v>0.60277777777777797</v>
      </c>
      <c r="H256">
        <v>46.190330000000003</v>
      </c>
      <c r="I256">
        <v>-124.34480000000001</v>
      </c>
      <c r="J256">
        <v>112</v>
      </c>
      <c r="K256">
        <v>15</v>
      </c>
      <c r="L256" t="s">
        <v>26</v>
      </c>
      <c r="M256" t="s">
        <v>27</v>
      </c>
      <c r="N256" t="s">
        <v>28</v>
      </c>
      <c r="O256">
        <v>120.970133</v>
      </c>
      <c r="P256">
        <v>120.970133</v>
      </c>
      <c r="Q256">
        <v>0</v>
      </c>
      <c r="R256">
        <v>3.9927210807800302</v>
      </c>
      <c r="S256">
        <v>12.4116</v>
      </c>
      <c r="T256">
        <v>27.056000000000001</v>
      </c>
      <c r="U256">
        <v>13.261405944824199</v>
      </c>
      <c r="V256">
        <v>10.999779999999999</v>
      </c>
      <c r="W256">
        <v>30.655664999999999</v>
      </c>
    </row>
    <row r="257" spans="1:23" x14ac:dyDescent="0.25">
      <c r="A257" t="s">
        <v>23</v>
      </c>
      <c r="B257">
        <v>16</v>
      </c>
      <c r="C257" t="s">
        <v>357</v>
      </c>
      <c r="D257" t="s">
        <v>57</v>
      </c>
      <c r="E257">
        <f t="shared" si="3"/>
        <v>2003</v>
      </c>
      <c r="F257" s="2">
        <v>37800</v>
      </c>
      <c r="G257" s="3">
        <v>0.70555555555555605</v>
      </c>
      <c r="H257">
        <v>46.190829999999998</v>
      </c>
      <c r="I257">
        <v>-124.4545</v>
      </c>
      <c r="J257">
        <v>130</v>
      </c>
      <c r="K257">
        <v>20</v>
      </c>
      <c r="L257" t="s">
        <v>26</v>
      </c>
      <c r="M257" t="s">
        <v>27</v>
      </c>
      <c r="N257" t="s">
        <v>28</v>
      </c>
      <c r="O257">
        <v>44.119218160000003</v>
      </c>
      <c r="P257">
        <v>35.295374528000004</v>
      </c>
      <c r="Q257">
        <v>8.8238436320000009</v>
      </c>
      <c r="R257">
        <v>4.39717674255371</v>
      </c>
      <c r="S257">
        <v>12.359400000000001</v>
      </c>
      <c r="T257">
        <v>30.6858</v>
      </c>
      <c r="U257">
        <v>13.1544857025146</v>
      </c>
      <c r="V257">
        <v>11.154680000000001</v>
      </c>
      <c r="W257">
        <v>31.693925</v>
      </c>
    </row>
    <row r="258" spans="1:23" x14ac:dyDescent="0.25">
      <c r="A258" t="s">
        <v>23</v>
      </c>
      <c r="B258">
        <v>16</v>
      </c>
      <c r="C258" t="s">
        <v>358</v>
      </c>
      <c r="D258" t="s">
        <v>59</v>
      </c>
      <c r="E258">
        <f t="shared" si="3"/>
        <v>2003</v>
      </c>
      <c r="F258" s="2">
        <v>37800</v>
      </c>
      <c r="G258" s="3">
        <v>0.79583333333333295</v>
      </c>
      <c r="H258">
        <v>46.186999999999998</v>
      </c>
      <c r="I258">
        <v>-124.5608</v>
      </c>
      <c r="J258">
        <v>150</v>
      </c>
      <c r="K258">
        <v>25</v>
      </c>
      <c r="L258" t="s">
        <v>26</v>
      </c>
      <c r="M258" t="s">
        <v>27</v>
      </c>
      <c r="N258" t="s">
        <v>28</v>
      </c>
      <c r="O258">
        <v>0</v>
      </c>
      <c r="P258">
        <v>0</v>
      </c>
      <c r="Q258">
        <v>0</v>
      </c>
      <c r="R258">
        <v>3.9791386127471902</v>
      </c>
      <c r="S258">
        <v>13.0106</v>
      </c>
      <c r="T258">
        <v>32.045699999999997</v>
      </c>
      <c r="U258">
        <v>2.50357985496521</v>
      </c>
      <c r="V258">
        <v>12.134002499999999</v>
      </c>
      <c r="W258">
        <v>32.065085000000003</v>
      </c>
    </row>
    <row r="259" spans="1:23" x14ac:dyDescent="0.25">
      <c r="A259" t="s">
        <v>23</v>
      </c>
      <c r="B259">
        <v>16</v>
      </c>
      <c r="C259" t="s">
        <v>359</v>
      </c>
      <c r="D259" t="s">
        <v>140</v>
      </c>
      <c r="E259">
        <f t="shared" ref="E259:E322" si="4">YEAR(F259)</f>
        <v>2003</v>
      </c>
      <c r="F259" s="2">
        <v>37801</v>
      </c>
      <c r="G259" s="3">
        <v>0.34722222222222199</v>
      </c>
      <c r="H259">
        <v>46.169670000000004</v>
      </c>
      <c r="I259">
        <v>-124.6703</v>
      </c>
      <c r="J259">
        <v>250</v>
      </c>
      <c r="K259">
        <v>30</v>
      </c>
      <c r="L259" t="s">
        <v>26</v>
      </c>
      <c r="M259" t="s">
        <v>27</v>
      </c>
      <c r="N259" t="s">
        <v>28</v>
      </c>
      <c r="O259">
        <v>0</v>
      </c>
      <c r="P259">
        <v>0</v>
      </c>
      <c r="Q259">
        <v>0</v>
      </c>
      <c r="R259">
        <v>3.5917382240295401</v>
      </c>
      <c r="S259">
        <v>12.9481</v>
      </c>
      <c r="T259">
        <v>32.044800000000002</v>
      </c>
      <c r="U259">
        <v>2.8325653076171902</v>
      </c>
      <c r="V259">
        <v>12.641045</v>
      </c>
      <c r="W259">
        <v>32.059310000000004</v>
      </c>
    </row>
    <row r="260" spans="1:23" x14ac:dyDescent="0.25">
      <c r="A260" t="s">
        <v>23</v>
      </c>
      <c r="B260">
        <v>16</v>
      </c>
      <c r="C260" t="s">
        <v>360</v>
      </c>
      <c r="D260" t="s">
        <v>142</v>
      </c>
      <c r="E260">
        <f t="shared" si="4"/>
        <v>2003</v>
      </c>
      <c r="F260" s="2">
        <v>37801</v>
      </c>
      <c r="G260" s="3">
        <v>0.44861111111111102</v>
      </c>
      <c r="H260">
        <v>46.163170000000001</v>
      </c>
      <c r="I260">
        <v>-124.7868</v>
      </c>
      <c r="J260">
        <v>1078</v>
      </c>
      <c r="K260">
        <v>35</v>
      </c>
      <c r="L260" t="s">
        <v>26</v>
      </c>
      <c r="M260" t="s">
        <v>27</v>
      </c>
      <c r="N260" t="s">
        <v>28</v>
      </c>
      <c r="O260">
        <v>0</v>
      </c>
      <c r="P260">
        <v>0</v>
      </c>
      <c r="Q260">
        <v>0</v>
      </c>
      <c r="R260">
        <v>3.2450203895568799</v>
      </c>
      <c r="S260">
        <v>13.2646</v>
      </c>
      <c r="T260">
        <v>31.9206</v>
      </c>
      <c r="U260">
        <v>1.99365222454071</v>
      </c>
      <c r="V260">
        <v>13.264215</v>
      </c>
      <c r="W260">
        <v>31.9208</v>
      </c>
    </row>
    <row r="261" spans="1:23" x14ac:dyDescent="0.25">
      <c r="A261" t="s">
        <v>23</v>
      </c>
      <c r="B261">
        <v>16</v>
      </c>
      <c r="C261" t="s">
        <v>361</v>
      </c>
      <c r="D261" t="s">
        <v>362</v>
      </c>
      <c r="E261">
        <f t="shared" si="4"/>
        <v>2003</v>
      </c>
      <c r="F261" s="2">
        <v>37801</v>
      </c>
      <c r="G261" s="3">
        <v>0.53125</v>
      </c>
      <c r="H261">
        <v>46.174669999999999</v>
      </c>
      <c r="I261">
        <v>-124.92230000000001</v>
      </c>
      <c r="J261">
        <v>810</v>
      </c>
      <c r="K261">
        <v>40</v>
      </c>
      <c r="L261" t="s">
        <v>26</v>
      </c>
      <c r="M261" t="s">
        <v>27</v>
      </c>
      <c r="N261" t="s">
        <v>28</v>
      </c>
      <c r="O261">
        <v>0</v>
      </c>
      <c r="P261">
        <v>0</v>
      </c>
      <c r="Q261">
        <v>0</v>
      </c>
      <c r="R261">
        <v>3.4665083885192902</v>
      </c>
      <c r="S261">
        <v>15.026999999999999</v>
      </c>
      <c r="T261">
        <v>31.687000000000001</v>
      </c>
      <c r="U261">
        <v>0.21877536177635201</v>
      </c>
      <c r="V261">
        <v>14.584305000000001</v>
      </c>
      <c r="W261">
        <v>31.846025000000001</v>
      </c>
    </row>
    <row r="262" spans="1:23" x14ac:dyDescent="0.25">
      <c r="A262" t="s">
        <v>23</v>
      </c>
      <c r="B262">
        <v>16</v>
      </c>
      <c r="C262" t="s">
        <v>363</v>
      </c>
      <c r="D262" t="s">
        <v>59</v>
      </c>
      <c r="E262">
        <f t="shared" si="4"/>
        <v>2003</v>
      </c>
      <c r="F262" s="2">
        <v>37801</v>
      </c>
      <c r="G262" s="3">
        <v>0.64097222222222205</v>
      </c>
      <c r="H262">
        <v>46.176670000000001</v>
      </c>
      <c r="I262">
        <v>-124.5625</v>
      </c>
      <c r="J262">
        <v>150</v>
      </c>
      <c r="K262">
        <v>25</v>
      </c>
      <c r="L262" t="s">
        <v>26</v>
      </c>
      <c r="M262" t="s">
        <v>27</v>
      </c>
      <c r="N262" t="s">
        <v>28</v>
      </c>
      <c r="O262">
        <v>9.3574345290000007</v>
      </c>
      <c r="P262">
        <v>9.0900792567428592</v>
      </c>
      <c r="Q262">
        <v>0.26735527225714301</v>
      </c>
      <c r="R262">
        <v>3.7403414249420202</v>
      </c>
      <c r="S262">
        <v>13.0106</v>
      </c>
      <c r="T262">
        <v>32.045699999999997</v>
      </c>
      <c r="U262">
        <v>2.50357985496521</v>
      </c>
      <c r="V262">
        <v>12.134002499999999</v>
      </c>
      <c r="W262">
        <v>32.065085000000003</v>
      </c>
    </row>
    <row r="263" spans="1:23" x14ac:dyDescent="0.25">
      <c r="A263" t="s">
        <v>23</v>
      </c>
      <c r="B263">
        <v>16</v>
      </c>
      <c r="C263" t="s">
        <v>364</v>
      </c>
      <c r="D263" t="s">
        <v>148</v>
      </c>
      <c r="E263">
        <f t="shared" si="4"/>
        <v>2003</v>
      </c>
      <c r="F263" s="2">
        <v>37802</v>
      </c>
      <c r="G263" s="3">
        <v>0.34375</v>
      </c>
      <c r="H263">
        <v>45.457000000000001</v>
      </c>
      <c r="I263">
        <v>-124.0192</v>
      </c>
      <c r="J263">
        <v>35</v>
      </c>
      <c r="K263">
        <v>1</v>
      </c>
      <c r="L263" t="s">
        <v>26</v>
      </c>
      <c r="M263" t="s">
        <v>27</v>
      </c>
      <c r="N263" t="s">
        <v>28</v>
      </c>
      <c r="O263">
        <v>2.7726544290000001</v>
      </c>
      <c r="P263">
        <v>0</v>
      </c>
      <c r="Q263">
        <v>2.7726544290000001</v>
      </c>
      <c r="R263">
        <v>3.96731734275818</v>
      </c>
      <c r="S263">
        <v>10.3942</v>
      </c>
      <c r="T263">
        <v>32.297699999999999</v>
      </c>
      <c r="U263">
        <v>9.1573114395141602</v>
      </c>
      <c r="V263">
        <v>10.29956</v>
      </c>
      <c r="W263">
        <v>32.351559999999999</v>
      </c>
    </row>
    <row r="264" spans="1:23" x14ac:dyDescent="0.25">
      <c r="A264" t="s">
        <v>23</v>
      </c>
      <c r="B264">
        <v>16</v>
      </c>
      <c r="C264" t="s">
        <v>365</v>
      </c>
      <c r="D264" t="s">
        <v>72</v>
      </c>
      <c r="E264">
        <f t="shared" si="4"/>
        <v>2003</v>
      </c>
      <c r="F264" s="2">
        <v>37802</v>
      </c>
      <c r="G264" s="3">
        <v>0.41180555555555598</v>
      </c>
      <c r="H264">
        <v>45.467329999999997</v>
      </c>
      <c r="I264">
        <v>-124.0333</v>
      </c>
      <c r="J264">
        <v>55</v>
      </c>
      <c r="K264">
        <v>3</v>
      </c>
      <c r="L264" t="s">
        <v>26</v>
      </c>
      <c r="M264" t="s">
        <v>27</v>
      </c>
      <c r="N264" t="s">
        <v>28</v>
      </c>
      <c r="O264">
        <v>5.5307681249999998</v>
      </c>
      <c r="P264">
        <v>5.5307681249999998</v>
      </c>
      <c r="Q264">
        <v>0</v>
      </c>
      <c r="R264">
        <v>3.4353275299072301</v>
      </c>
      <c r="S264">
        <v>10.942500000000001</v>
      </c>
      <c r="T264">
        <v>31.9071</v>
      </c>
      <c r="U264">
        <v>12.340247154235801</v>
      </c>
      <c r="V264">
        <v>10.035135</v>
      </c>
      <c r="W264">
        <v>32.408059999999999</v>
      </c>
    </row>
    <row r="265" spans="1:23" x14ac:dyDescent="0.25">
      <c r="A265" t="s">
        <v>23</v>
      </c>
      <c r="B265">
        <v>16</v>
      </c>
      <c r="C265" t="s">
        <v>366</v>
      </c>
      <c r="D265" t="s">
        <v>72</v>
      </c>
      <c r="E265">
        <f t="shared" si="4"/>
        <v>2003</v>
      </c>
      <c r="F265" s="2">
        <v>37802</v>
      </c>
      <c r="G265" s="3">
        <v>0.44930555555555601</v>
      </c>
      <c r="H265">
        <v>45.504669999999997</v>
      </c>
      <c r="I265">
        <v>-124.0498</v>
      </c>
      <c r="J265">
        <v>58</v>
      </c>
      <c r="K265">
        <v>3</v>
      </c>
      <c r="L265" t="s">
        <v>26</v>
      </c>
      <c r="M265" t="s">
        <v>27</v>
      </c>
      <c r="N265" t="s">
        <v>28</v>
      </c>
      <c r="O265">
        <v>11.688179119999999</v>
      </c>
      <c r="P265">
        <v>11.380595458947401</v>
      </c>
      <c r="Q265">
        <v>0.30758366105263202</v>
      </c>
      <c r="R265">
        <v>3.25114798545837</v>
      </c>
      <c r="S265">
        <v>10.942500000000001</v>
      </c>
      <c r="T265">
        <v>31.9071</v>
      </c>
      <c r="U265">
        <v>12.340247154235801</v>
      </c>
      <c r="V265">
        <v>10.035135</v>
      </c>
      <c r="W265">
        <v>32.408059999999999</v>
      </c>
    </row>
    <row r="266" spans="1:23" x14ac:dyDescent="0.25">
      <c r="A266" t="s">
        <v>23</v>
      </c>
      <c r="B266">
        <v>16</v>
      </c>
      <c r="C266" t="s">
        <v>367</v>
      </c>
      <c r="D266" t="s">
        <v>103</v>
      </c>
      <c r="E266">
        <f t="shared" si="4"/>
        <v>2003</v>
      </c>
      <c r="F266" s="2">
        <v>37802</v>
      </c>
      <c r="G266" s="3">
        <v>0.52152777777777803</v>
      </c>
      <c r="H266">
        <v>45.465670000000003</v>
      </c>
      <c r="I266">
        <v>-124.0778</v>
      </c>
      <c r="J266">
        <v>77</v>
      </c>
      <c r="K266">
        <v>5</v>
      </c>
      <c r="L266" t="s">
        <v>26</v>
      </c>
      <c r="M266" t="s">
        <v>27</v>
      </c>
      <c r="N266" t="s">
        <v>28</v>
      </c>
      <c r="O266">
        <v>10.890787680000001</v>
      </c>
      <c r="P266">
        <v>9.1711896252631604</v>
      </c>
      <c r="Q266">
        <v>1.7195980547368399</v>
      </c>
      <c r="R266">
        <v>3.4891874790191699</v>
      </c>
      <c r="S266">
        <v>12.491199999999999</v>
      </c>
      <c r="T266">
        <v>31.2928</v>
      </c>
      <c r="U266">
        <v>9.2642326354980504</v>
      </c>
      <c r="V266">
        <v>10.76057</v>
      </c>
      <c r="W266">
        <v>32.039259999999999</v>
      </c>
    </row>
    <row r="267" spans="1:23" x14ac:dyDescent="0.25">
      <c r="A267" t="s">
        <v>23</v>
      </c>
      <c r="B267">
        <v>16</v>
      </c>
      <c r="C267" t="s">
        <v>368</v>
      </c>
      <c r="D267" t="s">
        <v>151</v>
      </c>
      <c r="E267">
        <f t="shared" si="4"/>
        <v>2003</v>
      </c>
      <c r="F267" s="2">
        <v>37802</v>
      </c>
      <c r="G267" s="3">
        <v>0.60138888888888897</v>
      </c>
      <c r="H267">
        <v>45.468330000000002</v>
      </c>
      <c r="I267">
        <v>-124.2022</v>
      </c>
      <c r="J267">
        <v>131</v>
      </c>
      <c r="K267">
        <v>10</v>
      </c>
      <c r="L267" t="s">
        <v>26</v>
      </c>
      <c r="M267" t="s">
        <v>27</v>
      </c>
      <c r="N267" t="s">
        <v>28</v>
      </c>
      <c r="O267">
        <v>6.6771249140000002</v>
      </c>
      <c r="P267">
        <v>6.3736192360909101</v>
      </c>
      <c r="Q267">
        <v>0.303505677909091</v>
      </c>
      <c r="R267">
        <v>3.2948312759399401</v>
      </c>
      <c r="S267">
        <v>12.668200000000001</v>
      </c>
      <c r="T267">
        <v>31.421700000000001</v>
      </c>
      <c r="U267">
        <v>5.7687611579895002</v>
      </c>
      <c r="V267">
        <v>11.347384999999999</v>
      </c>
      <c r="W267">
        <v>31.892569999999999</v>
      </c>
    </row>
    <row r="268" spans="1:23" x14ac:dyDescent="0.25">
      <c r="A268" t="s">
        <v>23</v>
      </c>
      <c r="B268">
        <v>16</v>
      </c>
      <c r="C268" t="s">
        <v>369</v>
      </c>
      <c r="D268" t="s">
        <v>153</v>
      </c>
      <c r="E268">
        <f t="shared" si="4"/>
        <v>2003</v>
      </c>
      <c r="F268" s="2">
        <v>37802</v>
      </c>
      <c r="G268" s="3">
        <v>0.68263888888888902</v>
      </c>
      <c r="H268">
        <v>45.471670000000003</v>
      </c>
      <c r="I268">
        <v>-124.31270000000001</v>
      </c>
      <c r="J268">
        <v>173</v>
      </c>
      <c r="K268">
        <v>15</v>
      </c>
      <c r="L268" t="s">
        <v>26</v>
      </c>
      <c r="M268" t="s">
        <v>27</v>
      </c>
      <c r="N268" t="s">
        <v>28</v>
      </c>
      <c r="O268">
        <v>135.8990426</v>
      </c>
      <c r="P268">
        <v>133.18106174799999</v>
      </c>
      <c r="Q268">
        <v>2.7179808520000002</v>
      </c>
      <c r="R268">
        <v>3.1052463054657</v>
      </c>
      <c r="S268">
        <v>13.093</v>
      </c>
      <c r="T268">
        <v>30.336500000000001</v>
      </c>
      <c r="U268">
        <v>4.0004639625549299</v>
      </c>
      <c r="V268">
        <v>11.040929999999999</v>
      </c>
      <c r="W268">
        <v>31.717044999999999</v>
      </c>
    </row>
    <row r="269" spans="1:23" x14ac:dyDescent="0.25">
      <c r="A269" t="s">
        <v>23</v>
      </c>
      <c r="B269">
        <v>16</v>
      </c>
      <c r="C269" t="s">
        <v>370</v>
      </c>
      <c r="D269" t="s">
        <v>155</v>
      </c>
      <c r="E269">
        <f t="shared" si="4"/>
        <v>2003</v>
      </c>
      <c r="F269" s="2">
        <v>37802</v>
      </c>
      <c r="G269" s="3">
        <v>0.76388888888888895</v>
      </c>
      <c r="H269">
        <v>45.497999999999998</v>
      </c>
      <c r="I269">
        <v>-124.453</v>
      </c>
      <c r="J269">
        <v>245</v>
      </c>
      <c r="K269">
        <v>20</v>
      </c>
      <c r="L269" t="s">
        <v>26</v>
      </c>
      <c r="M269" t="s">
        <v>27</v>
      </c>
      <c r="N269" t="s">
        <v>28</v>
      </c>
      <c r="O269">
        <v>11.02812458</v>
      </c>
      <c r="P269">
        <v>4.9336346805263203</v>
      </c>
      <c r="Q269">
        <v>6.0944898994736896</v>
      </c>
      <c r="R269">
        <v>3.5364127159118701</v>
      </c>
      <c r="S269">
        <v>13.138400000000001</v>
      </c>
      <c r="T269">
        <v>31.4739</v>
      </c>
      <c r="U269">
        <v>2.8736884593963601</v>
      </c>
      <c r="V269">
        <v>11.531219999999999</v>
      </c>
      <c r="W269">
        <v>31.910364999999999</v>
      </c>
    </row>
    <row r="270" spans="1:23" x14ac:dyDescent="0.25">
      <c r="A270" t="s">
        <v>23</v>
      </c>
      <c r="B270">
        <v>16</v>
      </c>
      <c r="C270" t="s">
        <v>371</v>
      </c>
      <c r="D270" t="s">
        <v>372</v>
      </c>
      <c r="E270">
        <f t="shared" si="4"/>
        <v>2003</v>
      </c>
      <c r="F270" s="2">
        <v>37802</v>
      </c>
      <c r="G270" s="3">
        <v>0.85</v>
      </c>
      <c r="H270">
        <v>45.485329999999998</v>
      </c>
      <c r="I270">
        <v>-124.5628</v>
      </c>
      <c r="J270">
        <v>472</v>
      </c>
      <c r="K270">
        <v>25</v>
      </c>
      <c r="L270" t="s">
        <v>26</v>
      </c>
      <c r="M270" t="s">
        <v>27</v>
      </c>
      <c r="N270" t="s">
        <v>28</v>
      </c>
      <c r="O270">
        <v>0</v>
      </c>
      <c r="P270">
        <v>0</v>
      </c>
      <c r="Q270">
        <v>0</v>
      </c>
      <c r="R270">
        <v>3.3587002754211399</v>
      </c>
      <c r="S270">
        <v>14.6221</v>
      </c>
      <c r="T270">
        <v>31.426200000000001</v>
      </c>
      <c r="U270">
        <v>0.922804355621338</v>
      </c>
      <c r="V270">
        <v>14.07794</v>
      </c>
      <c r="W270">
        <v>31.634930000000001</v>
      </c>
    </row>
    <row r="271" spans="1:23" x14ac:dyDescent="0.25">
      <c r="A271" t="s">
        <v>23</v>
      </c>
      <c r="B271">
        <v>16</v>
      </c>
      <c r="C271" t="s">
        <v>373</v>
      </c>
      <c r="D271" t="s">
        <v>74</v>
      </c>
      <c r="E271">
        <f t="shared" si="4"/>
        <v>2003</v>
      </c>
      <c r="F271" s="2">
        <v>37803</v>
      </c>
      <c r="G271" s="3">
        <v>0.33124999999999999</v>
      </c>
      <c r="H271">
        <v>45.041330000000002</v>
      </c>
      <c r="I271">
        <v>-124.0368</v>
      </c>
      <c r="J271">
        <v>24</v>
      </c>
      <c r="K271">
        <v>1</v>
      </c>
      <c r="L271" t="s">
        <v>26</v>
      </c>
      <c r="M271" t="s">
        <v>27</v>
      </c>
      <c r="N271" t="s">
        <v>28</v>
      </c>
      <c r="O271">
        <v>0</v>
      </c>
      <c r="P271">
        <v>0</v>
      </c>
      <c r="Q271">
        <v>0</v>
      </c>
      <c r="R271">
        <v>3.32271528244019</v>
      </c>
      <c r="S271">
        <v>8.6425999999999998</v>
      </c>
      <c r="T271">
        <v>33.167700000000004</v>
      </c>
      <c r="U271">
        <v>11.4355363845825</v>
      </c>
      <c r="V271">
        <v>8.1470950000000002</v>
      </c>
      <c r="W271">
        <v>33.47043</v>
      </c>
    </row>
    <row r="272" spans="1:23" x14ac:dyDescent="0.25">
      <c r="A272" t="s">
        <v>23</v>
      </c>
      <c r="B272">
        <v>16</v>
      </c>
      <c r="C272" t="s">
        <v>374</v>
      </c>
      <c r="D272" t="s">
        <v>76</v>
      </c>
      <c r="E272">
        <f t="shared" si="4"/>
        <v>2003</v>
      </c>
      <c r="F272" s="2">
        <v>37803</v>
      </c>
      <c r="G272" s="3">
        <v>0.39791666666666697</v>
      </c>
      <c r="H272">
        <v>45.068829999999998</v>
      </c>
      <c r="I272">
        <v>-124.0765</v>
      </c>
      <c r="J272">
        <v>56</v>
      </c>
      <c r="K272">
        <v>2</v>
      </c>
      <c r="L272" t="s">
        <v>26</v>
      </c>
      <c r="M272" t="s">
        <v>27</v>
      </c>
      <c r="N272" t="s">
        <v>28</v>
      </c>
      <c r="O272">
        <v>21.511466779999999</v>
      </c>
      <c r="P272">
        <v>20.651008108799999</v>
      </c>
      <c r="Q272">
        <v>0.86045867119999997</v>
      </c>
      <c r="R272">
        <v>3.9048941135406499</v>
      </c>
      <c r="S272">
        <v>12.538600000000001</v>
      </c>
      <c r="T272">
        <v>31.6068</v>
      </c>
      <c r="U272">
        <v>6.5501017570495597</v>
      </c>
      <c r="V272">
        <v>10.668875</v>
      </c>
      <c r="W272">
        <v>32.176949999999998</v>
      </c>
    </row>
    <row r="273" spans="1:23" x14ac:dyDescent="0.25">
      <c r="A273" t="s">
        <v>23</v>
      </c>
      <c r="B273">
        <v>16</v>
      </c>
      <c r="C273" t="s">
        <v>375</v>
      </c>
      <c r="D273" t="s">
        <v>78</v>
      </c>
      <c r="E273">
        <f t="shared" si="4"/>
        <v>2003</v>
      </c>
      <c r="F273" s="2">
        <v>37803</v>
      </c>
      <c r="G273" s="3">
        <v>0.47013888888888899</v>
      </c>
      <c r="H273">
        <v>45.066330000000001</v>
      </c>
      <c r="I273">
        <v>-124.1337</v>
      </c>
      <c r="J273">
        <v>93</v>
      </c>
      <c r="K273">
        <v>5</v>
      </c>
      <c r="L273" t="s">
        <v>26</v>
      </c>
      <c r="M273" t="s">
        <v>27</v>
      </c>
      <c r="N273" t="s">
        <v>28</v>
      </c>
      <c r="O273">
        <v>11.18877895</v>
      </c>
      <c r="P273">
        <v>3.7295929833333301</v>
      </c>
      <c r="Q273">
        <v>7.45918596666667</v>
      </c>
      <c r="R273">
        <v>3.7537608146667498</v>
      </c>
      <c r="S273">
        <v>13.499000000000001</v>
      </c>
      <c r="T273">
        <v>31.360099999999999</v>
      </c>
      <c r="U273">
        <v>2.31441307067871</v>
      </c>
      <c r="V273">
        <v>11.128729999999999</v>
      </c>
      <c r="W273">
        <v>31.994769999999999</v>
      </c>
    </row>
    <row r="274" spans="1:23" x14ac:dyDescent="0.25">
      <c r="A274" t="s">
        <v>23</v>
      </c>
      <c r="B274">
        <v>16</v>
      </c>
      <c r="C274" t="s">
        <v>376</v>
      </c>
      <c r="D274" t="s">
        <v>80</v>
      </c>
      <c r="E274">
        <f t="shared" si="4"/>
        <v>2003</v>
      </c>
      <c r="F274" s="2">
        <v>37803</v>
      </c>
      <c r="G274" s="3">
        <v>0.55416666666666703</v>
      </c>
      <c r="H274">
        <v>45.06317</v>
      </c>
      <c r="I274">
        <v>-124.232</v>
      </c>
      <c r="J274">
        <v>144</v>
      </c>
      <c r="K274">
        <v>10</v>
      </c>
      <c r="L274" t="s">
        <v>26</v>
      </c>
      <c r="M274" t="s">
        <v>27</v>
      </c>
      <c r="N274" t="s">
        <v>28</v>
      </c>
      <c r="O274">
        <v>6.5573114380000002</v>
      </c>
      <c r="P274">
        <v>0.52458491504000004</v>
      </c>
      <c r="Q274">
        <v>6.03272652296</v>
      </c>
      <c r="R274">
        <v>3.8125381469726598</v>
      </c>
      <c r="S274">
        <v>14.120200000000001</v>
      </c>
      <c r="T274">
        <v>31.017299999999999</v>
      </c>
      <c r="U274">
        <v>1.6811161041259799</v>
      </c>
      <c r="V274">
        <v>11.733544999999999</v>
      </c>
      <c r="W274">
        <v>31.727525</v>
      </c>
    </row>
    <row r="275" spans="1:23" x14ac:dyDescent="0.25">
      <c r="A275" t="s">
        <v>23</v>
      </c>
      <c r="B275">
        <v>16</v>
      </c>
      <c r="C275" t="s">
        <v>377</v>
      </c>
      <c r="D275" t="s">
        <v>82</v>
      </c>
      <c r="E275">
        <f t="shared" si="4"/>
        <v>2003</v>
      </c>
      <c r="F275" s="2">
        <v>37803</v>
      </c>
      <c r="G275" s="3">
        <v>0.63888888888888895</v>
      </c>
      <c r="H275">
        <v>45.061999999999998</v>
      </c>
      <c r="I275">
        <v>-124.34</v>
      </c>
      <c r="J275">
        <v>203</v>
      </c>
      <c r="K275">
        <v>15</v>
      </c>
      <c r="L275" t="s">
        <v>26</v>
      </c>
      <c r="M275" t="s">
        <v>27</v>
      </c>
      <c r="N275" t="s">
        <v>28</v>
      </c>
      <c r="O275">
        <v>0</v>
      </c>
      <c r="P275">
        <v>0</v>
      </c>
      <c r="Q275">
        <v>0</v>
      </c>
      <c r="R275">
        <v>3.9559454917907702</v>
      </c>
      <c r="S275">
        <v>14.629300000000001</v>
      </c>
      <c r="T275">
        <v>30.825600000000001</v>
      </c>
      <c r="U275">
        <v>1.4672753810882599</v>
      </c>
      <c r="V275">
        <v>12.240824999999999</v>
      </c>
      <c r="W275">
        <v>31.705895000000002</v>
      </c>
    </row>
    <row r="276" spans="1:23" x14ac:dyDescent="0.25">
      <c r="A276" t="s">
        <v>23</v>
      </c>
      <c r="B276">
        <v>16</v>
      </c>
      <c r="C276" t="s">
        <v>378</v>
      </c>
      <c r="D276" t="s">
        <v>84</v>
      </c>
      <c r="E276">
        <f t="shared" si="4"/>
        <v>2003</v>
      </c>
      <c r="F276" s="2">
        <v>37803</v>
      </c>
      <c r="G276" s="3">
        <v>0.72777777777777797</v>
      </c>
      <c r="H276">
        <v>45.066670000000002</v>
      </c>
      <c r="I276">
        <v>-124.4598</v>
      </c>
      <c r="J276">
        <v>341</v>
      </c>
      <c r="K276">
        <v>20</v>
      </c>
      <c r="L276" t="s">
        <v>26</v>
      </c>
      <c r="M276" t="s">
        <v>27</v>
      </c>
      <c r="N276" t="s">
        <v>28</v>
      </c>
      <c r="O276">
        <v>0</v>
      </c>
      <c r="P276">
        <v>0</v>
      </c>
      <c r="Q276">
        <v>0</v>
      </c>
      <c r="R276">
        <v>3.8069007396697998</v>
      </c>
      <c r="S276">
        <v>15.3279</v>
      </c>
      <c r="T276">
        <v>31.113800000000001</v>
      </c>
      <c r="U276">
        <v>0.68922466039657604</v>
      </c>
      <c r="V276">
        <v>14.351475000000001</v>
      </c>
      <c r="W276">
        <v>31.42708</v>
      </c>
    </row>
    <row r="277" spans="1:23" x14ac:dyDescent="0.25">
      <c r="A277" t="s">
        <v>23</v>
      </c>
      <c r="B277">
        <v>16</v>
      </c>
      <c r="C277" t="s">
        <v>379</v>
      </c>
      <c r="D277" t="s">
        <v>380</v>
      </c>
      <c r="E277">
        <f t="shared" si="4"/>
        <v>2003</v>
      </c>
      <c r="F277" s="2">
        <v>37803</v>
      </c>
      <c r="G277" s="3">
        <v>0.80902777777777801</v>
      </c>
      <c r="H277">
        <v>45.051830000000002</v>
      </c>
      <c r="I277">
        <v>-124.572</v>
      </c>
      <c r="J277">
        <v>395</v>
      </c>
      <c r="K277">
        <v>25</v>
      </c>
      <c r="L277" t="s">
        <v>26</v>
      </c>
      <c r="M277" t="s">
        <v>27</v>
      </c>
      <c r="N277" t="s">
        <v>28</v>
      </c>
      <c r="O277">
        <v>0</v>
      </c>
      <c r="P277">
        <v>0</v>
      </c>
      <c r="Q277">
        <v>0</v>
      </c>
      <c r="R277">
        <v>3.9226810932159402</v>
      </c>
      <c r="S277">
        <v>15.5243</v>
      </c>
      <c r="T277">
        <v>31.0349</v>
      </c>
      <c r="U277">
        <v>0.40053987503051802</v>
      </c>
      <c r="V277">
        <v>14.908989999999999</v>
      </c>
      <c r="W277">
        <v>31.190935</v>
      </c>
    </row>
    <row r="278" spans="1:23" x14ac:dyDescent="0.25">
      <c r="A278" t="s">
        <v>23</v>
      </c>
      <c r="B278">
        <v>16</v>
      </c>
      <c r="C278" t="s">
        <v>381</v>
      </c>
      <c r="D278" t="s">
        <v>176</v>
      </c>
      <c r="E278">
        <f t="shared" si="4"/>
        <v>2003</v>
      </c>
      <c r="F278" s="2">
        <v>37804</v>
      </c>
      <c r="G278" s="3">
        <v>0.33541666666666697</v>
      </c>
      <c r="H278">
        <v>44.648670000000003</v>
      </c>
      <c r="I278">
        <v>-124.1298</v>
      </c>
      <c r="J278">
        <v>42</v>
      </c>
      <c r="K278">
        <v>3</v>
      </c>
      <c r="L278" t="s">
        <v>26</v>
      </c>
      <c r="M278" t="s">
        <v>27</v>
      </c>
      <c r="N278" t="s">
        <v>28</v>
      </c>
      <c r="O278">
        <v>0.32234652499999999</v>
      </c>
      <c r="P278">
        <v>0.32234652499999999</v>
      </c>
      <c r="Q278">
        <v>0</v>
      </c>
      <c r="R278">
        <v>3.1022515296936</v>
      </c>
      <c r="S278">
        <v>10.3383</v>
      </c>
      <c r="T278">
        <v>33.5045</v>
      </c>
      <c r="U278">
        <v>54.2365531921387</v>
      </c>
      <c r="V278">
        <v>9.1536249999999999</v>
      </c>
      <c r="W278">
        <v>33.574734999999997</v>
      </c>
    </row>
    <row r="279" spans="1:23" x14ac:dyDescent="0.25">
      <c r="A279" t="s">
        <v>23</v>
      </c>
      <c r="B279">
        <v>16</v>
      </c>
      <c r="C279" t="s">
        <v>382</v>
      </c>
      <c r="D279" t="s">
        <v>86</v>
      </c>
      <c r="E279">
        <f t="shared" si="4"/>
        <v>2003</v>
      </c>
      <c r="F279" s="2">
        <v>37804</v>
      </c>
      <c r="G279" s="3">
        <v>0.40972222222222199</v>
      </c>
      <c r="H279">
        <v>44.640830000000001</v>
      </c>
      <c r="I279">
        <v>-124.1737</v>
      </c>
      <c r="J279">
        <v>50</v>
      </c>
      <c r="K279">
        <v>5</v>
      </c>
      <c r="L279" t="s">
        <v>26</v>
      </c>
      <c r="M279" t="s">
        <v>27</v>
      </c>
      <c r="N279" t="s">
        <v>28</v>
      </c>
      <c r="O279">
        <v>0.320808924</v>
      </c>
      <c r="P279">
        <v>0.320808924</v>
      </c>
      <c r="Q279">
        <v>0</v>
      </c>
      <c r="R279">
        <v>3.1171202659606898</v>
      </c>
      <c r="S279">
        <v>10.133800000000001</v>
      </c>
      <c r="T279">
        <v>33.185699999999997</v>
      </c>
      <c r="U279">
        <v>19.610826492309599</v>
      </c>
      <c r="V279">
        <v>9.2403650000000006</v>
      </c>
      <c r="W279">
        <v>33.39029</v>
      </c>
    </row>
    <row r="280" spans="1:23" x14ac:dyDescent="0.25">
      <c r="A280" t="s">
        <v>23</v>
      </c>
      <c r="B280">
        <v>16</v>
      </c>
      <c r="C280" t="s">
        <v>383</v>
      </c>
      <c r="D280" t="s">
        <v>88</v>
      </c>
      <c r="E280">
        <f t="shared" si="4"/>
        <v>2003</v>
      </c>
      <c r="F280" s="2">
        <v>37804</v>
      </c>
      <c r="G280" s="3">
        <v>0.49236111111111103</v>
      </c>
      <c r="H280">
        <v>44.68533</v>
      </c>
      <c r="I280">
        <v>-124.2928</v>
      </c>
      <c r="J280">
        <v>77</v>
      </c>
      <c r="K280">
        <v>10</v>
      </c>
      <c r="L280" t="s">
        <v>26</v>
      </c>
      <c r="M280" t="s">
        <v>27</v>
      </c>
      <c r="N280" t="s">
        <v>28</v>
      </c>
      <c r="O280">
        <v>127.51178729999999</v>
      </c>
      <c r="P280">
        <v>124.961551554</v>
      </c>
      <c r="Q280">
        <v>2.5502357459999998</v>
      </c>
      <c r="R280">
        <v>3.2153890132904102</v>
      </c>
      <c r="S280">
        <v>12.381600000000001</v>
      </c>
      <c r="T280">
        <v>31.7361</v>
      </c>
      <c r="U280">
        <v>4.55151462554932</v>
      </c>
      <c r="V280">
        <v>10.4185</v>
      </c>
      <c r="W280">
        <v>32.146169999999998</v>
      </c>
    </row>
    <row r="281" spans="1:23" x14ac:dyDescent="0.25">
      <c r="A281" t="s">
        <v>23</v>
      </c>
      <c r="B281">
        <v>16</v>
      </c>
      <c r="C281" t="s">
        <v>384</v>
      </c>
      <c r="D281" t="s">
        <v>165</v>
      </c>
      <c r="E281">
        <f t="shared" si="4"/>
        <v>2003</v>
      </c>
      <c r="F281" s="2">
        <v>37804</v>
      </c>
      <c r="G281" s="3">
        <v>0.57013888888888897</v>
      </c>
      <c r="H281">
        <v>44.677169999999997</v>
      </c>
      <c r="I281">
        <v>-124.40730000000001</v>
      </c>
      <c r="J281">
        <v>87</v>
      </c>
      <c r="K281">
        <v>15</v>
      </c>
      <c r="L281" t="s">
        <v>26</v>
      </c>
      <c r="M281" t="s">
        <v>27</v>
      </c>
      <c r="N281" t="s">
        <v>28</v>
      </c>
      <c r="O281">
        <v>1.852135858</v>
      </c>
      <c r="P281">
        <v>1.32295418428571</v>
      </c>
      <c r="Q281">
        <v>0.52918167371428604</v>
      </c>
      <c r="R281">
        <v>3.7794203758239702</v>
      </c>
      <c r="S281">
        <v>14.0884</v>
      </c>
      <c r="T281">
        <v>31.463200000000001</v>
      </c>
      <c r="U281">
        <v>0.75913405418395996</v>
      </c>
      <c r="V281">
        <v>12.447335000000001</v>
      </c>
      <c r="W281">
        <v>31.754809999999999</v>
      </c>
    </row>
    <row r="282" spans="1:23" x14ac:dyDescent="0.25">
      <c r="A282" t="s">
        <v>23</v>
      </c>
      <c r="B282">
        <v>16</v>
      </c>
      <c r="C282" t="s">
        <v>385</v>
      </c>
      <c r="D282" t="s">
        <v>165</v>
      </c>
      <c r="E282">
        <f t="shared" si="4"/>
        <v>2003</v>
      </c>
      <c r="F282" s="2">
        <v>37804</v>
      </c>
      <c r="G282" s="3">
        <v>0.60694444444444395</v>
      </c>
      <c r="H282">
        <v>44.641829999999999</v>
      </c>
      <c r="I282">
        <v>-124.4113</v>
      </c>
      <c r="J282">
        <v>85</v>
      </c>
      <c r="K282">
        <v>15</v>
      </c>
      <c r="L282" t="s">
        <v>26</v>
      </c>
      <c r="M282" t="s">
        <v>27</v>
      </c>
      <c r="N282" t="s">
        <v>28</v>
      </c>
      <c r="O282">
        <v>0</v>
      </c>
      <c r="P282">
        <v>0</v>
      </c>
      <c r="Q282">
        <v>0</v>
      </c>
      <c r="R282">
        <v>2.0035979747772199</v>
      </c>
      <c r="S282">
        <v>14.0884</v>
      </c>
      <c r="T282">
        <v>31.463200000000001</v>
      </c>
      <c r="U282">
        <v>0.75913405418395996</v>
      </c>
      <c r="V282">
        <v>12.447335000000001</v>
      </c>
      <c r="W282">
        <v>31.754809999999999</v>
      </c>
    </row>
    <row r="283" spans="1:23" x14ac:dyDescent="0.25">
      <c r="A283" t="s">
        <v>23</v>
      </c>
      <c r="B283">
        <v>16</v>
      </c>
      <c r="C283" t="s">
        <v>386</v>
      </c>
      <c r="D283" t="s">
        <v>167</v>
      </c>
      <c r="E283">
        <f t="shared" si="4"/>
        <v>2003</v>
      </c>
      <c r="F283" s="2">
        <v>37804</v>
      </c>
      <c r="G283" s="3">
        <v>0.6875</v>
      </c>
      <c r="H283">
        <v>44.674669999999999</v>
      </c>
      <c r="I283">
        <v>-124.5217</v>
      </c>
      <c r="J283">
        <v>132</v>
      </c>
      <c r="K283">
        <v>20</v>
      </c>
      <c r="L283" t="s">
        <v>26</v>
      </c>
      <c r="M283" t="s">
        <v>27</v>
      </c>
      <c r="N283" t="s">
        <v>28</v>
      </c>
      <c r="O283">
        <v>6.1747486199999999</v>
      </c>
      <c r="P283">
        <v>1.2864059624999999</v>
      </c>
      <c r="Q283">
        <v>4.8883426575</v>
      </c>
      <c r="R283">
        <v>3.8867979049682599</v>
      </c>
      <c r="S283">
        <v>13.7263</v>
      </c>
      <c r="T283">
        <v>31.369399999999999</v>
      </c>
      <c r="U283">
        <v>0.94254350662231401</v>
      </c>
      <c r="V283">
        <v>13.159535</v>
      </c>
      <c r="W283">
        <v>31.540590000000002</v>
      </c>
    </row>
    <row r="284" spans="1:23" x14ac:dyDescent="0.25">
      <c r="A284" t="s">
        <v>23</v>
      </c>
      <c r="B284">
        <v>16</v>
      </c>
      <c r="C284" t="s">
        <v>387</v>
      </c>
      <c r="D284" t="s">
        <v>265</v>
      </c>
      <c r="E284">
        <f t="shared" si="4"/>
        <v>2003</v>
      </c>
      <c r="F284" s="2">
        <v>37804</v>
      </c>
      <c r="G284" s="3">
        <v>0.76249999999999996</v>
      </c>
      <c r="H284">
        <v>44.680500000000002</v>
      </c>
      <c r="I284">
        <v>-124.64319999999999</v>
      </c>
      <c r="J284">
        <v>285</v>
      </c>
      <c r="K284">
        <v>25</v>
      </c>
      <c r="L284" t="s">
        <v>26</v>
      </c>
      <c r="M284" t="s">
        <v>27</v>
      </c>
      <c r="N284" t="s">
        <v>28</v>
      </c>
      <c r="O284">
        <v>0</v>
      </c>
      <c r="P284">
        <v>0</v>
      </c>
      <c r="Q284">
        <v>0</v>
      </c>
      <c r="R284">
        <v>1.6862164735794101</v>
      </c>
      <c r="S284">
        <v>14.739100000000001</v>
      </c>
      <c r="T284">
        <v>31.3353</v>
      </c>
      <c r="U284">
        <v>0.79532247781753496</v>
      </c>
      <c r="V284">
        <v>13.63147</v>
      </c>
      <c r="W284">
        <v>31.546994999999999</v>
      </c>
    </row>
    <row r="285" spans="1:23" x14ac:dyDescent="0.25">
      <c r="A285" t="s">
        <v>23</v>
      </c>
      <c r="B285">
        <v>16</v>
      </c>
      <c r="C285" t="s">
        <v>388</v>
      </c>
      <c r="D285" t="s">
        <v>167</v>
      </c>
      <c r="E285">
        <f t="shared" si="4"/>
        <v>2003</v>
      </c>
      <c r="F285" s="2">
        <v>37805</v>
      </c>
      <c r="G285" s="3">
        <v>0.27638888888888902</v>
      </c>
      <c r="H285">
        <v>44.676670000000001</v>
      </c>
      <c r="I285">
        <v>-124.5223</v>
      </c>
      <c r="J285">
        <v>131</v>
      </c>
      <c r="K285">
        <v>20</v>
      </c>
      <c r="L285" t="s">
        <v>26</v>
      </c>
      <c r="M285" t="s">
        <v>27</v>
      </c>
      <c r="N285" t="s">
        <v>28</v>
      </c>
      <c r="O285">
        <v>0</v>
      </c>
      <c r="P285">
        <v>0</v>
      </c>
      <c r="Q285">
        <v>0</v>
      </c>
      <c r="R285">
        <v>3.68277859687805</v>
      </c>
      <c r="S285">
        <v>13.7263</v>
      </c>
      <c r="T285">
        <v>31.369399999999999</v>
      </c>
      <c r="U285">
        <v>0.94254350662231401</v>
      </c>
      <c r="V285">
        <v>13.159535</v>
      </c>
      <c r="W285">
        <v>31.540590000000002</v>
      </c>
    </row>
    <row r="286" spans="1:23" x14ac:dyDescent="0.25">
      <c r="A286" t="s">
        <v>23</v>
      </c>
      <c r="B286">
        <v>20</v>
      </c>
      <c r="C286" t="s">
        <v>389</v>
      </c>
      <c r="D286" t="s">
        <v>107</v>
      </c>
      <c r="E286">
        <f t="shared" si="4"/>
        <v>2004</v>
      </c>
      <c r="F286" s="2">
        <v>38160</v>
      </c>
      <c r="G286" s="3">
        <v>0.31736111111111098</v>
      </c>
      <c r="H286">
        <v>47.909669999999998</v>
      </c>
      <c r="I286">
        <v>-124.7375</v>
      </c>
      <c r="J286">
        <v>31</v>
      </c>
      <c r="K286">
        <v>4</v>
      </c>
      <c r="L286" t="s">
        <v>26</v>
      </c>
      <c r="M286" t="s">
        <v>27</v>
      </c>
      <c r="N286" t="s">
        <v>28</v>
      </c>
      <c r="O286">
        <v>0</v>
      </c>
      <c r="P286">
        <v>0</v>
      </c>
      <c r="Q286">
        <v>0</v>
      </c>
      <c r="R286">
        <v>3.2561295032501198</v>
      </c>
      <c r="S286">
        <v>14.6548</v>
      </c>
      <c r="T286">
        <v>30.9833</v>
      </c>
      <c r="U286">
        <v>7.4122581481933603</v>
      </c>
      <c r="V286">
        <v>10.812025</v>
      </c>
      <c r="W286">
        <v>32.311309999999999</v>
      </c>
    </row>
    <row r="287" spans="1:23" x14ac:dyDescent="0.25">
      <c r="A287" t="s">
        <v>23</v>
      </c>
      <c r="B287">
        <v>20</v>
      </c>
      <c r="C287" t="s">
        <v>390</v>
      </c>
      <c r="D287" t="s">
        <v>105</v>
      </c>
      <c r="E287">
        <f t="shared" si="4"/>
        <v>2004</v>
      </c>
      <c r="F287" s="2">
        <v>38160</v>
      </c>
      <c r="G287" s="3">
        <v>0.42708333333333298</v>
      </c>
      <c r="H287">
        <v>47.903829999999999</v>
      </c>
      <c r="I287">
        <v>-124.7817</v>
      </c>
      <c r="J287">
        <v>49</v>
      </c>
      <c r="K287">
        <v>6</v>
      </c>
      <c r="L287" t="s">
        <v>26</v>
      </c>
      <c r="M287" t="s">
        <v>27</v>
      </c>
      <c r="N287" t="s">
        <v>28</v>
      </c>
      <c r="O287">
        <v>0</v>
      </c>
      <c r="P287">
        <v>0</v>
      </c>
      <c r="Q287">
        <v>0</v>
      </c>
      <c r="R287">
        <v>2.0824229717254599</v>
      </c>
      <c r="S287">
        <v>14.050800000000001</v>
      </c>
      <c r="T287">
        <v>31.183199999999999</v>
      </c>
      <c r="U287">
        <v>9.9052038192749006</v>
      </c>
      <c r="V287">
        <v>11.098000000000001</v>
      </c>
      <c r="W287">
        <v>32.281574999999997</v>
      </c>
    </row>
    <row r="288" spans="1:23" x14ac:dyDescent="0.25">
      <c r="A288" t="s">
        <v>23</v>
      </c>
      <c r="B288">
        <v>20</v>
      </c>
      <c r="C288" t="s">
        <v>391</v>
      </c>
      <c r="D288" t="s">
        <v>109</v>
      </c>
      <c r="E288">
        <f t="shared" si="4"/>
        <v>2004</v>
      </c>
      <c r="F288" s="2">
        <v>38160</v>
      </c>
      <c r="G288" s="3">
        <v>0.51319444444444395</v>
      </c>
      <c r="H288">
        <v>47.905329999999999</v>
      </c>
      <c r="I288">
        <v>-124.863</v>
      </c>
      <c r="J288">
        <v>75</v>
      </c>
      <c r="K288">
        <v>9</v>
      </c>
      <c r="L288" t="s">
        <v>26</v>
      </c>
      <c r="M288" t="s">
        <v>27</v>
      </c>
      <c r="N288" t="s">
        <v>28</v>
      </c>
      <c r="O288">
        <v>0</v>
      </c>
      <c r="P288">
        <v>0</v>
      </c>
      <c r="Q288">
        <v>0</v>
      </c>
      <c r="R288">
        <v>3.69952440261841</v>
      </c>
      <c r="S288">
        <v>14.978199999999999</v>
      </c>
      <c r="T288">
        <v>30.791399999999999</v>
      </c>
      <c r="U288">
        <v>6.31003618240356</v>
      </c>
      <c r="V288">
        <v>12.572839999999999</v>
      </c>
      <c r="W288">
        <v>31.77412</v>
      </c>
    </row>
    <row r="289" spans="1:23" x14ac:dyDescent="0.25">
      <c r="A289" t="s">
        <v>23</v>
      </c>
      <c r="B289">
        <v>20</v>
      </c>
      <c r="C289" t="s">
        <v>392</v>
      </c>
      <c r="D289" t="s">
        <v>111</v>
      </c>
      <c r="E289">
        <f t="shared" si="4"/>
        <v>2004</v>
      </c>
      <c r="F289" s="2">
        <v>38160</v>
      </c>
      <c r="G289" s="3">
        <v>0.58750000000000002</v>
      </c>
      <c r="H289">
        <v>47.930500000000002</v>
      </c>
      <c r="I289">
        <v>-124.95180000000001</v>
      </c>
      <c r="J289">
        <v>101</v>
      </c>
      <c r="K289">
        <v>12</v>
      </c>
      <c r="L289" t="s">
        <v>26</v>
      </c>
      <c r="M289" t="s">
        <v>27</v>
      </c>
      <c r="N289" t="s">
        <v>28</v>
      </c>
      <c r="O289">
        <v>0</v>
      </c>
      <c r="P289">
        <v>0</v>
      </c>
      <c r="Q289">
        <v>0</v>
      </c>
      <c r="R289">
        <v>4.24593162536621</v>
      </c>
      <c r="S289">
        <v>15.425800000000001</v>
      </c>
      <c r="T289">
        <v>31.7254</v>
      </c>
      <c r="U289">
        <v>1.0593166351318399</v>
      </c>
      <c r="V289">
        <v>13.997299999999999</v>
      </c>
      <c r="W289">
        <v>31.746359999999999</v>
      </c>
    </row>
    <row r="290" spans="1:23" x14ac:dyDescent="0.25">
      <c r="A290" t="s">
        <v>23</v>
      </c>
      <c r="B290">
        <v>20</v>
      </c>
      <c r="C290" t="s">
        <v>393</v>
      </c>
      <c r="D290" t="s">
        <v>111</v>
      </c>
      <c r="E290">
        <f t="shared" si="4"/>
        <v>2004</v>
      </c>
      <c r="F290" s="2">
        <v>38160</v>
      </c>
      <c r="G290" s="3">
        <v>0.63472222222222197</v>
      </c>
      <c r="H290">
        <v>47.895330000000001</v>
      </c>
      <c r="I290">
        <v>-124.9575</v>
      </c>
      <c r="J290">
        <v>103</v>
      </c>
      <c r="K290">
        <v>12</v>
      </c>
      <c r="L290" t="s">
        <v>26</v>
      </c>
      <c r="M290" t="s">
        <v>27</v>
      </c>
      <c r="N290" t="s">
        <v>28</v>
      </c>
      <c r="O290">
        <v>0</v>
      </c>
      <c r="P290">
        <v>0</v>
      </c>
      <c r="Q290">
        <v>0</v>
      </c>
      <c r="R290">
        <v>3.2110431194305402</v>
      </c>
      <c r="S290">
        <v>15.425800000000001</v>
      </c>
      <c r="T290">
        <v>31.7254</v>
      </c>
      <c r="U290">
        <v>1.0593166351318399</v>
      </c>
      <c r="V290">
        <v>13.997299999999999</v>
      </c>
      <c r="W290">
        <v>31.746359999999999</v>
      </c>
    </row>
    <row r="291" spans="1:23" x14ac:dyDescent="0.25">
      <c r="A291" t="s">
        <v>23</v>
      </c>
      <c r="B291">
        <v>20</v>
      </c>
      <c r="C291" t="s">
        <v>394</v>
      </c>
      <c r="D291" t="s">
        <v>113</v>
      </c>
      <c r="E291">
        <f t="shared" si="4"/>
        <v>2004</v>
      </c>
      <c r="F291" s="2">
        <v>38160</v>
      </c>
      <c r="G291" s="3">
        <v>0.72222222222222199</v>
      </c>
      <c r="H291">
        <v>47.927500000000002</v>
      </c>
      <c r="I291">
        <v>-125.096</v>
      </c>
      <c r="J291">
        <v>137</v>
      </c>
      <c r="K291">
        <v>17</v>
      </c>
      <c r="L291" t="s">
        <v>26</v>
      </c>
      <c r="M291" t="s">
        <v>27</v>
      </c>
      <c r="N291" t="s">
        <v>28</v>
      </c>
      <c r="O291">
        <v>0</v>
      </c>
      <c r="P291">
        <v>0</v>
      </c>
      <c r="Q291">
        <v>0</v>
      </c>
      <c r="R291">
        <v>4.0420060157775897</v>
      </c>
      <c r="S291">
        <v>15.7218</v>
      </c>
      <c r="T291">
        <v>31.7333</v>
      </c>
      <c r="U291">
        <v>0.72569113969802901</v>
      </c>
      <c r="V291">
        <v>13.312265</v>
      </c>
      <c r="W291">
        <v>31.873235000000001</v>
      </c>
    </row>
    <row r="292" spans="1:23" x14ac:dyDescent="0.25">
      <c r="A292" t="s">
        <v>23</v>
      </c>
      <c r="B292">
        <v>20</v>
      </c>
      <c r="C292" t="s">
        <v>395</v>
      </c>
      <c r="D292" t="s">
        <v>115</v>
      </c>
      <c r="E292">
        <f t="shared" si="4"/>
        <v>2004</v>
      </c>
      <c r="F292" s="2">
        <v>38160</v>
      </c>
      <c r="G292" s="3">
        <v>0.80347222222222203</v>
      </c>
      <c r="H292">
        <v>47.923499999999997</v>
      </c>
      <c r="I292">
        <v>-125.199</v>
      </c>
      <c r="J292">
        <v>174</v>
      </c>
      <c r="K292">
        <v>22</v>
      </c>
      <c r="L292" t="s">
        <v>26</v>
      </c>
      <c r="M292" t="s">
        <v>27</v>
      </c>
      <c r="N292" t="s">
        <v>28</v>
      </c>
      <c r="O292">
        <v>0</v>
      </c>
      <c r="P292">
        <v>0</v>
      </c>
      <c r="Q292">
        <v>0</v>
      </c>
      <c r="R292">
        <v>3.61874222755432</v>
      </c>
      <c r="S292">
        <v>14.570399999999999</v>
      </c>
      <c r="T292">
        <v>31.848800000000001</v>
      </c>
      <c r="U292">
        <v>0.49858897924423201</v>
      </c>
      <c r="V292">
        <v>13.329124999999999</v>
      </c>
      <c r="W292">
        <v>31.94566</v>
      </c>
    </row>
    <row r="293" spans="1:23" x14ac:dyDescent="0.25">
      <c r="A293" t="s">
        <v>23</v>
      </c>
      <c r="B293">
        <v>20</v>
      </c>
      <c r="C293" t="s">
        <v>396</v>
      </c>
      <c r="D293" t="s">
        <v>210</v>
      </c>
      <c r="E293">
        <f t="shared" si="4"/>
        <v>2004</v>
      </c>
      <c r="F293" s="2">
        <v>38161</v>
      </c>
      <c r="G293" s="3">
        <v>0.343055555555556</v>
      </c>
      <c r="H293">
        <v>47.547499999999999</v>
      </c>
      <c r="I293">
        <v>-124.5133</v>
      </c>
      <c r="J293">
        <v>27</v>
      </c>
      <c r="K293">
        <v>6</v>
      </c>
      <c r="L293" t="s">
        <v>26</v>
      </c>
      <c r="M293" t="s">
        <v>27</v>
      </c>
      <c r="N293" t="s">
        <v>28</v>
      </c>
      <c r="O293">
        <v>0</v>
      </c>
      <c r="P293">
        <v>0</v>
      </c>
      <c r="Q293">
        <v>0</v>
      </c>
      <c r="R293">
        <v>3.0513536930084202</v>
      </c>
      <c r="S293">
        <v>15.682399999999999</v>
      </c>
      <c r="T293">
        <v>30.516400000000001</v>
      </c>
      <c r="U293">
        <v>3.0847423076629599</v>
      </c>
      <c r="V293">
        <v>11.274925</v>
      </c>
      <c r="W293">
        <v>32.166865000000001</v>
      </c>
    </row>
    <row r="294" spans="1:23" x14ac:dyDescent="0.25">
      <c r="A294" t="s">
        <v>23</v>
      </c>
      <c r="B294">
        <v>20</v>
      </c>
      <c r="C294" t="s">
        <v>397</v>
      </c>
      <c r="D294" t="s">
        <v>212</v>
      </c>
      <c r="E294">
        <f t="shared" si="4"/>
        <v>2004</v>
      </c>
      <c r="F294" s="2">
        <v>38161</v>
      </c>
      <c r="G294" s="3">
        <v>0.42013888888888901</v>
      </c>
      <c r="H294">
        <v>47.543669999999999</v>
      </c>
      <c r="I294">
        <v>-124.6113</v>
      </c>
      <c r="J294">
        <v>50</v>
      </c>
      <c r="K294">
        <v>10</v>
      </c>
      <c r="L294" t="s">
        <v>26</v>
      </c>
      <c r="M294" t="s">
        <v>27</v>
      </c>
      <c r="N294" t="s">
        <v>28</v>
      </c>
      <c r="O294">
        <v>0.25043976000000001</v>
      </c>
      <c r="P294">
        <v>0</v>
      </c>
      <c r="Q294">
        <v>0.25043976000000001</v>
      </c>
      <c r="R294">
        <v>3.9929761886596702</v>
      </c>
      <c r="S294">
        <v>15.249599999999999</v>
      </c>
      <c r="T294">
        <v>30.867899999999999</v>
      </c>
      <c r="U294">
        <v>3.7801039218902601</v>
      </c>
      <c r="V294">
        <v>12.723075</v>
      </c>
      <c r="W294">
        <v>31.832474999999999</v>
      </c>
    </row>
    <row r="295" spans="1:23" x14ac:dyDescent="0.25">
      <c r="A295" t="s">
        <v>23</v>
      </c>
      <c r="B295">
        <v>20</v>
      </c>
      <c r="C295" t="s">
        <v>398</v>
      </c>
      <c r="D295" t="s">
        <v>212</v>
      </c>
      <c r="E295">
        <f t="shared" si="4"/>
        <v>2004</v>
      </c>
      <c r="F295" s="2">
        <v>38161</v>
      </c>
      <c r="G295" s="3">
        <v>0.47291666666666698</v>
      </c>
      <c r="H295">
        <v>47.551670000000001</v>
      </c>
      <c r="I295">
        <v>-124.62050000000001</v>
      </c>
      <c r="J295">
        <v>51</v>
      </c>
      <c r="K295">
        <v>10</v>
      </c>
      <c r="L295" t="s">
        <v>26</v>
      </c>
      <c r="M295" t="s">
        <v>27</v>
      </c>
      <c r="N295" t="s">
        <v>28</v>
      </c>
      <c r="O295">
        <v>0.28313575600000002</v>
      </c>
      <c r="P295">
        <v>0</v>
      </c>
      <c r="Q295">
        <v>0.28313575600000002</v>
      </c>
      <c r="R295">
        <v>3.5318746566772501</v>
      </c>
      <c r="S295">
        <v>15.249599999999999</v>
      </c>
      <c r="T295">
        <v>30.867899999999999</v>
      </c>
      <c r="U295">
        <v>3.7801039218902601</v>
      </c>
      <c r="V295">
        <v>12.723075</v>
      </c>
      <c r="W295">
        <v>31.832474999999999</v>
      </c>
    </row>
    <row r="296" spans="1:23" x14ac:dyDescent="0.25">
      <c r="A296" t="s">
        <v>23</v>
      </c>
      <c r="B296">
        <v>20</v>
      </c>
      <c r="C296" t="s">
        <v>399</v>
      </c>
      <c r="D296" t="s">
        <v>215</v>
      </c>
      <c r="E296">
        <f t="shared" si="4"/>
        <v>2004</v>
      </c>
      <c r="F296" s="2">
        <v>38161</v>
      </c>
      <c r="G296" s="3">
        <v>0.54930555555555605</v>
      </c>
      <c r="H296">
        <v>47.548830000000002</v>
      </c>
      <c r="I296">
        <v>-124.7102</v>
      </c>
      <c r="J296">
        <v>76</v>
      </c>
      <c r="K296">
        <v>14</v>
      </c>
      <c r="L296" t="s">
        <v>26</v>
      </c>
      <c r="M296" t="s">
        <v>27</v>
      </c>
      <c r="N296" t="s">
        <v>28</v>
      </c>
      <c r="O296">
        <v>0</v>
      </c>
      <c r="P296">
        <v>0</v>
      </c>
      <c r="Q296">
        <v>0</v>
      </c>
      <c r="R296">
        <v>3.75678157806396</v>
      </c>
      <c r="S296">
        <v>13.477</v>
      </c>
      <c r="T296">
        <v>31.723299999999998</v>
      </c>
      <c r="U296">
        <v>6.05112504959106</v>
      </c>
      <c r="V296">
        <v>11.387890000000001</v>
      </c>
      <c r="W296">
        <v>32.152070000000002</v>
      </c>
    </row>
    <row r="297" spans="1:23" x14ac:dyDescent="0.25">
      <c r="A297" t="s">
        <v>23</v>
      </c>
      <c r="B297">
        <v>20</v>
      </c>
      <c r="C297" t="s">
        <v>400</v>
      </c>
      <c r="D297" t="s">
        <v>217</v>
      </c>
      <c r="E297">
        <f t="shared" si="4"/>
        <v>2004</v>
      </c>
      <c r="F297" s="2">
        <v>38161</v>
      </c>
      <c r="G297" s="3">
        <v>0.65347222222222201</v>
      </c>
      <c r="H297">
        <v>47.550170000000001</v>
      </c>
      <c r="I297">
        <v>-124.8165</v>
      </c>
      <c r="J297">
        <v>111</v>
      </c>
      <c r="K297">
        <v>19</v>
      </c>
      <c r="L297" t="s">
        <v>26</v>
      </c>
      <c r="M297" t="s">
        <v>27</v>
      </c>
      <c r="N297" t="s">
        <v>28</v>
      </c>
      <c r="O297">
        <v>6.1423707800000003</v>
      </c>
      <c r="P297">
        <v>0</v>
      </c>
      <c r="Q297">
        <v>6.1423707800000003</v>
      </c>
      <c r="R297">
        <v>3.7444825172424299</v>
      </c>
      <c r="S297">
        <v>15.5298</v>
      </c>
      <c r="T297">
        <v>30.818000000000001</v>
      </c>
      <c r="U297">
        <v>2.43376564979553</v>
      </c>
      <c r="V297">
        <v>13.046635</v>
      </c>
      <c r="W297">
        <v>31.712005000000001</v>
      </c>
    </row>
    <row r="298" spans="1:23" x14ac:dyDescent="0.25">
      <c r="A298" t="s">
        <v>23</v>
      </c>
      <c r="B298">
        <v>20</v>
      </c>
      <c r="C298" t="s">
        <v>401</v>
      </c>
      <c r="D298" t="s">
        <v>219</v>
      </c>
      <c r="E298">
        <f t="shared" si="4"/>
        <v>2004</v>
      </c>
      <c r="F298" s="2">
        <v>38161</v>
      </c>
      <c r="G298" s="3">
        <v>0.73472222222222205</v>
      </c>
      <c r="H298">
        <v>47.549840000000003</v>
      </c>
      <c r="I298">
        <v>-124.9447</v>
      </c>
      <c r="J298">
        <v>171</v>
      </c>
      <c r="K298">
        <v>24</v>
      </c>
      <c r="L298" t="s">
        <v>26</v>
      </c>
      <c r="M298" t="s">
        <v>27</v>
      </c>
      <c r="N298" t="s">
        <v>28</v>
      </c>
      <c r="O298">
        <v>0</v>
      </c>
      <c r="P298">
        <v>0</v>
      </c>
      <c r="Q298">
        <v>0</v>
      </c>
      <c r="R298">
        <v>3.5221545696258501</v>
      </c>
      <c r="S298">
        <v>15.536099999999999</v>
      </c>
      <c r="T298">
        <v>31.776900000000001</v>
      </c>
      <c r="U298">
        <v>0.57404309511184703</v>
      </c>
      <c r="V298">
        <v>13.562595</v>
      </c>
      <c r="W298">
        <v>31.970300000000002</v>
      </c>
    </row>
    <row r="299" spans="1:23" x14ac:dyDescent="0.25">
      <c r="A299" t="s">
        <v>23</v>
      </c>
      <c r="B299">
        <v>20</v>
      </c>
      <c r="C299" t="s">
        <v>402</v>
      </c>
      <c r="D299" t="s">
        <v>309</v>
      </c>
      <c r="E299">
        <f t="shared" si="4"/>
        <v>2004</v>
      </c>
      <c r="F299" s="2">
        <v>38161</v>
      </c>
      <c r="G299" s="3">
        <v>0.811805555555556</v>
      </c>
      <c r="H299">
        <v>47.537669999999999</v>
      </c>
      <c r="I299">
        <v>-125.06870000000001</v>
      </c>
      <c r="J299">
        <v>547</v>
      </c>
      <c r="K299">
        <v>29</v>
      </c>
      <c r="L299" t="s">
        <v>26</v>
      </c>
      <c r="M299" t="s">
        <v>27</v>
      </c>
      <c r="N299" t="s">
        <v>28</v>
      </c>
      <c r="O299">
        <v>0</v>
      </c>
      <c r="P299">
        <v>0</v>
      </c>
      <c r="Q299">
        <v>0</v>
      </c>
      <c r="R299">
        <v>3.7724564075470002</v>
      </c>
      <c r="S299">
        <v>15.587999999999999</v>
      </c>
      <c r="T299">
        <v>31.878900000000002</v>
      </c>
      <c r="U299">
        <v>0.28998056054115301</v>
      </c>
      <c r="V299">
        <v>14.67812</v>
      </c>
      <c r="W299">
        <v>31.901199999999999</v>
      </c>
    </row>
    <row r="300" spans="1:23" x14ac:dyDescent="0.25">
      <c r="A300" t="s">
        <v>23</v>
      </c>
      <c r="B300">
        <v>20</v>
      </c>
      <c r="C300" t="s">
        <v>403</v>
      </c>
      <c r="D300" t="s">
        <v>339</v>
      </c>
      <c r="E300">
        <f t="shared" si="4"/>
        <v>2004</v>
      </c>
      <c r="F300" s="2">
        <v>38162</v>
      </c>
      <c r="G300" s="3">
        <v>0.32013888888888897</v>
      </c>
      <c r="H300">
        <v>47.024500000000003</v>
      </c>
      <c r="I300">
        <v>-124.27</v>
      </c>
      <c r="J300">
        <v>28</v>
      </c>
      <c r="K300">
        <v>3</v>
      </c>
      <c r="L300" t="s">
        <v>26</v>
      </c>
      <c r="M300" t="s">
        <v>27</v>
      </c>
      <c r="N300" t="s">
        <v>28</v>
      </c>
      <c r="O300">
        <v>15.887923049999999</v>
      </c>
      <c r="P300">
        <v>1.4122598266666699</v>
      </c>
      <c r="Q300">
        <v>14.475663223333299</v>
      </c>
      <c r="R300">
        <v>2.8323400020599401</v>
      </c>
      <c r="S300">
        <v>14.7753</v>
      </c>
      <c r="T300">
        <v>30.467600000000001</v>
      </c>
      <c r="U300">
        <v>4.3275160789489702</v>
      </c>
      <c r="V300">
        <v>12.31</v>
      </c>
      <c r="W300">
        <v>31.510425000000001</v>
      </c>
    </row>
    <row r="301" spans="1:23" x14ac:dyDescent="0.25">
      <c r="A301" t="s">
        <v>23</v>
      </c>
      <c r="B301">
        <v>20</v>
      </c>
      <c r="C301" t="s">
        <v>404</v>
      </c>
      <c r="D301" t="s">
        <v>129</v>
      </c>
      <c r="E301">
        <f t="shared" si="4"/>
        <v>2004</v>
      </c>
      <c r="F301" s="2">
        <v>38162</v>
      </c>
      <c r="G301" s="3">
        <v>0.39305555555555599</v>
      </c>
      <c r="H301">
        <v>47.017330000000001</v>
      </c>
      <c r="I301">
        <v>-124.3262</v>
      </c>
      <c r="J301">
        <v>36</v>
      </c>
      <c r="K301">
        <v>6</v>
      </c>
      <c r="L301" t="s">
        <v>26</v>
      </c>
      <c r="M301" t="s">
        <v>27</v>
      </c>
      <c r="N301" t="s">
        <v>28</v>
      </c>
      <c r="O301">
        <v>9.9621382530000009</v>
      </c>
      <c r="P301">
        <v>2.2138085006666701</v>
      </c>
      <c r="Q301">
        <v>7.7483297523333299</v>
      </c>
      <c r="R301">
        <v>3.6136820316314702</v>
      </c>
      <c r="S301">
        <v>14.138999999999999</v>
      </c>
      <c r="T301">
        <v>31.116900000000001</v>
      </c>
      <c r="U301">
        <v>2.9367930889129599</v>
      </c>
      <c r="V301">
        <v>11.762065</v>
      </c>
      <c r="W301">
        <v>31.908075</v>
      </c>
    </row>
    <row r="302" spans="1:23" x14ac:dyDescent="0.25">
      <c r="A302" t="s">
        <v>23</v>
      </c>
      <c r="B302">
        <v>20</v>
      </c>
      <c r="C302" t="s">
        <v>405</v>
      </c>
      <c r="D302" t="s">
        <v>39</v>
      </c>
      <c r="E302">
        <f t="shared" si="4"/>
        <v>2004</v>
      </c>
      <c r="F302" s="2">
        <v>38162</v>
      </c>
      <c r="G302" s="3">
        <v>0.47152777777777799</v>
      </c>
      <c r="H302">
        <v>47.017330000000001</v>
      </c>
      <c r="I302">
        <v>-124.4247</v>
      </c>
      <c r="J302">
        <v>52</v>
      </c>
      <c r="K302">
        <v>10</v>
      </c>
      <c r="L302" t="s">
        <v>26</v>
      </c>
      <c r="M302" t="s">
        <v>27</v>
      </c>
      <c r="N302" t="s">
        <v>28</v>
      </c>
      <c r="O302">
        <v>5.6981966709999998</v>
      </c>
      <c r="P302">
        <v>1.0360357583636399</v>
      </c>
      <c r="Q302">
        <v>4.6621609126363603</v>
      </c>
      <c r="R302">
        <v>3.8608705997467001</v>
      </c>
      <c r="S302">
        <v>15.076599999999999</v>
      </c>
      <c r="T302">
        <v>31.187200000000001</v>
      </c>
      <c r="U302">
        <v>1.9381355047226001</v>
      </c>
      <c r="V302">
        <v>12.270925</v>
      </c>
      <c r="W302">
        <v>31.948035000000001</v>
      </c>
    </row>
    <row r="303" spans="1:23" x14ac:dyDescent="0.25">
      <c r="A303" t="s">
        <v>23</v>
      </c>
      <c r="B303">
        <v>20</v>
      </c>
      <c r="C303" t="s">
        <v>406</v>
      </c>
      <c r="D303" t="s">
        <v>41</v>
      </c>
      <c r="E303">
        <f t="shared" si="4"/>
        <v>2004</v>
      </c>
      <c r="F303" s="2">
        <v>38162</v>
      </c>
      <c r="G303" s="3">
        <v>0.55486111111111103</v>
      </c>
      <c r="H303">
        <v>47.014830000000003</v>
      </c>
      <c r="I303">
        <v>-124.5692</v>
      </c>
      <c r="J303">
        <v>76</v>
      </c>
      <c r="K303">
        <v>16</v>
      </c>
      <c r="L303" t="s">
        <v>26</v>
      </c>
      <c r="M303" t="s">
        <v>27</v>
      </c>
      <c r="N303" t="s">
        <v>28</v>
      </c>
      <c r="O303">
        <v>0</v>
      </c>
      <c r="P303">
        <v>0</v>
      </c>
      <c r="Q303">
        <v>0</v>
      </c>
      <c r="R303">
        <v>3.8679282665252699</v>
      </c>
      <c r="S303">
        <v>14.865</v>
      </c>
      <c r="T303">
        <v>31.707000000000001</v>
      </c>
      <c r="U303">
        <v>1.4499028921127299</v>
      </c>
      <c r="V303">
        <v>13.677905000000001</v>
      </c>
      <c r="W303">
        <v>31.870709999999999</v>
      </c>
    </row>
    <row r="304" spans="1:23" x14ac:dyDescent="0.25">
      <c r="A304" t="s">
        <v>23</v>
      </c>
      <c r="B304">
        <v>20</v>
      </c>
      <c r="C304" t="s">
        <v>407</v>
      </c>
      <c r="D304" t="s">
        <v>43</v>
      </c>
      <c r="E304">
        <f t="shared" si="4"/>
        <v>2004</v>
      </c>
      <c r="F304" s="2">
        <v>38162</v>
      </c>
      <c r="G304" s="3">
        <v>0.63888888888888895</v>
      </c>
      <c r="H304">
        <v>47.016330000000004</v>
      </c>
      <c r="I304">
        <v>-124.7025</v>
      </c>
      <c r="J304">
        <v>108</v>
      </c>
      <c r="K304">
        <v>21</v>
      </c>
      <c r="L304" t="s">
        <v>26</v>
      </c>
      <c r="M304" t="s">
        <v>27</v>
      </c>
      <c r="N304" t="s">
        <v>28</v>
      </c>
      <c r="O304">
        <v>0</v>
      </c>
      <c r="P304">
        <v>0</v>
      </c>
      <c r="Q304">
        <v>0</v>
      </c>
      <c r="R304">
        <v>3.9381861686706499</v>
      </c>
      <c r="S304">
        <v>15.0648</v>
      </c>
      <c r="T304">
        <v>31.819400000000002</v>
      </c>
      <c r="U304">
        <v>0.38688737154007002</v>
      </c>
      <c r="V304">
        <v>12.865080000000001</v>
      </c>
      <c r="W304">
        <v>32.031014999999996</v>
      </c>
    </row>
    <row r="305" spans="1:23" x14ac:dyDescent="0.25">
      <c r="A305" t="s">
        <v>23</v>
      </c>
      <c r="B305">
        <v>20</v>
      </c>
      <c r="C305" t="s">
        <v>408</v>
      </c>
      <c r="D305" t="s">
        <v>45</v>
      </c>
      <c r="E305">
        <f t="shared" si="4"/>
        <v>2004</v>
      </c>
      <c r="F305" s="2">
        <v>38162</v>
      </c>
      <c r="G305" s="3">
        <v>0.71736111111111101</v>
      </c>
      <c r="H305">
        <v>47.017829999999996</v>
      </c>
      <c r="I305">
        <v>-124.8203</v>
      </c>
      <c r="J305">
        <v>148</v>
      </c>
      <c r="K305">
        <v>26</v>
      </c>
      <c r="L305" t="s">
        <v>26</v>
      </c>
      <c r="M305" t="s">
        <v>27</v>
      </c>
      <c r="N305" t="s">
        <v>28</v>
      </c>
      <c r="O305">
        <v>0</v>
      </c>
      <c r="P305">
        <v>0</v>
      </c>
      <c r="Q305">
        <v>0</v>
      </c>
      <c r="R305">
        <v>3.9636683464050302</v>
      </c>
      <c r="S305">
        <v>15.2906</v>
      </c>
      <c r="T305">
        <v>31.8202</v>
      </c>
      <c r="U305">
        <v>0.25225350260734603</v>
      </c>
      <c r="V305">
        <v>14.167975</v>
      </c>
      <c r="W305">
        <v>31.877669999999998</v>
      </c>
    </row>
    <row r="306" spans="1:23" x14ac:dyDescent="0.25">
      <c r="A306" t="s">
        <v>23</v>
      </c>
      <c r="B306">
        <v>20</v>
      </c>
      <c r="C306" t="s">
        <v>409</v>
      </c>
      <c r="D306" t="s">
        <v>124</v>
      </c>
      <c r="E306">
        <f t="shared" si="4"/>
        <v>2004</v>
      </c>
      <c r="F306" s="2">
        <v>38162</v>
      </c>
      <c r="G306" s="3">
        <v>0.79374999999999996</v>
      </c>
      <c r="H306">
        <v>47.005330000000001</v>
      </c>
      <c r="I306">
        <v>-124.9452</v>
      </c>
      <c r="J306">
        <v>149</v>
      </c>
      <c r="K306">
        <v>31</v>
      </c>
      <c r="L306" t="s">
        <v>26</v>
      </c>
      <c r="M306" t="s">
        <v>27</v>
      </c>
      <c r="N306" t="s">
        <v>28</v>
      </c>
      <c r="O306">
        <v>0</v>
      </c>
      <c r="P306">
        <v>0</v>
      </c>
      <c r="Q306">
        <v>0</v>
      </c>
      <c r="R306">
        <v>3.5015294551849401</v>
      </c>
      <c r="S306">
        <v>15.4285</v>
      </c>
      <c r="T306">
        <v>31.820499999999999</v>
      </c>
      <c r="U306">
        <v>0.27296641469001798</v>
      </c>
      <c r="V306">
        <v>14.480729999999999</v>
      </c>
      <c r="W306">
        <v>31.862224999999999</v>
      </c>
    </row>
    <row r="307" spans="1:23" x14ac:dyDescent="0.25">
      <c r="A307" t="s">
        <v>23</v>
      </c>
      <c r="B307">
        <v>20</v>
      </c>
      <c r="C307" t="s">
        <v>410</v>
      </c>
      <c r="D307" t="s">
        <v>55</v>
      </c>
      <c r="E307">
        <f t="shared" si="4"/>
        <v>2004</v>
      </c>
      <c r="F307" s="2">
        <v>38163</v>
      </c>
      <c r="G307" s="3">
        <v>0.31458333333333299</v>
      </c>
      <c r="H307">
        <v>46.673000000000002</v>
      </c>
      <c r="I307">
        <v>-124.1845</v>
      </c>
      <c r="J307">
        <v>27</v>
      </c>
      <c r="K307">
        <v>5</v>
      </c>
      <c r="L307" t="s">
        <v>26</v>
      </c>
      <c r="M307" t="s">
        <v>27</v>
      </c>
      <c r="N307" t="s">
        <v>28</v>
      </c>
      <c r="O307">
        <v>0</v>
      </c>
      <c r="P307">
        <v>0</v>
      </c>
      <c r="Q307">
        <v>0</v>
      </c>
      <c r="R307">
        <v>3.9473612308502202</v>
      </c>
      <c r="S307">
        <v>15.692399999999999</v>
      </c>
      <c r="T307">
        <v>29.578700000000001</v>
      </c>
      <c r="U307">
        <v>4.8009543418884304</v>
      </c>
      <c r="V307">
        <v>12.037912499999999</v>
      </c>
      <c r="W307">
        <v>31.464469999999999</v>
      </c>
    </row>
    <row r="308" spans="1:23" x14ac:dyDescent="0.25">
      <c r="A308" t="s">
        <v>23</v>
      </c>
      <c r="B308">
        <v>20</v>
      </c>
      <c r="C308" t="s">
        <v>411</v>
      </c>
      <c r="D308" t="s">
        <v>53</v>
      </c>
      <c r="E308">
        <f t="shared" si="4"/>
        <v>2004</v>
      </c>
      <c r="F308" s="2">
        <v>38163</v>
      </c>
      <c r="G308" s="3">
        <v>0.40277777777777801</v>
      </c>
      <c r="H308">
        <v>46.684170000000002</v>
      </c>
      <c r="I308">
        <v>-124.2925</v>
      </c>
      <c r="J308">
        <v>56</v>
      </c>
      <c r="K308">
        <v>9</v>
      </c>
      <c r="L308" t="s">
        <v>26</v>
      </c>
      <c r="M308" t="s">
        <v>27</v>
      </c>
      <c r="N308" t="s">
        <v>28</v>
      </c>
      <c r="O308">
        <v>0.251863</v>
      </c>
      <c r="P308">
        <v>0.251863</v>
      </c>
      <c r="Q308">
        <v>0</v>
      </c>
      <c r="R308">
        <v>3.9704124927520801</v>
      </c>
      <c r="S308">
        <v>14.4603</v>
      </c>
      <c r="T308">
        <v>30.610600000000002</v>
      </c>
      <c r="U308">
        <v>4.9267106056213397</v>
      </c>
      <c r="V308">
        <v>11.87454</v>
      </c>
      <c r="W308">
        <v>31.616299999999999</v>
      </c>
    </row>
    <row r="309" spans="1:23" x14ac:dyDescent="0.25">
      <c r="A309" t="s">
        <v>23</v>
      </c>
      <c r="B309">
        <v>20</v>
      </c>
      <c r="C309" t="s">
        <v>412</v>
      </c>
      <c r="D309" t="s">
        <v>51</v>
      </c>
      <c r="E309">
        <f t="shared" si="4"/>
        <v>2004</v>
      </c>
      <c r="F309" s="2">
        <v>38163</v>
      </c>
      <c r="G309" s="3">
        <v>0.47916666666666702</v>
      </c>
      <c r="H309">
        <v>46.684829999999998</v>
      </c>
      <c r="I309">
        <v>-124.3998</v>
      </c>
      <c r="J309">
        <v>77</v>
      </c>
      <c r="K309">
        <v>14</v>
      </c>
      <c r="L309" t="s">
        <v>26</v>
      </c>
      <c r="M309" t="s">
        <v>27</v>
      </c>
      <c r="N309" t="s">
        <v>28</v>
      </c>
      <c r="O309">
        <v>32.713931580000001</v>
      </c>
      <c r="P309">
        <v>16.35696579</v>
      </c>
      <c r="Q309">
        <v>16.35696579</v>
      </c>
      <c r="R309">
        <v>3.9738421440124498</v>
      </c>
      <c r="S309">
        <v>14.472200000000001</v>
      </c>
      <c r="T309">
        <v>31.545500000000001</v>
      </c>
      <c r="U309">
        <v>4.1721696853637704</v>
      </c>
      <c r="V309">
        <v>11.995089999999999</v>
      </c>
      <c r="W309">
        <v>31.94942</v>
      </c>
    </row>
    <row r="310" spans="1:23" x14ac:dyDescent="0.25">
      <c r="A310" t="s">
        <v>23</v>
      </c>
      <c r="B310">
        <v>20</v>
      </c>
      <c r="C310" t="s">
        <v>413</v>
      </c>
      <c r="D310" t="s">
        <v>51</v>
      </c>
      <c r="E310">
        <f t="shared" si="4"/>
        <v>2004</v>
      </c>
      <c r="F310" s="2">
        <v>38163</v>
      </c>
      <c r="G310" s="3">
        <v>0.52361111111111103</v>
      </c>
      <c r="H310">
        <v>46.643830000000001</v>
      </c>
      <c r="I310">
        <v>-124.3948</v>
      </c>
      <c r="J310">
        <v>78</v>
      </c>
      <c r="K310">
        <v>14</v>
      </c>
      <c r="L310" t="s">
        <v>26</v>
      </c>
      <c r="M310" t="s">
        <v>27</v>
      </c>
      <c r="N310" t="s">
        <v>28</v>
      </c>
      <c r="O310">
        <v>0.57957555999999999</v>
      </c>
      <c r="P310">
        <v>0</v>
      </c>
      <c r="Q310">
        <v>0.57957555999999999</v>
      </c>
      <c r="R310">
        <v>3.4508011341095002</v>
      </c>
      <c r="S310">
        <v>14.472200000000001</v>
      </c>
      <c r="T310">
        <v>31.545500000000001</v>
      </c>
      <c r="U310">
        <v>4.1721696853637704</v>
      </c>
      <c r="V310">
        <v>11.995089999999999</v>
      </c>
      <c r="W310">
        <v>31.94942</v>
      </c>
    </row>
    <row r="311" spans="1:23" x14ac:dyDescent="0.25">
      <c r="A311" t="s">
        <v>23</v>
      </c>
      <c r="B311">
        <v>20</v>
      </c>
      <c r="C311" t="s">
        <v>414</v>
      </c>
      <c r="D311" t="s">
        <v>49</v>
      </c>
      <c r="E311">
        <f t="shared" si="4"/>
        <v>2004</v>
      </c>
      <c r="F311" s="2">
        <v>38163</v>
      </c>
      <c r="G311" s="3">
        <v>0.60208333333333297</v>
      </c>
      <c r="H311">
        <v>46.650500000000001</v>
      </c>
      <c r="I311">
        <v>-124.5052</v>
      </c>
      <c r="J311">
        <v>110</v>
      </c>
      <c r="K311">
        <v>19</v>
      </c>
      <c r="L311" t="s">
        <v>26</v>
      </c>
      <c r="M311" t="s">
        <v>27</v>
      </c>
      <c r="N311" t="s">
        <v>28</v>
      </c>
      <c r="O311">
        <v>7.8246200090000002</v>
      </c>
      <c r="P311">
        <v>6.1479157213571396</v>
      </c>
      <c r="Q311">
        <v>1.6767042876428599</v>
      </c>
      <c r="R311">
        <v>3.5784485340118399</v>
      </c>
      <c r="S311">
        <v>15.4041</v>
      </c>
      <c r="T311">
        <v>31.551100000000002</v>
      </c>
      <c r="U311">
        <v>2.14526438713074</v>
      </c>
      <c r="V311">
        <v>13.407209999999999</v>
      </c>
      <c r="W311">
        <v>31.815695000000002</v>
      </c>
    </row>
    <row r="312" spans="1:23" x14ac:dyDescent="0.25">
      <c r="A312" t="s">
        <v>23</v>
      </c>
      <c r="B312">
        <v>20</v>
      </c>
      <c r="C312" t="s">
        <v>415</v>
      </c>
      <c r="D312" t="s">
        <v>232</v>
      </c>
      <c r="E312">
        <f t="shared" si="4"/>
        <v>2004</v>
      </c>
      <c r="F312" s="2">
        <v>38163</v>
      </c>
      <c r="G312" s="3">
        <v>0.67708333333333304</v>
      </c>
      <c r="H312">
        <v>46.684170000000002</v>
      </c>
      <c r="I312">
        <v>-124.61279999999999</v>
      </c>
      <c r="J312">
        <v>124</v>
      </c>
      <c r="K312">
        <v>23</v>
      </c>
      <c r="L312" t="s">
        <v>26</v>
      </c>
      <c r="M312" t="s">
        <v>27</v>
      </c>
      <c r="N312" t="s">
        <v>28</v>
      </c>
      <c r="O312">
        <v>4.6278370530000004</v>
      </c>
      <c r="P312">
        <v>0.81667712699999995</v>
      </c>
      <c r="Q312">
        <v>3.8111599260000002</v>
      </c>
      <c r="R312">
        <v>3.67342233657837</v>
      </c>
      <c r="S312">
        <v>15.43</v>
      </c>
      <c r="T312">
        <v>31.726600000000001</v>
      </c>
      <c r="U312">
        <v>0.713115453720093</v>
      </c>
      <c r="V312">
        <v>12.869730000000001</v>
      </c>
      <c r="W312">
        <v>31.938185000000001</v>
      </c>
    </row>
    <row r="313" spans="1:23" x14ac:dyDescent="0.25">
      <c r="A313" t="s">
        <v>23</v>
      </c>
      <c r="B313">
        <v>20</v>
      </c>
      <c r="C313" t="s">
        <v>416</v>
      </c>
      <c r="D313" t="s">
        <v>55</v>
      </c>
      <c r="E313">
        <f t="shared" si="4"/>
        <v>2004</v>
      </c>
      <c r="F313" s="2">
        <v>38163</v>
      </c>
      <c r="G313" s="3">
        <v>0.79652777777777795</v>
      </c>
      <c r="H313">
        <v>46.679000000000002</v>
      </c>
      <c r="I313">
        <v>-124.18600000000001</v>
      </c>
      <c r="J313">
        <v>27</v>
      </c>
      <c r="K313">
        <v>5</v>
      </c>
      <c r="L313" t="s">
        <v>26</v>
      </c>
      <c r="M313" t="s">
        <v>27</v>
      </c>
      <c r="N313" t="s">
        <v>28</v>
      </c>
      <c r="O313">
        <v>0</v>
      </c>
      <c r="P313">
        <v>0</v>
      </c>
      <c r="Q313">
        <v>0</v>
      </c>
      <c r="R313">
        <v>3.7592859268188499</v>
      </c>
      <c r="S313">
        <v>15.692399999999999</v>
      </c>
      <c r="T313">
        <v>29.578700000000001</v>
      </c>
      <c r="U313">
        <v>4.8009543418884304</v>
      </c>
      <c r="V313">
        <v>12.037912499999999</v>
      </c>
      <c r="W313">
        <v>31.464469999999999</v>
      </c>
    </row>
    <row r="314" spans="1:23" x14ac:dyDescent="0.25">
      <c r="A314" t="s">
        <v>23</v>
      </c>
      <c r="B314">
        <v>20</v>
      </c>
      <c r="C314" t="s">
        <v>417</v>
      </c>
      <c r="D314" t="s">
        <v>135</v>
      </c>
      <c r="E314">
        <f t="shared" si="4"/>
        <v>2004</v>
      </c>
      <c r="F314" s="2">
        <v>38164</v>
      </c>
      <c r="G314" s="3">
        <v>0.31388888888888899</v>
      </c>
      <c r="H314">
        <v>46.14967</v>
      </c>
      <c r="I314">
        <v>-124.06480000000001</v>
      </c>
      <c r="J314">
        <v>27</v>
      </c>
      <c r="K314">
        <v>4</v>
      </c>
      <c r="L314" t="s">
        <v>26</v>
      </c>
      <c r="M314" t="s">
        <v>27</v>
      </c>
      <c r="N314" t="s">
        <v>28</v>
      </c>
      <c r="O314">
        <v>0.261459206</v>
      </c>
      <c r="P314">
        <v>0.261459206</v>
      </c>
      <c r="Q314">
        <v>0</v>
      </c>
      <c r="R314">
        <v>3.8246884346008301</v>
      </c>
      <c r="S314">
        <v>13.3733</v>
      </c>
      <c r="T314">
        <v>29.826799999999999</v>
      </c>
      <c r="U314">
        <v>8.4774932861328107</v>
      </c>
      <c r="V314">
        <v>10.06331</v>
      </c>
      <c r="W314">
        <v>32.007835</v>
      </c>
    </row>
    <row r="315" spans="1:23" x14ac:dyDescent="0.25">
      <c r="A315" t="s">
        <v>23</v>
      </c>
      <c r="B315">
        <v>20</v>
      </c>
      <c r="C315" t="s">
        <v>418</v>
      </c>
      <c r="D315" t="s">
        <v>25</v>
      </c>
      <c r="E315">
        <f t="shared" si="4"/>
        <v>2004</v>
      </c>
      <c r="F315" s="2">
        <v>38164</v>
      </c>
      <c r="G315" s="3">
        <v>0.38124999999999998</v>
      </c>
      <c r="H315">
        <v>46.179160000000003</v>
      </c>
      <c r="I315">
        <v>-124.16679999999999</v>
      </c>
      <c r="J315">
        <v>52</v>
      </c>
      <c r="K315">
        <v>7</v>
      </c>
      <c r="L315" t="s">
        <v>26</v>
      </c>
      <c r="M315" t="s">
        <v>27</v>
      </c>
      <c r="N315" t="s">
        <v>28</v>
      </c>
      <c r="O315">
        <v>0</v>
      </c>
      <c r="P315">
        <v>0</v>
      </c>
      <c r="Q315">
        <v>0</v>
      </c>
      <c r="R315">
        <v>3.4972450733184801</v>
      </c>
      <c r="S315">
        <v>13.318099999999999</v>
      </c>
      <c r="T315">
        <v>28.4284</v>
      </c>
      <c r="U315">
        <v>11.014822959899901</v>
      </c>
      <c r="V315">
        <v>9.7999150000000004</v>
      </c>
      <c r="W315">
        <v>31.697579999999999</v>
      </c>
    </row>
    <row r="316" spans="1:23" x14ac:dyDescent="0.25">
      <c r="A316" t="s">
        <v>23</v>
      </c>
      <c r="B316">
        <v>20</v>
      </c>
      <c r="C316" t="s">
        <v>419</v>
      </c>
      <c r="D316" t="s">
        <v>35</v>
      </c>
      <c r="E316">
        <f t="shared" si="4"/>
        <v>2004</v>
      </c>
      <c r="F316" s="2">
        <v>38164</v>
      </c>
      <c r="G316" s="3">
        <v>0.45486111111111099</v>
      </c>
      <c r="H316">
        <v>46.182000000000002</v>
      </c>
      <c r="I316">
        <v>-124.224</v>
      </c>
      <c r="J316">
        <v>76</v>
      </c>
      <c r="K316">
        <v>10</v>
      </c>
      <c r="L316" t="s">
        <v>26</v>
      </c>
      <c r="M316" t="s">
        <v>27</v>
      </c>
      <c r="N316" t="s">
        <v>28</v>
      </c>
      <c r="O316">
        <v>0.49839850299999999</v>
      </c>
      <c r="P316">
        <v>0.49839850299999999</v>
      </c>
      <c r="Q316">
        <v>0</v>
      </c>
      <c r="R316">
        <v>4.0128531455993697</v>
      </c>
      <c r="S316">
        <v>12.2226</v>
      </c>
      <c r="T316">
        <v>30.655999999999999</v>
      </c>
      <c r="U316">
        <v>7.1681423187255904</v>
      </c>
      <c r="V316">
        <v>9.8281349999999996</v>
      </c>
      <c r="W316">
        <v>31.858744999999999</v>
      </c>
    </row>
    <row r="317" spans="1:23" x14ac:dyDescent="0.25">
      <c r="A317" t="s">
        <v>23</v>
      </c>
      <c r="B317">
        <v>20</v>
      </c>
      <c r="C317" t="s">
        <v>420</v>
      </c>
      <c r="D317" t="s">
        <v>37</v>
      </c>
      <c r="E317">
        <f t="shared" si="4"/>
        <v>2004</v>
      </c>
      <c r="F317" s="2">
        <v>38164</v>
      </c>
      <c r="G317" s="3">
        <v>0.53611111111111098</v>
      </c>
      <c r="H317">
        <v>46.19</v>
      </c>
      <c r="I317">
        <v>-124.3502</v>
      </c>
      <c r="J317">
        <v>109</v>
      </c>
      <c r="K317">
        <v>15</v>
      </c>
      <c r="L317" t="s">
        <v>26</v>
      </c>
      <c r="M317" t="s">
        <v>27</v>
      </c>
      <c r="N317" t="s">
        <v>28</v>
      </c>
      <c r="O317">
        <v>1.2106109490000001</v>
      </c>
      <c r="P317">
        <v>1.2106109490000001</v>
      </c>
      <c r="Q317">
        <v>0</v>
      </c>
      <c r="R317">
        <v>4.1301460266113299</v>
      </c>
      <c r="S317">
        <v>15.6623</v>
      </c>
      <c r="T317">
        <v>21.7944</v>
      </c>
      <c r="U317">
        <v>8.7585973739624006</v>
      </c>
      <c r="V317">
        <v>13.69983</v>
      </c>
      <c r="W317">
        <v>28.858585000000001</v>
      </c>
    </row>
    <row r="318" spans="1:23" x14ac:dyDescent="0.25">
      <c r="A318" t="s">
        <v>23</v>
      </c>
      <c r="B318">
        <v>20</v>
      </c>
      <c r="C318" t="s">
        <v>421</v>
      </c>
      <c r="D318" t="s">
        <v>57</v>
      </c>
      <c r="E318">
        <f t="shared" si="4"/>
        <v>2004</v>
      </c>
      <c r="F318" s="2">
        <v>38164</v>
      </c>
      <c r="G318" s="3">
        <v>0.61944444444444402</v>
      </c>
      <c r="H318">
        <v>46.183999999999997</v>
      </c>
      <c r="I318">
        <v>-124.45350000000001</v>
      </c>
      <c r="J318">
        <v>129</v>
      </c>
      <c r="K318">
        <v>20</v>
      </c>
      <c r="L318" t="s">
        <v>26</v>
      </c>
      <c r="M318" t="s">
        <v>27</v>
      </c>
      <c r="N318" t="s">
        <v>28</v>
      </c>
      <c r="O318">
        <v>5.7746323090000002</v>
      </c>
      <c r="P318">
        <v>4.0171355193043503</v>
      </c>
      <c r="Q318">
        <v>1.7574967896956499</v>
      </c>
      <c r="R318">
        <v>3.9829375743865998</v>
      </c>
      <c r="S318">
        <v>16.221800000000002</v>
      </c>
      <c r="T318">
        <v>31.514600000000002</v>
      </c>
      <c r="U318">
        <v>1.25017118453979</v>
      </c>
      <c r="V318">
        <v>13.807785000000001</v>
      </c>
      <c r="W318">
        <v>31.754114999999999</v>
      </c>
    </row>
    <row r="319" spans="1:23" x14ac:dyDescent="0.25">
      <c r="A319" t="s">
        <v>23</v>
      </c>
      <c r="B319">
        <v>20</v>
      </c>
      <c r="C319" t="s">
        <v>422</v>
      </c>
      <c r="D319" t="s">
        <v>57</v>
      </c>
      <c r="E319">
        <f t="shared" si="4"/>
        <v>2004</v>
      </c>
      <c r="F319" s="2">
        <v>38164</v>
      </c>
      <c r="G319" s="3">
        <v>0.67083333333333295</v>
      </c>
      <c r="H319">
        <v>46.182169999999999</v>
      </c>
      <c r="I319">
        <v>-124.45829999999999</v>
      </c>
      <c r="J319">
        <v>130</v>
      </c>
      <c r="K319">
        <v>20</v>
      </c>
      <c r="L319" t="s">
        <v>26</v>
      </c>
      <c r="M319" t="s">
        <v>27</v>
      </c>
      <c r="N319" t="s">
        <v>28</v>
      </c>
      <c r="O319">
        <v>1.9826080589999999</v>
      </c>
      <c r="P319">
        <v>1.4869560442500001</v>
      </c>
      <c r="Q319">
        <v>0.49565201474999998</v>
      </c>
      <c r="R319">
        <v>4.0350890159606898</v>
      </c>
      <c r="S319">
        <v>16.221800000000002</v>
      </c>
      <c r="T319">
        <v>31.514600000000002</v>
      </c>
      <c r="U319">
        <v>1.25017118453979</v>
      </c>
      <c r="V319">
        <v>13.807785000000001</v>
      </c>
      <c r="W319">
        <v>31.754114999999999</v>
      </c>
    </row>
    <row r="320" spans="1:23" x14ac:dyDescent="0.25">
      <c r="A320" t="s">
        <v>23</v>
      </c>
      <c r="B320">
        <v>20</v>
      </c>
      <c r="C320" t="s">
        <v>423</v>
      </c>
      <c r="D320" t="s">
        <v>59</v>
      </c>
      <c r="E320">
        <f t="shared" si="4"/>
        <v>2004</v>
      </c>
      <c r="F320" s="2">
        <v>38164</v>
      </c>
      <c r="G320" s="3">
        <v>0.74791666666666701</v>
      </c>
      <c r="H320">
        <v>46.18383</v>
      </c>
      <c r="I320">
        <v>-124.5637</v>
      </c>
      <c r="J320">
        <v>151</v>
      </c>
      <c r="K320">
        <v>25</v>
      </c>
      <c r="L320" t="s">
        <v>26</v>
      </c>
      <c r="M320" t="s">
        <v>27</v>
      </c>
      <c r="N320" t="s">
        <v>28</v>
      </c>
      <c r="O320">
        <v>0</v>
      </c>
      <c r="P320">
        <v>0</v>
      </c>
      <c r="Q320">
        <v>0</v>
      </c>
      <c r="R320">
        <v>2.59211206436157</v>
      </c>
      <c r="S320">
        <v>16.285699999999999</v>
      </c>
      <c r="T320">
        <v>31.7117</v>
      </c>
      <c r="U320">
        <v>0.32104992866516102</v>
      </c>
      <c r="V320">
        <v>14.064690000000001</v>
      </c>
      <c r="W320">
        <v>31.81166</v>
      </c>
    </row>
    <row r="321" spans="1:23" x14ac:dyDescent="0.25">
      <c r="A321" t="s">
        <v>23</v>
      </c>
      <c r="B321">
        <v>20</v>
      </c>
      <c r="C321" t="s">
        <v>424</v>
      </c>
      <c r="D321" t="s">
        <v>140</v>
      </c>
      <c r="E321">
        <f t="shared" si="4"/>
        <v>2004</v>
      </c>
      <c r="F321" s="2">
        <v>38164</v>
      </c>
      <c r="G321" s="3">
        <v>0.81805555555555598</v>
      </c>
      <c r="H321">
        <v>46.172669999999997</v>
      </c>
      <c r="I321">
        <v>-124.66930000000001</v>
      </c>
      <c r="J321">
        <v>502</v>
      </c>
      <c r="K321">
        <v>30</v>
      </c>
      <c r="L321" t="s">
        <v>26</v>
      </c>
      <c r="M321" t="s">
        <v>27</v>
      </c>
      <c r="N321" t="s">
        <v>28</v>
      </c>
      <c r="O321">
        <v>0</v>
      </c>
      <c r="P321">
        <v>0</v>
      </c>
      <c r="Q321">
        <v>0</v>
      </c>
      <c r="R321">
        <v>3.89955353736877</v>
      </c>
      <c r="S321">
        <v>16.459099999999999</v>
      </c>
      <c r="T321">
        <v>31.593900000000001</v>
      </c>
      <c r="U321">
        <v>0.159785211086273</v>
      </c>
      <c r="V321">
        <v>14.726865</v>
      </c>
      <c r="W321">
        <v>31.847380000000001</v>
      </c>
    </row>
    <row r="322" spans="1:23" x14ac:dyDescent="0.25">
      <c r="A322" t="s">
        <v>23</v>
      </c>
      <c r="B322">
        <v>20</v>
      </c>
      <c r="C322" t="s">
        <v>425</v>
      </c>
      <c r="D322" t="s">
        <v>148</v>
      </c>
      <c r="E322">
        <f t="shared" si="4"/>
        <v>2004</v>
      </c>
      <c r="F322" s="2">
        <v>38165</v>
      </c>
      <c r="G322" s="3">
        <v>0.328472222222222</v>
      </c>
      <c r="H322">
        <v>45.509</v>
      </c>
      <c r="I322">
        <v>-124.00700000000001</v>
      </c>
      <c r="J322">
        <v>31</v>
      </c>
      <c r="K322">
        <v>1</v>
      </c>
      <c r="L322" t="s">
        <v>26</v>
      </c>
      <c r="M322" t="s">
        <v>27</v>
      </c>
      <c r="N322" t="s">
        <v>28</v>
      </c>
      <c r="O322">
        <v>0.25984872399999998</v>
      </c>
      <c r="P322">
        <v>0.25984872399999998</v>
      </c>
      <c r="Q322">
        <v>0</v>
      </c>
      <c r="R322">
        <v>3.8483929634094198</v>
      </c>
      <c r="S322">
        <v>13.1502</v>
      </c>
      <c r="T322">
        <v>30.948499999999999</v>
      </c>
      <c r="U322">
        <v>3.5359876155853298</v>
      </c>
      <c r="V322">
        <v>10.18422</v>
      </c>
      <c r="W322">
        <v>32.291800000000002</v>
      </c>
    </row>
    <row r="323" spans="1:23" x14ac:dyDescent="0.25">
      <c r="A323" t="s">
        <v>23</v>
      </c>
      <c r="B323">
        <v>20</v>
      </c>
      <c r="C323" t="s">
        <v>426</v>
      </c>
      <c r="D323" t="s">
        <v>72</v>
      </c>
      <c r="E323">
        <f t="shared" ref="E323:E386" si="5">YEAR(F323)</f>
        <v>2004</v>
      </c>
      <c r="F323" s="2">
        <v>38165</v>
      </c>
      <c r="G323" s="3">
        <v>0.38680555555555601</v>
      </c>
      <c r="H323">
        <v>45.502830000000003</v>
      </c>
      <c r="I323">
        <v>-124.04300000000001</v>
      </c>
      <c r="J323">
        <v>58</v>
      </c>
      <c r="K323">
        <v>3</v>
      </c>
      <c r="L323" t="s">
        <v>26</v>
      </c>
      <c r="M323" t="s">
        <v>27</v>
      </c>
      <c r="N323" t="s">
        <v>28</v>
      </c>
      <c r="O323">
        <v>1.3958468550000001</v>
      </c>
      <c r="P323">
        <v>1.3958468550000001</v>
      </c>
      <c r="Q323">
        <v>0</v>
      </c>
      <c r="R323">
        <v>3.5820548534393302</v>
      </c>
      <c r="S323">
        <v>13.645799999999999</v>
      </c>
      <c r="T323">
        <v>30.6418</v>
      </c>
      <c r="U323">
        <v>2.5373299121856698</v>
      </c>
      <c r="V323">
        <v>10.310185000000001</v>
      </c>
      <c r="W323">
        <v>32.102220000000003</v>
      </c>
    </row>
    <row r="324" spans="1:23" x14ac:dyDescent="0.25">
      <c r="A324" t="s">
        <v>23</v>
      </c>
      <c r="B324">
        <v>20</v>
      </c>
      <c r="C324" t="s">
        <v>427</v>
      </c>
      <c r="D324" t="s">
        <v>103</v>
      </c>
      <c r="E324">
        <f t="shared" si="5"/>
        <v>2004</v>
      </c>
      <c r="F324" s="2">
        <v>38165</v>
      </c>
      <c r="G324" s="3">
        <v>0.45694444444444399</v>
      </c>
      <c r="H324">
        <v>45.501339999999999</v>
      </c>
      <c r="I324">
        <v>-124.09269999999999</v>
      </c>
      <c r="J324">
        <v>81</v>
      </c>
      <c r="K324">
        <v>5</v>
      </c>
      <c r="L324" t="s">
        <v>26</v>
      </c>
      <c r="M324" t="s">
        <v>27</v>
      </c>
      <c r="N324" t="s">
        <v>28</v>
      </c>
      <c r="O324">
        <v>1.8041265399999999</v>
      </c>
      <c r="P324">
        <v>1.8041265399999999</v>
      </c>
      <c r="Q324">
        <v>0</v>
      </c>
      <c r="R324">
        <v>3.87999391555786</v>
      </c>
      <c r="S324">
        <v>16.836600000000001</v>
      </c>
      <c r="T324">
        <v>27.0715</v>
      </c>
      <c r="U324">
        <v>8.7585973739624006</v>
      </c>
      <c r="V324">
        <v>12.23786</v>
      </c>
      <c r="W324">
        <v>31.093644999999999</v>
      </c>
    </row>
    <row r="325" spans="1:23" x14ac:dyDescent="0.25">
      <c r="A325" t="s">
        <v>23</v>
      </c>
      <c r="B325">
        <v>20</v>
      </c>
      <c r="C325" t="s">
        <v>428</v>
      </c>
      <c r="D325" t="s">
        <v>103</v>
      </c>
      <c r="E325">
        <f t="shared" si="5"/>
        <v>2004</v>
      </c>
      <c r="F325" s="2">
        <v>38165</v>
      </c>
      <c r="G325" s="3">
        <v>0.50902777777777797</v>
      </c>
      <c r="H325">
        <v>45.4985</v>
      </c>
      <c r="I325">
        <v>-124.09699999999999</v>
      </c>
      <c r="J325">
        <v>81</v>
      </c>
      <c r="K325">
        <v>5</v>
      </c>
      <c r="L325" t="s">
        <v>26</v>
      </c>
      <c r="M325" t="s">
        <v>27</v>
      </c>
      <c r="N325" t="s">
        <v>28</v>
      </c>
      <c r="O325">
        <v>2.4521508609999998</v>
      </c>
      <c r="P325">
        <v>2.4521508609999998</v>
      </c>
      <c r="Q325">
        <v>0</v>
      </c>
      <c r="R325">
        <v>4.0780525207519496</v>
      </c>
      <c r="S325">
        <v>16.836600000000001</v>
      </c>
      <c r="T325">
        <v>27.0715</v>
      </c>
      <c r="U325">
        <v>8.7585973739624006</v>
      </c>
      <c r="V325">
        <v>12.23786</v>
      </c>
      <c r="W325">
        <v>31.093644999999999</v>
      </c>
    </row>
    <row r="326" spans="1:23" x14ac:dyDescent="0.25">
      <c r="A326" t="s">
        <v>23</v>
      </c>
      <c r="B326">
        <v>20</v>
      </c>
      <c r="C326" t="s">
        <v>429</v>
      </c>
      <c r="D326" t="s">
        <v>151</v>
      </c>
      <c r="E326">
        <f t="shared" si="5"/>
        <v>2004</v>
      </c>
      <c r="F326" s="2">
        <v>38165</v>
      </c>
      <c r="G326" s="3">
        <v>0.58958333333333302</v>
      </c>
      <c r="H326">
        <v>45.500500000000002</v>
      </c>
      <c r="I326">
        <v>-124.2162</v>
      </c>
      <c r="J326">
        <v>133</v>
      </c>
      <c r="K326">
        <v>10</v>
      </c>
      <c r="L326" t="s">
        <v>26</v>
      </c>
      <c r="M326" t="s">
        <v>27</v>
      </c>
      <c r="N326" t="s">
        <v>28</v>
      </c>
      <c r="O326">
        <v>0.49454524500000002</v>
      </c>
      <c r="P326">
        <v>0.49454524500000002</v>
      </c>
      <c r="Q326">
        <v>0</v>
      </c>
      <c r="R326">
        <v>4.0441193580627397</v>
      </c>
      <c r="S326">
        <v>16.318300000000001</v>
      </c>
      <c r="T326">
        <v>30.110900000000001</v>
      </c>
      <c r="U326">
        <v>1.40551805496216</v>
      </c>
      <c r="V326">
        <v>13.931609999999999</v>
      </c>
      <c r="W326">
        <v>31.196995000000001</v>
      </c>
    </row>
    <row r="327" spans="1:23" x14ac:dyDescent="0.25">
      <c r="A327" t="s">
        <v>23</v>
      </c>
      <c r="B327">
        <v>20</v>
      </c>
      <c r="C327" t="s">
        <v>430</v>
      </c>
      <c r="D327" t="s">
        <v>153</v>
      </c>
      <c r="E327">
        <f t="shared" si="5"/>
        <v>2004</v>
      </c>
      <c r="F327" s="2">
        <v>38165</v>
      </c>
      <c r="G327" s="3">
        <v>0.66944444444444395</v>
      </c>
      <c r="H327">
        <v>45.500999999999998</v>
      </c>
      <c r="I327">
        <v>-124.33150000000001</v>
      </c>
      <c r="J327">
        <v>172</v>
      </c>
      <c r="K327">
        <v>15</v>
      </c>
      <c r="L327" t="s">
        <v>26</v>
      </c>
      <c r="M327" t="s">
        <v>27</v>
      </c>
      <c r="N327" t="s">
        <v>28</v>
      </c>
      <c r="O327">
        <v>0</v>
      </c>
      <c r="P327">
        <v>0</v>
      </c>
      <c r="Q327">
        <v>0</v>
      </c>
      <c r="R327">
        <v>3.8723795413970898</v>
      </c>
      <c r="S327">
        <v>17.294</v>
      </c>
      <c r="T327">
        <v>27.944700000000001</v>
      </c>
      <c r="U327">
        <v>1.6422368288040201</v>
      </c>
      <c r="V327">
        <v>14.59619</v>
      </c>
      <c r="W327">
        <v>30.800664999999999</v>
      </c>
    </row>
    <row r="328" spans="1:23" x14ac:dyDescent="0.25">
      <c r="A328" t="s">
        <v>23</v>
      </c>
      <c r="B328">
        <v>20</v>
      </c>
      <c r="C328" t="s">
        <v>431</v>
      </c>
      <c r="D328" t="s">
        <v>155</v>
      </c>
      <c r="E328">
        <f t="shared" si="5"/>
        <v>2004</v>
      </c>
      <c r="F328" s="2">
        <v>38165</v>
      </c>
      <c r="G328" s="3">
        <v>0.75277777777777799</v>
      </c>
      <c r="H328">
        <v>45.4955</v>
      </c>
      <c r="I328">
        <v>-124.449</v>
      </c>
      <c r="J328">
        <v>240</v>
      </c>
      <c r="K328">
        <v>20</v>
      </c>
      <c r="L328" t="s">
        <v>26</v>
      </c>
      <c r="M328" t="s">
        <v>27</v>
      </c>
      <c r="N328" t="s">
        <v>28</v>
      </c>
      <c r="O328">
        <v>0</v>
      </c>
      <c r="P328">
        <v>0</v>
      </c>
      <c r="Q328">
        <v>0</v>
      </c>
      <c r="R328">
        <v>4.0195145606994602</v>
      </c>
      <c r="S328">
        <v>17.890499999999999</v>
      </c>
      <c r="T328">
        <v>25.918800000000001</v>
      </c>
      <c r="U328">
        <v>2.5373299121856698</v>
      </c>
      <c r="V328">
        <v>14.57493</v>
      </c>
      <c r="W328">
        <v>29.982125</v>
      </c>
    </row>
    <row r="329" spans="1:23" x14ac:dyDescent="0.25">
      <c r="A329" t="s">
        <v>23</v>
      </c>
      <c r="B329">
        <v>20</v>
      </c>
      <c r="C329" t="s">
        <v>432</v>
      </c>
      <c r="D329" t="s">
        <v>74</v>
      </c>
      <c r="E329">
        <f t="shared" si="5"/>
        <v>2004</v>
      </c>
      <c r="F329" s="2">
        <v>38166</v>
      </c>
      <c r="G329" s="3">
        <v>0.328472222222222</v>
      </c>
      <c r="H329">
        <v>45.077170000000002</v>
      </c>
      <c r="I329">
        <v>-124.0382</v>
      </c>
      <c r="J329">
        <v>32</v>
      </c>
      <c r="K329">
        <v>1</v>
      </c>
      <c r="L329" t="s">
        <v>26</v>
      </c>
      <c r="M329" t="s">
        <v>27</v>
      </c>
      <c r="N329" t="s">
        <v>28</v>
      </c>
      <c r="O329">
        <v>0</v>
      </c>
      <c r="P329">
        <v>0</v>
      </c>
      <c r="Q329">
        <v>0</v>
      </c>
      <c r="R329">
        <v>3.8789081573486301</v>
      </c>
      <c r="S329">
        <v>9.0492000000000008</v>
      </c>
      <c r="T329">
        <v>33.096200000000003</v>
      </c>
      <c r="U329">
        <v>4.1573743820190403</v>
      </c>
      <c r="V329">
        <v>8.6252549999999992</v>
      </c>
      <c r="W329">
        <v>33.235475000000001</v>
      </c>
    </row>
    <row r="330" spans="1:23" x14ac:dyDescent="0.25">
      <c r="A330" t="s">
        <v>23</v>
      </c>
      <c r="B330">
        <v>20</v>
      </c>
      <c r="C330" t="s">
        <v>433</v>
      </c>
      <c r="D330" t="s">
        <v>76</v>
      </c>
      <c r="E330">
        <f t="shared" si="5"/>
        <v>2004</v>
      </c>
      <c r="F330" s="2">
        <v>38166</v>
      </c>
      <c r="G330" s="3">
        <v>0.40972222222222199</v>
      </c>
      <c r="H330">
        <v>45.0745</v>
      </c>
      <c r="I330">
        <v>-124.077</v>
      </c>
      <c r="J330">
        <v>60</v>
      </c>
      <c r="K330">
        <v>2</v>
      </c>
      <c r="L330" t="s">
        <v>26</v>
      </c>
      <c r="M330" t="s">
        <v>27</v>
      </c>
      <c r="N330" t="s">
        <v>28</v>
      </c>
      <c r="O330">
        <v>631.35068020000006</v>
      </c>
      <c r="P330">
        <v>631.35068020000006</v>
      </c>
      <c r="Q330">
        <v>0</v>
      </c>
      <c r="R330">
        <v>3.63664770126343</v>
      </c>
      <c r="S330">
        <v>11.2728</v>
      </c>
      <c r="T330">
        <v>32.5625</v>
      </c>
      <c r="U330">
        <v>25.8171482086182</v>
      </c>
      <c r="V330">
        <v>10.098504999999999</v>
      </c>
      <c r="W330">
        <v>32.854469999999999</v>
      </c>
    </row>
    <row r="331" spans="1:23" x14ac:dyDescent="0.25">
      <c r="A331" t="s">
        <v>23</v>
      </c>
      <c r="B331">
        <v>20</v>
      </c>
      <c r="C331" t="s">
        <v>434</v>
      </c>
      <c r="D331" t="s">
        <v>78</v>
      </c>
      <c r="E331">
        <f t="shared" si="5"/>
        <v>2004</v>
      </c>
      <c r="F331" s="2">
        <v>38166</v>
      </c>
      <c r="G331" s="3">
        <v>0.48888888888888898</v>
      </c>
      <c r="H331">
        <v>45.074829999999999</v>
      </c>
      <c r="I331">
        <v>-124.139</v>
      </c>
      <c r="J331">
        <v>96</v>
      </c>
      <c r="K331">
        <v>5</v>
      </c>
      <c r="L331" t="s">
        <v>26</v>
      </c>
      <c r="M331" t="s">
        <v>27</v>
      </c>
      <c r="N331" t="s">
        <v>28</v>
      </c>
      <c r="O331">
        <v>81.031540059999998</v>
      </c>
      <c r="P331">
        <v>79.410909258800004</v>
      </c>
      <c r="Q331">
        <v>1.6206308011999999</v>
      </c>
      <c r="R331">
        <v>3.6775803565978999</v>
      </c>
      <c r="S331">
        <v>11.813499999999999</v>
      </c>
      <c r="T331">
        <v>32.140999999999998</v>
      </c>
      <c r="U331">
        <v>23.375984191894499</v>
      </c>
      <c r="V331">
        <v>10.223955</v>
      </c>
      <c r="W331">
        <v>32.664740000000002</v>
      </c>
    </row>
    <row r="332" spans="1:23" x14ac:dyDescent="0.25">
      <c r="A332" t="s">
        <v>23</v>
      </c>
      <c r="B332">
        <v>20</v>
      </c>
      <c r="C332" t="s">
        <v>435</v>
      </c>
      <c r="D332" t="s">
        <v>80</v>
      </c>
      <c r="E332">
        <f t="shared" si="5"/>
        <v>2004</v>
      </c>
      <c r="F332" s="2">
        <v>38166</v>
      </c>
      <c r="G332" s="3">
        <v>0.58055555555555605</v>
      </c>
      <c r="H332">
        <v>45.067329999999998</v>
      </c>
      <c r="I332">
        <v>-124.23950000000001</v>
      </c>
      <c r="J332">
        <v>149</v>
      </c>
      <c r="K332">
        <v>10</v>
      </c>
      <c r="L332" t="s">
        <v>26</v>
      </c>
      <c r="M332" t="s">
        <v>27</v>
      </c>
      <c r="N332" t="s">
        <v>28</v>
      </c>
      <c r="O332">
        <v>0</v>
      </c>
      <c r="P332">
        <v>0</v>
      </c>
      <c r="Q332">
        <v>0</v>
      </c>
      <c r="R332">
        <v>4.1143517494201696</v>
      </c>
      <c r="S332">
        <v>13.2904</v>
      </c>
      <c r="T332">
        <v>31.465599999999998</v>
      </c>
      <c r="U332">
        <v>4.8453388214111301</v>
      </c>
      <c r="V332">
        <v>12.77356</v>
      </c>
      <c r="W332">
        <v>31.67897</v>
      </c>
    </row>
    <row r="333" spans="1:23" x14ac:dyDescent="0.25">
      <c r="A333" t="s">
        <v>23</v>
      </c>
      <c r="B333">
        <v>20</v>
      </c>
      <c r="C333" t="s">
        <v>436</v>
      </c>
      <c r="D333" t="s">
        <v>80</v>
      </c>
      <c r="E333">
        <f t="shared" si="5"/>
        <v>2004</v>
      </c>
      <c r="F333" s="2">
        <v>38166</v>
      </c>
      <c r="G333" s="3">
        <v>0.64097222222222205</v>
      </c>
      <c r="H333">
        <v>45.06</v>
      </c>
      <c r="I333">
        <v>-124.233</v>
      </c>
      <c r="J333">
        <v>145</v>
      </c>
      <c r="K333">
        <v>10</v>
      </c>
      <c r="L333" t="s">
        <v>26</v>
      </c>
      <c r="M333" t="s">
        <v>27</v>
      </c>
      <c r="N333" t="s">
        <v>28</v>
      </c>
      <c r="O333">
        <v>0</v>
      </c>
      <c r="P333">
        <v>0</v>
      </c>
      <c r="Q333">
        <v>0</v>
      </c>
      <c r="R333">
        <v>4.1812400817871103</v>
      </c>
      <c r="S333">
        <v>13.2904</v>
      </c>
      <c r="T333">
        <v>31.465599999999998</v>
      </c>
      <c r="U333">
        <v>4.8453388214111301</v>
      </c>
      <c r="V333">
        <v>12.77356</v>
      </c>
      <c r="W333">
        <v>31.67897</v>
      </c>
    </row>
    <row r="334" spans="1:23" x14ac:dyDescent="0.25">
      <c r="A334" t="s">
        <v>23</v>
      </c>
      <c r="B334">
        <v>20</v>
      </c>
      <c r="C334" t="s">
        <v>437</v>
      </c>
      <c r="D334" t="s">
        <v>82</v>
      </c>
      <c r="E334">
        <f t="shared" si="5"/>
        <v>2004</v>
      </c>
      <c r="F334" s="2">
        <v>38166</v>
      </c>
      <c r="G334" s="3">
        <v>0.73263888888888895</v>
      </c>
      <c r="H334">
        <v>45.073500000000003</v>
      </c>
      <c r="I334">
        <v>-124.3475</v>
      </c>
      <c r="J334">
        <v>217</v>
      </c>
      <c r="K334">
        <v>15</v>
      </c>
      <c r="L334" t="s">
        <v>26</v>
      </c>
      <c r="M334" t="s">
        <v>27</v>
      </c>
      <c r="N334" t="s">
        <v>28</v>
      </c>
      <c r="O334">
        <v>0</v>
      </c>
      <c r="P334">
        <v>0</v>
      </c>
      <c r="Q334">
        <v>0</v>
      </c>
      <c r="R334">
        <v>4.2299394607543901</v>
      </c>
      <c r="S334">
        <v>15.1602</v>
      </c>
      <c r="T334">
        <v>30.734400000000001</v>
      </c>
      <c r="U334">
        <v>1.09556424617767</v>
      </c>
      <c r="V334">
        <v>13.414175</v>
      </c>
      <c r="W334">
        <v>31.374649999999999</v>
      </c>
    </row>
    <row r="335" spans="1:23" x14ac:dyDescent="0.25">
      <c r="A335" t="s">
        <v>23</v>
      </c>
      <c r="B335">
        <v>20</v>
      </c>
      <c r="C335" t="s">
        <v>438</v>
      </c>
      <c r="D335" t="s">
        <v>176</v>
      </c>
      <c r="E335">
        <f t="shared" si="5"/>
        <v>2004</v>
      </c>
      <c r="F335" s="2">
        <v>38167</v>
      </c>
      <c r="G335" s="3">
        <v>0.32013888888888897</v>
      </c>
      <c r="H335">
        <v>44.675330000000002</v>
      </c>
      <c r="I335">
        <v>-124.13379999999999</v>
      </c>
      <c r="J335">
        <v>44</v>
      </c>
      <c r="K335">
        <v>3</v>
      </c>
      <c r="L335" t="s">
        <v>26</v>
      </c>
      <c r="M335" t="s">
        <v>27</v>
      </c>
      <c r="N335" t="s">
        <v>28</v>
      </c>
      <c r="O335">
        <v>0</v>
      </c>
      <c r="P335">
        <v>0</v>
      </c>
      <c r="Q335">
        <v>0</v>
      </c>
      <c r="R335">
        <v>4.2940254211425799</v>
      </c>
      <c r="S335">
        <v>8.8458000000000006</v>
      </c>
      <c r="T335">
        <v>33.211500000000001</v>
      </c>
      <c r="U335">
        <v>3.87627077102661</v>
      </c>
      <c r="V335">
        <v>8.3139599999999998</v>
      </c>
      <c r="W335">
        <v>33.342495</v>
      </c>
    </row>
    <row r="336" spans="1:23" x14ac:dyDescent="0.25">
      <c r="A336" t="s">
        <v>23</v>
      </c>
      <c r="B336">
        <v>20</v>
      </c>
      <c r="C336" t="s">
        <v>439</v>
      </c>
      <c r="D336" t="s">
        <v>86</v>
      </c>
      <c r="E336">
        <f t="shared" si="5"/>
        <v>2004</v>
      </c>
      <c r="F336" s="2">
        <v>38167</v>
      </c>
      <c r="G336" s="3">
        <v>0.38888888888888901</v>
      </c>
      <c r="H336">
        <v>44.684669999999997</v>
      </c>
      <c r="I336">
        <v>-124.1785</v>
      </c>
      <c r="J336">
        <v>59</v>
      </c>
      <c r="K336">
        <v>5</v>
      </c>
      <c r="L336" t="s">
        <v>26</v>
      </c>
      <c r="M336" t="s">
        <v>27</v>
      </c>
      <c r="N336" t="s">
        <v>28</v>
      </c>
      <c r="O336">
        <v>4.6706895829999997</v>
      </c>
      <c r="P336">
        <v>4.6706895829999997</v>
      </c>
      <c r="Q336">
        <v>0</v>
      </c>
      <c r="R336">
        <v>4.2820229530334499</v>
      </c>
      <c r="S336">
        <v>10.401199999999999</v>
      </c>
      <c r="T336">
        <v>32.539299999999997</v>
      </c>
      <c r="U336">
        <v>13.7962694168091</v>
      </c>
      <c r="V336">
        <v>9.4893049999999999</v>
      </c>
      <c r="W336">
        <v>32.62959</v>
      </c>
    </row>
    <row r="337" spans="1:23" x14ac:dyDescent="0.25">
      <c r="A337" t="s">
        <v>23</v>
      </c>
      <c r="B337">
        <v>20</v>
      </c>
      <c r="C337" t="s">
        <v>440</v>
      </c>
      <c r="D337" t="s">
        <v>88</v>
      </c>
      <c r="E337">
        <f t="shared" si="5"/>
        <v>2004</v>
      </c>
      <c r="F337" s="2">
        <v>38167</v>
      </c>
      <c r="G337" s="3">
        <v>0.47152777777777799</v>
      </c>
      <c r="H337">
        <v>44.6845</v>
      </c>
      <c r="I337">
        <v>-124.2925</v>
      </c>
      <c r="J337">
        <v>77</v>
      </c>
      <c r="K337">
        <v>10</v>
      </c>
      <c r="L337" t="s">
        <v>26</v>
      </c>
      <c r="M337" t="s">
        <v>27</v>
      </c>
      <c r="N337" t="s">
        <v>28</v>
      </c>
      <c r="O337">
        <v>0.25116034999999998</v>
      </c>
      <c r="P337">
        <v>0.25116034999999998</v>
      </c>
      <c r="Q337">
        <v>0</v>
      </c>
      <c r="R337">
        <v>3.9815201759338401</v>
      </c>
      <c r="S337">
        <v>11.811</v>
      </c>
      <c r="T337">
        <v>32.194600000000001</v>
      </c>
      <c r="U337">
        <v>20.084114074706999</v>
      </c>
      <c r="V337">
        <v>10.381325</v>
      </c>
      <c r="W337">
        <v>32.300460000000001</v>
      </c>
    </row>
    <row r="338" spans="1:23" x14ac:dyDescent="0.25">
      <c r="A338" t="s">
        <v>23</v>
      </c>
      <c r="B338">
        <v>20</v>
      </c>
      <c r="C338" t="s">
        <v>441</v>
      </c>
      <c r="D338" t="s">
        <v>165</v>
      </c>
      <c r="E338">
        <f t="shared" si="5"/>
        <v>2004</v>
      </c>
      <c r="F338" s="2">
        <v>38167</v>
      </c>
      <c r="G338" s="3">
        <v>0.55277777777777803</v>
      </c>
      <c r="H338">
        <v>44.685000000000002</v>
      </c>
      <c r="I338">
        <v>-124.4123</v>
      </c>
      <c r="J338">
        <v>92</v>
      </c>
      <c r="K338">
        <v>15</v>
      </c>
      <c r="L338" t="s">
        <v>26</v>
      </c>
      <c r="M338" t="s">
        <v>27</v>
      </c>
      <c r="N338" t="s">
        <v>28</v>
      </c>
      <c r="O338">
        <v>9.8526519229999998</v>
      </c>
      <c r="P338">
        <v>0.51856062752631604</v>
      </c>
      <c r="Q338">
        <v>9.3340912954736801</v>
      </c>
      <c r="R338">
        <v>3.8568296432495099</v>
      </c>
      <c r="S338">
        <v>12.4124</v>
      </c>
      <c r="T338">
        <v>31.834900000000001</v>
      </c>
      <c r="U338">
        <v>6.1546893119812003</v>
      </c>
      <c r="V338">
        <v>10.99127</v>
      </c>
      <c r="W338">
        <v>32.087834999999998</v>
      </c>
    </row>
    <row r="339" spans="1:23" x14ac:dyDescent="0.25">
      <c r="A339" t="s">
        <v>23</v>
      </c>
      <c r="B339">
        <v>20</v>
      </c>
      <c r="C339" t="s">
        <v>442</v>
      </c>
      <c r="D339" t="s">
        <v>167</v>
      </c>
      <c r="E339">
        <f t="shared" si="5"/>
        <v>2004</v>
      </c>
      <c r="F339" s="2">
        <v>38167</v>
      </c>
      <c r="G339" s="3">
        <v>0.64305555555555605</v>
      </c>
      <c r="H339">
        <v>44.685499999999998</v>
      </c>
      <c r="I339">
        <v>-124.52419999999999</v>
      </c>
      <c r="J339">
        <v>139</v>
      </c>
      <c r="K339">
        <v>20</v>
      </c>
      <c r="L339" t="s">
        <v>26</v>
      </c>
      <c r="M339" t="s">
        <v>27</v>
      </c>
      <c r="N339" t="s">
        <v>28</v>
      </c>
      <c r="O339">
        <v>0.44266915899999998</v>
      </c>
      <c r="P339">
        <v>0</v>
      </c>
      <c r="Q339">
        <v>0.44266915899999998</v>
      </c>
      <c r="R339">
        <v>2.2590234279632599</v>
      </c>
      <c r="S339">
        <v>13.1938</v>
      </c>
      <c r="T339">
        <v>31.735499999999998</v>
      </c>
      <c r="U339">
        <v>1.40551805496216</v>
      </c>
      <c r="V339">
        <v>11.902225</v>
      </c>
      <c r="W339">
        <v>31.942164999999999</v>
      </c>
    </row>
    <row r="340" spans="1:23" x14ac:dyDescent="0.25">
      <c r="A340" t="s">
        <v>23</v>
      </c>
      <c r="B340">
        <v>20</v>
      </c>
      <c r="C340" t="s">
        <v>443</v>
      </c>
      <c r="D340" t="s">
        <v>265</v>
      </c>
      <c r="E340">
        <f t="shared" si="5"/>
        <v>2004</v>
      </c>
      <c r="F340" s="2">
        <v>38167</v>
      </c>
      <c r="G340" s="3">
        <v>0.72847222222222197</v>
      </c>
      <c r="H340">
        <v>44.68683</v>
      </c>
      <c r="I340">
        <v>-124.6447</v>
      </c>
      <c r="J340">
        <v>283</v>
      </c>
      <c r="K340">
        <v>25</v>
      </c>
      <c r="L340" t="s">
        <v>26</v>
      </c>
      <c r="M340" t="s">
        <v>27</v>
      </c>
      <c r="N340" t="s">
        <v>28</v>
      </c>
      <c r="O340">
        <v>0</v>
      </c>
      <c r="P340">
        <v>0</v>
      </c>
      <c r="Q340">
        <v>0</v>
      </c>
      <c r="R340">
        <v>3.7188551425933798</v>
      </c>
      <c r="S340">
        <v>14.446</v>
      </c>
      <c r="T340">
        <v>31.127199999999998</v>
      </c>
      <c r="U340">
        <v>0.797446608543396</v>
      </c>
      <c r="V340">
        <v>13.867599999999999</v>
      </c>
      <c r="W340">
        <v>31.309245000000001</v>
      </c>
    </row>
    <row r="341" spans="1:23" x14ac:dyDescent="0.25">
      <c r="A341" t="s">
        <v>23</v>
      </c>
      <c r="B341">
        <v>20</v>
      </c>
      <c r="C341" t="s">
        <v>444</v>
      </c>
      <c r="D341" t="s">
        <v>445</v>
      </c>
      <c r="E341">
        <f t="shared" si="5"/>
        <v>2004</v>
      </c>
      <c r="F341" s="2">
        <v>38167</v>
      </c>
      <c r="G341" s="3">
        <v>0.80902777777777801</v>
      </c>
      <c r="H341">
        <v>44.67933</v>
      </c>
      <c r="I341">
        <v>-124.75620000000001</v>
      </c>
      <c r="J341">
        <v>200</v>
      </c>
      <c r="K341">
        <v>30</v>
      </c>
      <c r="L341" t="s">
        <v>26</v>
      </c>
      <c r="M341" t="s">
        <v>27</v>
      </c>
      <c r="N341" t="s">
        <v>28</v>
      </c>
      <c r="O341">
        <v>0</v>
      </c>
      <c r="P341">
        <v>0</v>
      </c>
      <c r="Q341">
        <v>0</v>
      </c>
      <c r="R341">
        <v>3.51500296592712</v>
      </c>
      <c r="S341">
        <v>15.229900000000001</v>
      </c>
      <c r="T341">
        <v>30.709</v>
      </c>
      <c r="U341">
        <v>0.63174343109130904</v>
      </c>
      <c r="V341">
        <v>13.88415</v>
      </c>
      <c r="W341">
        <v>31.277954999999999</v>
      </c>
    </row>
    <row r="342" spans="1:23" x14ac:dyDescent="0.25">
      <c r="A342" t="s">
        <v>23</v>
      </c>
      <c r="B342">
        <v>23</v>
      </c>
      <c r="C342" t="s">
        <v>446</v>
      </c>
      <c r="D342" t="s">
        <v>107</v>
      </c>
      <c r="E342">
        <f t="shared" si="5"/>
        <v>2005</v>
      </c>
      <c r="F342" s="2">
        <v>38515</v>
      </c>
      <c r="G342" s="3">
        <v>0.3125</v>
      </c>
      <c r="H342">
        <v>47.92333</v>
      </c>
      <c r="I342">
        <v>-124.7567</v>
      </c>
      <c r="J342">
        <v>38</v>
      </c>
      <c r="K342">
        <v>4</v>
      </c>
      <c r="L342" t="s">
        <v>26</v>
      </c>
      <c r="M342" t="s">
        <v>27</v>
      </c>
      <c r="N342" t="s">
        <v>28</v>
      </c>
      <c r="O342">
        <v>2.9240782809999999</v>
      </c>
      <c r="P342">
        <v>2.6582529827272698</v>
      </c>
      <c r="Q342">
        <v>0.265825298272727</v>
      </c>
      <c r="R342">
        <v>3.76186919212341</v>
      </c>
      <c r="S342">
        <v>13.4038</v>
      </c>
      <c r="T342">
        <v>30.959900000000001</v>
      </c>
      <c r="U342">
        <v>7.1739130020141602</v>
      </c>
      <c r="V342">
        <v>12.45801</v>
      </c>
      <c r="W342">
        <v>31.291139999999999</v>
      </c>
    </row>
    <row r="343" spans="1:23" x14ac:dyDescent="0.25">
      <c r="A343" t="s">
        <v>23</v>
      </c>
      <c r="B343">
        <v>23</v>
      </c>
      <c r="C343" t="s">
        <v>447</v>
      </c>
      <c r="D343" t="s">
        <v>105</v>
      </c>
      <c r="E343">
        <f t="shared" si="5"/>
        <v>2005</v>
      </c>
      <c r="F343" s="2">
        <v>38515</v>
      </c>
      <c r="G343" s="3">
        <v>0.42361111111111099</v>
      </c>
      <c r="H343">
        <v>47.914999999999999</v>
      </c>
      <c r="I343">
        <v>-124.8</v>
      </c>
      <c r="J343">
        <v>53</v>
      </c>
      <c r="K343">
        <v>6</v>
      </c>
      <c r="L343" t="s">
        <v>26</v>
      </c>
      <c r="M343" t="s">
        <v>27</v>
      </c>
      <c r="N343" t="s">
        <v>28</v>
      </c>
      <c r="O343">
        <v>0</v>
      </c>
      <c r="P343">
        <v>0</v>
      </c>
      <c r="Q343">
        <v>0</v>
      </c>
      <c r="R343">
        <v>3.5294351577758798</v>
      </c>
      <c r="S343">
        <v>12.358700000000001</v>
      </c>
      <c r="T343">
        <v>31.5045</v>
      </c>
      <c r="U343">
        <v>17.073911666870099</v>
      </c>
      <c r="V343">
        <v>11.53065</v>
      </c>
      <c r="W343">
        <v>31.543559999999999</v>
      </c>
    </row>
    <row r="344" spans="1:23" x14ac:dyDescent="0.25">
      <c r="A344" t="s">
        <v>23</v>
      </c>
      <c r="B344">
        <v>23</v>
      </c>
      <c r="C344" t="s">
        <v>448</v>
      </c>
      <c r="D344" t="s">
        <v>109</v>
      </c>
      <c r="E344">
        <f t="shared" si="5"/>
        <v>2005</v>
      </c>
      <c r="F344" s="2">
        <v>38515</v>
      </c>
      <c r="G344" s="3">
        <v>0.56944444444444398</v>
      </c>
      <c r="H344">
        <v>47.916670000000003</v>
      </c>
      <c r="I344">
        <v>-124.8917</v>
      </c>
      <c r="J344">
        <v>86</v>
      </c>
      <c r="K344">
        <v>9</v>
      </c>
      <c r="L344" t="s">
        <v>26</v>
      </c>
      <c r="M344" t="s">
        <v>27</v>
      </c>
      <c r="N344" t="s">
        <v>28</v>
      </c>
      <c r="O344">
        <v>0</v>
      </c>
      <c r="P344">
        <v>0</v>
      </c>
      <c r="Q344">
        <v>0</v>
      </c>
      <c r="R344">
        <v>2.4873950481414799</v>
      </c>
      <c r="S344">
        <v>13.4749</v>
      </c>
      <c r="T344">
        <v>30.9210666666667</v>
      </c>
      <c r="U344">
        <v>5.27533715963364</v>
      </c>
      <c r="V344">
        <v>12.965488333333299</v>
      </c>
      <c r="W344">
        <v>31.161594999999998</v>
      </c>
    </row>
    <row r="345" spans="1:23" x14ac:dyDescent="0.25">
      <c r="A345" t="s">
        <v>23</v>
      </c>
      <c r="B345">
        <v>23</v>
      </c>
      <c r="C345" t="s">
        <v>449</v>
      </c>
      <c r="D345" t="s">
        <v>111</v>
      </c>
      <c r="E345">
        <f t="shared" si="5"/>
        <v>2005</v>
      </c>
      <c r="F345" s="2">
        <v>38517</v>
      </c>
      <c r="G345" s="3">
        <v>0.47361111111111098</v>
      </c>
      <c r="H345">
        <v>47.92333</v>
      </c>
      <c r="I345">
        <v>-124.9683</v>
      </c>
      <c r="J345">
        <v>106</v>
      </c>
      <c r="K345">
        <v>12</v>
      </c>
      <c r="L345" t="s">
        <v>26</v>
      </c>
      <c r="M345" t="s">
        <v>27</v>
      </c>
      <c r="N345" t="s">
        <v>28</v>
      </c>
      <c r="O345">
        <v>0</v>
      </c>
      <c r="P345">
        <v>0</v>
      </c>
      <c r="Q345">
        <v>0</v>
      </c>
      <c r="R345">
        <v>2.9857723712921098</v>
      </c>
      <c r="S345">
        <v>14.089700000000001</v>
      </c>
      <c r="T345">
        <v>30.798999999999999</v>
      </c>
      <c r="U345">
        <v>2.5252172946929901</v>
      </c>
      <c r="V345">
        <v>13.183199999999999</v>
      </c>
      <c r="W345">
        <v>31.156065000000002</v>
      </c>
    </row>
    <row r="346" spans="1:23" x14ac:dyDescent="0.25">
      <c r="A346" t="s">
        <v>23</v>
      </c>
      <c r="B346">
        <v>23</v>
      </c>
      <c r="C346" t="s">
        <v>450</v>
      </c>
      <c r="D346" t="s">
        <v>113</v>
      </c>
      <c r="E346">
        <f t="shared" si="5"/>
        <v>2005</v>
      </c>
      <c r="F346" s="2">
        <v>38517</v>
      </c>
      <c r="G346" s="3">
        <v>0.56527777777777799</v>
      </c>
      <c r="H346">
        <v>47.91</v>
      </c>
      <c r="I346">
        <v>-125.065</v>
      </c>
      <c r="J346">
        <v>128</v>
      </c>
      <c r="K346">
        <v>17</v>
      </c>
      <c r="L346" t="s">
        <v>26</v>
      </c>
      <c r="M346" t="s">
        <v>27</v>
      </c>
      <c r="N346" t="s">
        <v>28</v>
      </c>
      <c r="O346">
        <v>0</v>
      </c>
      <c r="P346">
        <v>0</v>
      </c>
      <c r="Q346">
        <v>0</v>
      </c>
      <c r="R346">
        <v>2.27231788635254</v>
      </c>
      <c r="S346">
        <v>14.1807</v>
      </c>
      <c r="T346">
        <v>30.573499999999999</v>
      </c>
      <c r="U346">
        <v>0.76545643806457497</v>
      </c>
      <c r="V346">
        <v>13.630315</v>
      </c>
      <c r="W346">
        <v>30.734214999999999</v>
      </c>
    </row>
    <row r="347" spans="1:23" x14ac:dyDescent="0.25">
      <c r="A347" t="s">
        <v>23</v>
      </c>
      <c r="B347">
        <v>23</v>
      </c>
      <c r="C347" t="s">
        <v>451</v>
      </c>
      <c r="D347" t="s">
        <v>115</v>
      </c>
      <c r="E347">
        <f t="shared" si="5"/>
        <v>2005</v>
      </c>
      <c r="F347" s="2">
        <v>38517</v>
      </c>
      <c r="G347" s="3">
        <v>0.65347222222222201</v>
      </c>
      <c r="H347">
        <v>47.92</v>
      </c>
      <c r="I347">
        <v>-125.2</v>
      </c>
      <c r="J347">
        <v>175</v>
      </c>
      <c r="K347">
        <v>22</v>
      </c>
      <c r="L347" t="s">
        <v>26</v>
      </c>
      <c r="M347" t="s">
        <v>27</v>
      </c>
      <c r="N347" t="s">
        <v>28</v>
      </c>
      <c r="O347">
        <v>0</v>
      </c>
      <c r="P347">
        <v>0</v>
      </c>
      <c r="Q347">
        <v>0</v>
      </c>
      <c r="R347">
        <v>3.90246558189392</v>
      </c>
      <c r="S347">
        <v>14.1363</v>
      </c>
      <c r="T347">
        <v>30.671399999999998</v>
      </c>
      <c r="U347">
        <v>1.17006516456604</v>
      </c>
      <c r="V347">
        <v>13.1515</v>
      </c>
      <c r="W347">
        <v>30.921679999999999</v>
      </c>
    </row>
    <row r="348" spans="1:23" x14ac:dyDescent="0.25">
      <c r="A348" t="s">
        <v>23</v>
      </c>
      <c r="B348">
        <v>23</v>
      </c>
      <c r="C348" t="s">
        <v>452</v>
      </c>
      <c r="D348" t="s">
        <v>109</v>
      </c>
      <c r="E348">
        <f t="shared" si="5"/>
        <v>2005</v>
      </c>
      <c r="F348" s="2">
        <v>38517</v>
      </c>
      <c r="G348" s="3">
        <v>0.781944444444444</v>
      </c>
      <c r="H348">
        <v>47.918329999999997</v>
      </c>
      <c r="I348">
        <v>-124.8817</v>
      </c>
      <c r="J348">
        <v>83</v>
      </c>
      <c r="K348">
        <v>9</v>
      </c>
      <c r="L348" t="s">
        <v>26</v>
      </c>
      <c r="M348" t="s">
        <v>27</v>
      </c>
      <c r="N348" t="s">
        <v>28</v>
      </c>
      <c r="O348">
        <v>0</v>
      </c>
      <c r="P348">
        <v>0</v>
      </c>
      <c r="Q348">
        <v>0</v>
      </c>
      <c r="R348">
        <v>3.4646861553192099</v>
      </c>
      <c r="S348">
        <v>13.4749</v>
      </c>
      <c r="T348">
        <v>30.9210666666667</v>
      </c>
      <c r="U348">
        <v>5.27533715963364</v>
      </c>
      <c r="V348">
        <v>12.965488333333299</v>
      </c>
      <c r="W348">
        <v>31.161594999999998</v>
      </c>
    </row>
    <row r="349" spans="1:23" x14ac:dyDescent="0.25">
      <c r="A349" t="s">
        <v>23</v>
      </c>
      <c r="B349">
        <v>23</v>
      </c>
      <c r="C349" t="s">
        <v>453</v>
      </c>
      <c r="D349" t="s">
        <v>210</v>
      </c>
      <c r="E349">
        <f t="shared" si="5"/>
        <v>2005</v>
      </c>
      <c r="F349" s="2">
        <v>38518</v>
      </c>
      <c r="G349" s="3">
        <v>0.30208333333333298</v>
      </c>
      <c r="H349">
        <v>47.543329999999997</v>
      </c>
      <c r="I349">
        <v>-124.5117</v>
      </c>
      <c r="J349">
        <v>30</v>
      </c>
      <c r="K349">
        <v>6</v>
      </c>
      <c r="L349" t="s">
        <v>26</v>
      </c>
      <c r="M349" t="s">
        <v>27</v>
      </c>
      <c r="N349" t="s">
        <v>28</v>
      </c>
      <c r="O349">
        <v>91.274913519999998</v>
      </c>
      <c r="P349">
        <v>89.449415249599994</v>
      </c>
      <c r="Q349">
        <v>1.8254982704</v>
      </c>
      <c r="R349">
        <v>2.55272769927979</v>
      </c>
      <c r="S349">
        <v>14.783899999999999</v>
      </c>
      <c r="T349">
        <v>30.271699999999999</v>
      </c>
      <c r="U349">
        <v>0.77047818899154696</v>
      </c>
      <c r="V349">
        <v>12.536714999999999</v>
      </c>
      <c r="W349">
        <v>31.267679999999999</v>
      </c>
    </row>
    <row r="350" spans="1:23" x14ac:dyDescent="0.25">
      <c r="A350" t="s">
        <v>23</v>
      </c>
      <c r="B350">
        <v>23</v>
      </c>
      <c r="C350" t="s">
        <v>454</v>
      </c>
      <c r="D350" t="s">
        <v>212</v>
      </c>
      <c r="E350">
        <f t="shared" si="5"/>
        <v>2005</v>
      </c>
      <c r="F350" s="2">
        <v>38518</v>
      </c>
      <c r="G350" s="3">
        <v>0.41388888888888897</v>
      </c>
      <c r="H350">
        <v>47.534999999999997</v>
      </c>
      <c r="I350">
        <v>-124.60169999999999</v>
      </c>
      <c r="J350">
        <v>51</v>
      </c>
      <c r="K350">
        <v>10</v>
      </c>
      <c r="L350" t="s">
        <v>26</v>
      </c>
      <c r="M350" t="s">
        <v>27</v>
      </c>
      <c r="N350" t="s">
        <v>28</v>
      </c>
      <c r="O350">
        <v>0</v>
      </c>
      <c r="P350">
        <v>0</v>
      </c>
      <c r="Q350">
        <v>0</v>
      </c>
      <c r="R350">
        <v>3.0413353443145801</v>
      </c>
      <c r="S350">
        <v>13.1373</v>
      </c>
      <c r="T350">
        <v>31.095300000000002</v>
      </c>
      <c r="U350">
        <v>4.0173916816711399</v>
      </c>
      <c r="V350">
        <v>12.544980000000001</v>
      </c>
      <c r="W350">
        <v>31.254345000000001</v>
      </c>
    </row>
    <row r="351" spans="1:23" x14ac:dyDescent="0.25">
      <c r="A351" t="s">
        <v>23</v>
      </c>
      <c r="B351">
        <v>23</v>
      </c>
      <c r="C351" t="s">
        <v>455</v>
      </c>
      <c r="D351" t="s">
        <v>215</v>
      </c>
      <c r="E351">
        <f t="shared" si="5"/>
        <v>2005</v>
      </c>
      <c r="F351" s="2">
        <v>38518</v>
      </c>
      <c r="G351" s="3">
        <v>0.49791666666666701</v>
      </c>
      <c r="H351">
        <v>47.538330000000002</v>
      </c>
      <c r="I351">
        <v>-124.7067</v>
      </c>
      <c r="J351">
        <v>78</v>
      </c>
      <c r="K351">
        <v>14</v>
      </c>
      <c r="L351" t="s">
        <v>26</v>
      </c>
      <c r="M351" t="s">
        <v>27</v>
      </c>
      <c r="N351" t="s">
        <v>28</v>
      </c>
      <c r="O351">
        <v>0</v>
      </c>
      <c r="P351">
        <v>0</v>
      </c>
      <c r="Q351">
        <v>0</v>
      </c>
      <c r="R351">
        <v>3.3018157482147199</v>
      </c>
      <c r="S351">
        <v>13.652100000000001</v>
      </c>
      <c r="T351">
        <v>31.045100000000001</v>
      </c>
      <c r="U351">
        <v>1.38456523418427</v>
      </c>
      <c r="V351">
        <v>12.90978</v>
      </c>
      <c r="W351">
        <v>31.330690000000001</v>
      </c>
    </row>
    <row r="352" spans="1:23" x14ac:dyDescent="0.25">
      <c r="A352" t="s">
        <v>23</v>
      </c>
      <c r="B352">
        <v>23</v>
      </c>
      <c r="C352" t="s">
        <v>456</v>
      </c>
      <c r="D352" t="s">
        <v>215</v>
      </c>
      <c r="E352">
        <f t="shared" si="5"/>
        <v>2005</v>
      </c>
      <c r="F352" s="2">
        <v>38518</v>
      </c>
      <c r="G352" s="3">
        <v>0.55208333333333304</v>
      </c>
      <c r="H352">
        <v>47.546669999999999</v>
      </c>
      <c r="I352">
        <v>-124.6983</v>
      </c>
      <c r="J352">
        <v>75</v>
      </c>
      <c r="K352">
        <v>14</v>
      </c>
      <c r="L352" t="s">
        <v>26</v>
      </c>
      <c r="M352" t="s">
        <v>27</v>
      </c>
      <c r="N352" t="s">
        <v>28</v>
      </c>
      <c r="O352">
        <v>0</v>
      </c>
      <c r="P352">
        <v>0</v>
      </c>
      <c r="Q352">
        <v>0</v>
      </c>
      <c r="R352">
        <v>3.52718162536621</v>
      </c>
      <c r="S352">
        <v>13.652100000000001</v>
      </c>
      <c r="T352">
        <v>31.045100000000001</v>
      </c>
      <c r="U352">
        <v>1.38456523418427</v>
      </c>
      <c r="V352">
        <v>12.90978</v>
      </c>
      <c r="W352">
        <v>31.330690000000001</v>
      </c>
    </row>
    <row r="353" spans="1:23" x14ac:dyDescent="0.25">
      <c r="A353" t="s">
        <v>23</v>
      </c>
      <c r="B353">
        <v>23</v>
      </c>
      <c r="C353" t="s">
        <v>457</v>
      </c>
      <c r="D353" t="s">
        <v>217</v>
      </c>
      <c r="E353">
        <f t="shared" si="5"/>
        <v>2005</v>
      </c>
      <c r="F353" s="2">
        <v>38518</v>
      </c>
      <c r="G353" s="3">
        <v>0.64305555555555605</v>
      </c>
      <c r="H353">
        <v>47.541670000000003</v>
      </c>
      <c r="I353">
        <v>-124.81829999999999</v>
      </c>
      <c r="J353">
        <v>115</v>
      </c>
      <c r="K353">
        <v>19</v>
      </c>
      <c r="L353" t="s">
        <v>26</v>
      </c>
      <c r="M353" t="s">
        <v>27</v>
      </c>
      <c r="N353" t="s">
        <v>28</v>
      </c>
      <c r="O353">
        <v>0</v>
      </c>
      <c r="P353">
        <v>0</v>
      </c>
      <c r="Q353">
        <v>0</v>
      </c>
      <c r="R353">
        <v>3.2897975444793701</v>
      </c>
      <c r="S353">
        <v>14.241899999999999</v>
      </c>
      <c r="T353">
        <v>30.8992</v>
      </c>
      <c r="U353">
        <v>1.31139135360718</v>
      </c>
      <c r="V353">
        <v>13.661250000000001</v>
      </c>
      <c r="W353">
        <v>30.958649999999999</v>
      </c>
    </row>
    <row r="354" spans="1:23" x14ac:dyDescent="0.25">
      <c r="A354" t="s">
        <v>23</v>
      </c>
      <c r="B354">
        <v>23</v>
      </c>
      <c r="C354" t="s">
        <v>458</v>
      </c>
      <c r="D354" t="s">
        <v>219</v>
      </c>
      <c r="E354">
        <f t="shared" si="5"/>
        <v>2005</v>
      </c>
      <c r="F354" s="2">
        <v>38518</v>
      </c>
      <c r="G354" s="3">
        <v>0.73750000000000004</v>
      </c>
      <c r="H354">
        <v>47.541670000000003</v>
      </c>
      <c r="I354">
        <v>-124.94</v>
      </c>
      <c r="J354">
        <v>171</v>
      </c>
      <c r="K354">
        <v>24</v>
      </c>
      <c r="L354" t="s">
        <v>26</v>
      </c>
      <c r="M354" t="s">
        <v>27</v>
      </c>
      <c r="N354" t="s">
        <v>28</v>
      </c>
      <c r="O354">
        <v>0</v>
      </c>
      <c r="P354">
        <v>0</v>
      </c>
      <c r="Q354">
        <v>0</v>
      </c>
      <c r="R354">
        <v>3.3277318477630602</v>
      </c>
      <c r="S354">
        <v>15.0723</v>
      </c>
      <c r="T354">
        <v>31.574200000000001</v>
      </c>
      <c r="U354">
        <v>0.36802172660827598</v>
      </c>
      <c r="V354">
        <v>14.21776</v>
      </c>
      <c r="W354">
        <v>31.646985000000001</v>
      </c>
    </row>
    <row r="355" spans="1:23" x14ac:dyDescent="0.25">
      <c r="A355" t="s">
        <v>23</v>
      </c>
      <c r="B355">
        <v>23</v>
      </c>
      <c r="C355" t="s">
        <v>459</v>
      </c>
      <c r="D355" t="s">
        <v>129</v>
      </c>
      <c r="E355">
        <f t="shared" si="5"/>
        <v>2005</v>
      </c>
      <c r="F355" s="2">
        <v>38519</v>
      </c>
      <c r="G355" s="3">
        <v>0.27847222222222201</v>
      </c>
      <c r="H355">
        <v>47.015000000000001</v>
      </c>
      <c r="I355">
        <v>-124.32170000000001</v>
      </c>
      <c r="J355">
        <v>37</v>
      </c>
      <c r="K355">
        <v>6</v>
      </c>
      <c r="L355" t="s">
        <v>26</v>
      </c>
      <c r="M355" t="s">
        <v>27</v>
      </c>
      <c r="N355" t="s">
        <v>28</v>
      </c>
      <c r="O355">
        <v>0</v>
      </c>
      <c r="P355">
        <v>0</v>
      </c>
      <c r="Q355">
        <v>0</v>
      </c>
      <c r="R355">
        <v>2.9709498882293701</v>
      </c>
      <c r="S355">
        <v>15.4025</v>
      </c>
      <c r="T355">
        <v>29.023700000000002</v>
      </c>
      <c r="U355">
        <v>1.4233042001724201</v>
      </c>
      <c r="V355">
        <v>13.903420000000001</v>
      </c>
      <c r="W355">
        <v>30.398834999999998</v>
      </c>
    </row>
    <row r="356" spans="1:23" x14ac:dyDescent="0.25">
      <c r="A356" t="s">
        <v>23</v>
      </c>
      <c r="B356">
        <v>23</v>
      </c>
      <c r="C356" t="s">
        <v>460</v>
      </c>
      <c r="D356" t="s">
        <v>39</v>
      </c>
      <c r="E356">
        <f t="shared" si="5"/>
        <v>2005</v>
      </c>
      <c r="F356" s="2">
        <v>38519</v>
      </c>
      <c r="G356" s="3">
        <v>0.36111111111111099</v>
      </c>
      <c r="H356">
        <v>46.984999999999999</v>
      </c>
      <c r="I356">
        <v>-124.41670000000001</v>
      </c>
      <c r="J356">
        <v>57</v>
      </c>
      <c r="K356">
        <v>10</v>
      </c>
      <c r="L356" t="s">
        <v>26</v>
      </c>
      <c r="M356" t="s">
        <v>27</v>
      </c>
      <c r="N356" t="s">
        <v>28</v>
      </c>
      <c r="O356">
        <v>0.332115033</v>
      </c>
      <c r="P356">
        <v>0.332115033</v>
      </c>
      <c r="Q356">
        <v>0</v>
      </c>
      <c r="R356">
        <v>3.0110049247741699</v>
      </c>
      <c r="S356">
        <v>14.680099999999999</v>
      </c>
      <c r="T356">
        <v>30.7437</v>
      </c>
      <c r="U356">
        <v>1.4060870409011801</v>
      </c>
      <c r="V356">
        <v>11.40465</v>
      </c>
      <c r="W356">
        <v>31.666530000000002</v>
      </c>
    </row>
    <row r="357" spans="1:23" x14ac:dyDescent="0.25">
      <c r="A357" t="s">
        <v>23</v>
      </c>
      <c r="B357">
        <v>23</v>
      </c>
      <c r="C357" t="s">
        <v>461</v>
      </c>
      <c r="D357" t="s">
        <v>41</v>
      </c>
      <c r="E357">
        <f t="shared" si="5"/>
        <v>2005</v>
      </c>
      <c r="F357" s="2">
        <v>38519</v>
      </c>
      <c r="G357" s="3">
        <v>0.45624999999999999</v>
      </c>
      <c r="H357">
        <v>46.984999999999999</v>
      </c>
      <c r="I357">
        <v>-124.5817</v>
      </c>
      <c r="J357">
        <v>88</v>
      </c>
      <c r="K357">
        <v>16</v>
      </c>
      <c r="L357" t="s">
        <v>26</v>
      </c>
      <c r="M357" t="s">
        <v>27</v>
      </c>
      <c r="N357" t="s">
        <v>28</v>
      </c>
      <c r="O357">
        <v>0</v>
      </c>
      <c r="P357">
        <v>0</v>
      </c>
      <c r="Q357">
        <v>0</v>
      </c>
      <c r="R357">
        <v>2.4417102336883501</v>
      </c>
      <c r="S357">
        <v>14.763500000000001</v>
      </c>
      <c r="T357">
        <v>30.369800000000001</v>
      </c>
      <c r="U357">
        <v>1.05456531047821</v>
      </c>
      <c r="V357">
        <v>12.836195</v>
      </c>
      <c r="W357">
        <v>31.169135000000001</v>
      </c>
    </row>
    <row r="358" spans="1:23" x14ac:dyDescent="0.25">
      <c r="A358" t="s">
        <v>23</v>
      </c>
      <c r="B358">
        <v>23</v>
      </c>
      <c r="C358" t="s">
        <v>462</v>
      </c>
      <c r="D358" t="s">
        <v>43</v>
      </c>
      <c r="E358">
        <f t="shared" si="5"/>
        <v>2005</v>
      </c>
      <c r="F358" s="2">
        <v>38519</v>
      </c>
      <c r="G358" s="3">
        <v>0.54166666666666696</v>
      </c>
      <c r="H358">
        <v>46.988329999999998</v>
      </c>
      <c r="I358">
        <v>-124.685</v>
      </c>
      <c r="J358">
        <v>105</v>
      </c>
      <c r="K358">
        <v>21</v>
      </c>
      <c r="L358" t="s">
        <v>26</v>
      </c>
      <c r="M358" t="s">
        <v>27</v>
      </c>
      <c r="N358" t="s">
        <v>28</v>
      </c>
      <c r="O358">
        <v>0</v>
      </c>
      <c r="P358">
        <v>0</v>
      </c>
      <c r="Q358">
        <v>0</v>
      </c>
      <c r="R358">
        <v>2.0558164119720499</v>
      </c>
      <c r="S358">
        <v>14.3331</v>
      </c>
      <c r="T358">
        <v>30.819400000000002</v>
      </c>
      <c r="U358">
        <v>2.5395650863647501</v>
      </c>
      <c r="V358">
        <v>13.56372</v>
      </c>
      <c r="W358">
        <v>31.003705</v>
      </c>
    </row>
    <row r="359" spans="1:23" x14ac:dyDescent="0.25">
      <c r="A359" t="s">
        <v>23</v>
      </c>
      <c r="B359">
        <v>23</v>
      </c>
      <c r="C359" t="s">
        <v>463</v>
      </c>
      <c r="D359" t="s">
        <v>55</v>
      </c>
      <c r="E359">
        <f t="shared" si="5"/>
        <v>2005</v>
      </c>
      <c r="F359" s="2">
        <v>38521</v>
      </c>
      <c r="G359" s="3">
        <v>0.32152777777777802</v>
      </c>
      <c r="H359">
        <v>46.681669999999997</v>
      </c>
      <c r="I359">
        <v>-124.19329999999999</v>
      </c>
      <c r="J359">
        <v>33</v>
      </c>
      <c r="K359">
        <v>5</v>
      </c>
      <c r="L359" t="s">
        <v>26</v>
      </c>
      <c r="M359" t="s">
        <v>27</v>
      </c>
      <c r="N359" t="s">
        <v>28</v>
      </c>
      <c r="O359">
        <v>1.123490436</v>
      </c>
      <c r="P359">
        <v>0</v>
      </c>
      <c r="Q359">
        <v>1.123490436</v>
      </c>
      <c r="R359">
        <v>2.6702497005462602</v>
      </c>
      <c r="S359">
        <v>15.1822</v>
      </c>
      <c r="T359">
        <v>25.3841</v>
      </c>
      <c r="U359">
        <v>4.4191298484802202</v>
      </c>
      <c r="V359">
        <v>13.960610000000001</v>
      </c>
      <c r="W359">
        <v>29.07189</v>
      </c>
    </row>
    <row r="360" spans="1:23" x14ac:dyDescent="0.25">
      <c r="A360" t="s">
        <v>23</v>
      </c>
      <c r="B360">
        <v>23</v>
      </c>
      <c r="C360" t="s">
        <v>464</v>
      </c>
      <c r="D360" t="s">
        <v>53</v>
      </c>
      <c r="E360">
        <f t="shared" si="5"/>
        <v>2005</v>
      </c>
      <c r="F360" s="2">
        <v>38521</v>
      </c>
      <c r="G360" s="3">
        <v>0.43333333333333302</v>
      </c>
      <c r="H360">
        <v>46.658329999999999</v>
      </c>
      <c r="I360">
        <v>-124.3</v>
      </c>
      <c r="J360">
        <v>59</v>
      </c>
      <c r="K360">
        <v>9</v>
      </c>
      <c r="L360" t="s">
        <v>26</v>
      </c>
      <c r="M360" t="s">
        <v>27</v>
      </c>
      <c r="N360" t="s">
        <v>28</v>
      </c>
      <c r="O360">
        <v>0</v>
      </c>
      <c r="P360">
        <v>0</v>
      </c>
      <c r="Q360">
        <v>0</v>
      </c>
      <c r="R360">
        <v>3.2240252494811998</v>
      </c>
      <c r="S360">
        <v>14.097799999999999</v>
      </c>
      <c r="T360">
        <v>30.9573</v>
      </c>
      <c r="U360">
        <v>1.9082608222961399</v>
      </c>
      <c r="V360">
        <v>13.311030000000001</v>
      </c>
      <c r="W360">
        <v>31.10228</v>
      </c>
    </row>
    <row r="361" spans="1:23" x14ac:dyDescent="0.25">
      <c r="A361" t="s">
        <v>23</v>
      </c>
      <c r="B361">
        <v>23</v>
      </c>
      <c r="C361" t="s">
        <v>465</v>
      </c>
      <c r="D361" t="s">
        <v>53</v>
      </c>
      <c r="E361">
        <f t="shared" si="5"/>
        <v>2005</v>
      </c>
      <c r="F361" s="2">
        <v>38521</v>
      </c>
      <c r="G361" s="3">
        <v>0.48611111111111099</v>
      </c>
      <c r="H361">
        <v>46.653329999999997</v>
      </c>
      <c r="I361">
        <v>-124.29170000000001</v>
      </c>
      <c r="J361">
        <v>59</v>
      </c>
      <c r="K361">
        <v>9</v>
      </c>
      <c r="L361" t="s">
        <v>26</v>
      </c>
      <c r="M361" t="s">
        <v>27</v>
      </c>
      <c r="N361" t="s">
        <v>28</v>
      </c>
      <c r="O361">
        <v>0</v>
      </c>
      <c r="P361">
        <v>0</v>
      </c>
      <c r="Q361">
        <v>0</v>
      </c>
      <c r="R361">
        <v>2.6006348133087198</v>
      </c>
      <c r="S361">
        <v>14.097799999999999</v>
      </c>
      <c r="T361">
        <v>30.9573</v>
      </c>
      <c r="U361">
        <v>1.9082608222961399</v>
      </c>
      <c r="V361">
        <v>13.311030000000001</v>
      </c>
      <c r="W361">
        <v>31.10228</v>
      </c>
    </row>
    <row r="362" spans="1:23" x14ac:dyDescent="0.25">
      <c r="A362" t="s">
        <v>23</v>
      </c>
      <c r="B362">
        <v>23</v>
      </c>
      <c r="C362" t="s">
        <v>466</v>
      </c>
      <c r="D362" t="s">
        <v>51</v>
      </c>
      <c r="E362">
        <f t="shared" si="5"/>
        <v>2005</v>
      </c>
      <c r="F362" s="2">
        <v>38521</v>
      </c>
      <c r="G362" s="3">
        <v>0.57916666666666705</v>
      </c>
      <c r="H362">
        <v>46.656669999999998</v>
      </c>
      <c r="I362">
        <v>-124.3967</v>
      </c>
      <c r="J362">
        <v>80</v>
      </c>
      <c r="K362">
        <v>14</v>
      </c>
      <c r="L362" t="s">
        <v>26</v>
      </c>
      <c r="M362" t="s">
        <v>27</v>
      </c>
      <c r="N362" t="s">
        <v>28</v>
      </c>
      <c r="O362">
        <v>0</v>
      </c>
      <c r="P362">
        <v>0</v>
      </c>
      <c r="Q362">
        <v>0</v>
      </c>
      <c r="R362">
        <v>2.7947256565093999</v>
      </c>
      <c r="S362">
        <v>14.3226</v>
      </c>
      <c r="T362">
        <v>30.905000000000001</v>
      </c>
      <c r="U362">
        <v>2.4534780979156499</v>
      </c>
      <c r="V362">
        <v>13.665319999999999</v>
      </c>
      <c r="W362">
        <v>31.032540000000001</v>
      </c>
    </row>
    <row r="363" spans="1:23" x14ac:dyDescent="0.25">
      <c r="A363" t="s">
        <v>23</v>
      </c>
      <c r="B363">
        <v>23</v>
      </c>
      <c r="C363" t="s">
        <v>467</v>
      </c>
      <c r="D363" t="s">
        <v>49</v>
      </c>
      <c r="E363">
        <f t="shared" si="5"/>
        <v>2005</v>
      </c>
      <c r="F363" s="2">
        <v>38521</v>
      </c>
      <c r="G363" s="3">
        <v>0.66666666666666696</v>
      </c>
      <c r="H363">
        <v>46.67333</v>
      </c>
      <c r="I363">
        <v>-124.50830000000001</v>
      </c>
      <c r="J363">
        <v>108</v>
      </c>
      <c r="K363">
        <v>19</v>
      </c>
      <c r="L363" t="s">
        <v>26</v>
      </c>
      <c r="M363" t="s">
        <v>27</v>
      </c>
      <c r="N363" t="s">
        <v>28</v>
      </c>
      <c r="O363">
        <v>0</v>
      </c>
      <c r="P363">
        <v>0</v>
      </c>
      <c r="Q363">
        <v>0</v>
      </c>
      <c r="R363">
        <v>3.0687086582183798</v>
      </c>
      <c r="S363">
        <v>14.3642</v>
      </c>
      <c r="T363">
        <v>30.8782</v>
      </c>
      <c r="U363">
        <v>2.5682609081268302</v>
      </c>
      <c r="V363">
        <v>13.823565</v>
      </c>
      <c r="W363">
        <v>30.990970000000001</v>
      </c>
    </row>
    <row r="364" spans="1:23" x14ac:dyDescent="0.25">
      <c r="A364" t="s">
        <v>23</v>
      </c>
      <c r="B364">
        <v>23</v>
      </c>
      <c r="C364" t="s">
        <v>468</v>
      </c>
      <c r="D364" t="s">
        <v>232</v>
      </c>
      <c r="E364">
        <f t="shared" si="5"/>
        <v>2005</v>
      </c>
      <c r="F364" s="2">
        <v>38521</v>
      </c>
      <c r="G364" s="3">
        <v>0.78125</v>
      </c>
      <c r="H364">
        <v>46.671669999999999</v>
      </c>
      <c r="I364">
        <v>-124.625</v>
      </c>
      <c r="J364">
        <v>124</v>
      </c>
      <c r="K364">
        <v>23</v>
      </c>
      <c r="L364" t="s">
        <v>26</v>
      </c>
      <c r="M364" t="s">
        <v>27</v>
      </c>
      <c r="N364" t="s">
        <v>28</v>
      </c>
      <c r="O364">
        <v>0</v>
      </c>
      <c r="P364">
        <v>0</v>
      </c>
      <c r="Q364">
        <v>0</v>
      </c>
      <c r="R364">
        <v>2.9473211765289302</v>
      </c>
      <c r="S364">
        <v>14.872299999999999</v>
      </c>
      <c r="T364">
        <v>30.8415</v>
      </c>
      <c r="U364">
        <v>3.2067389488220202</v>
      </c>
      <c r="V364">
        <v>13.838025</v>
      </c>
      <c r="W364">
        <v>31.057504999999999</v>
      </c>
    </row>
    <row r="365" spans="1:23" x14ac:dyDescent="0.25">
      <c r="A365" t="s">
        <v>23</v>
      </c>
      <c r="B365">
        <v>23</v>
      </c>
      <c r="C365" t="s">
        <v>469</v>
      </c>
      <c r="D365" t="s">
        <v>135</v>
      </c>
      <c r="E365">
        <f t="shared" si="5"/>
        <v>2005</v>
      </c>
      <c r="F365" s="2">
        <v>38522</v>
      </c>
      <c r="G365" s="3">
        <v>0.33194444444444399</v>
      </c>
      <c r="H365">
        <v>46.138330000000003</v>
      </c>
      <c r="I365">
        <v>-124.14</v>
      </c>
      <c r="J365">
        <v>58</v>
      </c>
      <c r="K365">
        <v>4</v>
      </c>
      <c r="L365" t="s">
        <v>26</v>
      </c>
      <c r="M365" t="s">
        <v>27</v>
      </c>
      <c r="N365" t="s">
        <v>28</v>
      </c>
      <c r="O365">
        <v>0</v>
      </c>
      <c r="P365">
        <v>0</v>
      </c>
      <c r="Q365">
        <v>0</v>
      </c>
      <c r="R365">
        <v>3.4945473670959499</v>
      </c>
      <c r="S365">
        <v>16.147400000000001</v>
      </c>
      <c r="T365">
        <v>26.691700000000001</v>
      </c>
      <c r="U365">
        <v>2.1234781742095898</v>
      </c>
      <c r="V365">
        <v>14.968825000000001</v>
      </c>
      <c r="W365">
        <v>29.394729999999999</v>
      </c>
    </row>
    <row r="366" spans="1:23" x14ac:dyDescent="0.25">
      <c r="A366" t="s">
        <v>23</v>
      </c>
      <c r="B366">
        <v>23</v>
      </c>
      <c r="C366" t="s">
        <v>470</v>
      </c>
      <c r="D366" t="s">
        <v>25</v>
      </c>
      <c r="E366">
        <f t="shared" si="5"/>
        <v>2005</v>
      </c>
      <c r="F366" s="2">
        <v>38522</v>
      </c>
      <c r="G366" s="3">
        <v>0.422916666666667</v>
      </c>
      <c r="H366">
        <v>46.178330000000003</v>
      </c>
      <c r="I366">
        <v>-124.16330000000001</v>
      </c>
      <c r="J366">
        <v>52</v>
      </c>
      <c r="K366">
        <v>7</v>
      </c>
      <c r="L366" t="s">
        <v>26</v>
      </c>
      <c r="M366" t="s">
        <v>27</v>
      </c>
      <c r="N366" t="s">
        <v>28</v>
      </c>
      <c r="O366">
        <v>0</v>
      </c>
      <c r="P366">
        <v>0</v>
      </c>
      <c r="Q366">
        <v>0</v>
      </c>
      <c r="R366">
        <v>1.96328020095825</v>
      </c>
      <c r="S366">
        <v>16.2059</v>
      </c>
      <c r="T366">
        <v>27.904599999999999</v>
      </c>
      <c r="U366">
        <v>1.6715217828750599</v>
      </c>
      <c r="V366">
        <v>14.740065</v>
      </c>
      <c r="W366">
        <v>29.982645000000002</v>
      </c>
    </row>
    <row r="367" spans="1:23" x14ac:dyDescent="0.25">
      <c r="A367" t="s">
        <v>23</v>
      </c>
      <c r="B367">
        <v>23</v>
      </c>
      <c r="C367" t="s">
        <v>471</v>
      </c>
      <c r="D367" t="s">
        <v>35</v>
      </c>
      <c r="E367">
        <f t="shared" si="5"/>
        <v>2005</v>
      </c>
      <c r="F367" s="2">
        <v>38522</v>
      </c>
      <c r="G367" s="3">
        <v>0.50486111111111098</v>
      </c>
      <c r="H367">
        <v>46.16</v>
      </c>
      <c r="I367">
        <v>-124.215</v>
      </c>
      <c r="J367">
        <v>77</v>
      </c>
      <c r="K367">
        <v>10</v>
      </c>
      <c r="L367" t="s">
        <v>26</v>
      </c>
      <c r="M367" t="s">
        <v>27</v>
      </c>
      <c r="N367" t="s">
        <v>28</v>
      </c>
      <c r="O367">
        <v>0</v>
      </c>
      <c r="P367">
        <v>0</v>
      </c>
      <c r="Q367">
        <v>0</v>
      </c>
      <c r="R367">
        <v>3.1860930919647199</v>
      </c>
      <c r="S367">
        <v>15.277799999999999</v>
      </c>
      <c r="T367">
        <v>29.2315</v>
      </c>
      <c r="U367">
        <v>1.7217391729354901</v>
      </c>
      <c r="V367">
        <v>13.602880000000001</v>
      </c>
      <c r="W367">
        <v>30.352914999999999</v>
      </c>
    </row>
    <row r="368" spans="1:23" x14ac:dyDescent="0.25">
      <c r="A368" t="s">
        <v>23</v>
      </c>
      <c r="B368">
        <v>23</v>
      </c>
      <c r="C368" t="s">
        <v>472</v>
      </c>
      <c r="D368" t="s">
        <v>37</v>
      </c>
      <c r="E368">
        <f t="shared" si="5"/>
        <v>2005</v>
      </c>
      <c r="F368" s="2">
        <v>38522</v>
      </c>
      <c r="G368" s="3">
        <v>0.59722222222222199</v>
      </c>
      <c r="H368">
        <v>46.176670000000001</v>
      </c>
      <c r="I368">
        <v>-124.3383</v>
      </c>
      <c r="J368">
        <v>110</v>
      </c>
      <c r="K368">
        <v>15</v>
      </c>
      <c r="L368" t="s">
        <v>26</v>
      </c>
      <c r="M368" t="s">
        <v>27</v>
      </c>
      <c r="N368" t="s">
        <v>28</v>
      </c>
      <c r="O368">
        <v>0</v>
      </c>
      <c r="P368">
        <v>0</v>
      </c>
      <c r="Q368">
        <v>0</v>
      </c>
      <c r="R368">
        <v>3.2795467376709002</v>
      </c>
      <c r="S368">
        <v>15.193199999999999</v>
      </c>
      <c r="T368">
        <v>28.814900000000002</v>
      </c>
      <c r="U368">
        <v>2.0445652008056601</v>
      </c>
      <c r="V368">
        <v>13.759835000000001</v>
      </c>
      <c r="W368">
        <v>30.492445</v>
      </c>
    </row>
    <row r="369" spans="1:23" x14ac:dyDescent="0.25">
      <c r="A369" t="s">
        <v>23</v>
      </c>
      <c r="B369">
        <v>23</v>
      </c>
      <c r="C369" t="s">
        <v>473</v>
      </c>
      <c r="D369" t="s">
        <v>57</v>
      </c>
      <c r="E369">
        <f t="shared" si="5"/>
        <v>2005</v>
      </c>
      <c r="F369" s="2">
        <v>38522</v>
      </c>
      <c r="G369" s="3">
        <v>0.69444444444444497</v>
      </c>
      <c r="H369">
        <v>46.168329999999997</v>
      </c>
      <c r="I369">
        <v>-124.4533</v>
      </c>
      <c r="J369">
        <v>130</v>
      </c>
      <c r="K369">
        <v>20</v>
      </c>
      <c r="L369" t="s">
        <v>26</v>
      </c>
      <c r="M369" t="s">
        <v>27</v>
      </c>
      <c r="N369" t="s">
        <v>28</v>
      </c>
      <c r="O369">
        <v>0.53765842200000002</v>
      </c>
      <c r="P369">
        <v>0</v>
      </c>
      <c r="Q369">
        <v>0.53765842200000002</v>
      </c>
      <c r="R369">
        <v>3.7198338508606001</v>
      </c>
      <c r="S369">
        <v>15.3703</v>
      </c>
      <c r="T369">
        <v>30.106000000000002</v>
      </c>
      <c r="U369">
        <v>1.9871737957000699</v>
      </c>
      <c r="V369">
        <v>14.012845</v>
      </c>
      <c r="W369">
        <v>30.601749999999999</v>
      </c>
    </row>
    <row r="370" spans="1:23" x14ac:dyDescent="0.25">
      <c r="A370" t="s">
        <v>23</v>
      </c>
      <c r="B370">
        <v>23</v>
      </c>
      <c r="C370" t="s">
        <v>474</v>
      </c>
      <c r="D370" t="s">
        <v>59</v>
      </c>
      <c r="E370">
        <f t="shared" si="5"/>
        <v>2005</v>
      </c>
      <c r="F370" s="2">
        <v>38522</v>
      </c>
      <c r="G370" s="3">
        <v>0.81597222222222199</v>
      </c>
      <c r="H370">
        <v>46.176670000000001</v>
      </c>
      <c r="I370">
        <v>-124.5483</v>
      </c>
      <c r="J370">
        <v>147</v>
      </c>
      <c r="K370">
        <v>25</v>
      </c>
      <c r="L370" t="s">
        <v>26</v>
      </c>
      <c r="M370" t="s">
        <v>27</v>
      </c>
      <c r="N370" t="s">
        <v>28</v>
      </c>
      <c r="O370">
        <v>0</v>
      </c>
      <c r="P370">
        <v>0</v>
      </c>
      <c r="Q370">
        <v>0</v>
      </c>
      <c r="R370">
        <v>3.5339581966400102</v>
      </c>
      <c r="S370">
        <v>15.6759</v>
      </c>
      <c r="T370">
        <v>30.190100000000001</v>
      </c>
      <c r="U370">
        <v>1.7217391729354901</v>
      </c>
      <c r="V370">
        <v>14.766475</v>
      </c>
      <c r="W370">
        <v>30.971995</v>
      </c>
    </row>
    <row r="371" spans="1:23" x14ac:dyDescent="0.25">
      <c r="A371" t="s">
        <v>23</v>
      </c>
      <c r="B371">
        <v>23</v>
      </c>
      <c r="C371" t="s">
        <v>475</v>
      </c>
      <c r="D371" t="s">
        <v>103</v>
      </c>
      <c r="E371">
        <f t="shared" si="5"/>
        <v>2005</v>
      </c>
      <c r="F371" s="2">
        <v>38523</v>
      </c>
      <c r="G371" s="3">
        <v>0.453472222222222</v>
      </c>
      <c r="H371">
        <v>45.47</v>
      </c>
      <c r="I371">
        <v>-124.095</v>
      </c>
      <c r="J371">
        <v>84</v>
      </c>
      <c r="K371">
        <v>5</v>
      </c>
      <c r="L371" t="s">
        <v>26</v>
      </c>
      <c r="M371" t="s">
        <v>27</v>
      </c>
      <c r="N371" t="s">
        <v>28</v>
      </c>
      <c r="O371">
        <v>0</v>
      </c>
      <c r="P371">
        <v>0</v>
      </c>
      <c r="Q371">
        <v>0</v>
      </c>
      <c r="R371">
        <v>3.85371613502502</v>
      </c>
      <c r="S371">
        <v>15.980700000000001</v>
      </c>
      <c r="T371">
        <v>27.343299999999999</v>
      </c>
      <c r="U371">
        <v>2.6471738815307599</v>
      </c>
      <c r="V371">
        <v>15.435435</v>
      </c>
      <c r="W371">
        <v>28.970965</v>
      </c>
    </row>
    <row r="372" spans="1:23" x14ac:dyDescent="0.25">
      <c r="A372" t="s">
        <v>23</v>
      </c>
      <c r="B372">
        <v>23</v>
      </c>
      <c r="C372" t="s">
        <v>476</v>
      </c>
      <c r="D372" t="s">
        <v>151</v>
      </c>
      <c r="E372">
        <f t="shared" si="5"/>
        <v>2005</v>
      </c>
      <c r="F372" s="2">
        <v>38523</v>
      </c>
      <c r="G372" s="3">
        <v>0.55972222222222201</v>
      </c>
      <c r="H372">
        <v>45.471670000000003</v>
      </c>
      <c r="I372">
        <v>-124.205</v>
      </c>
      <c r="J372">
        <v>135</v>
      </c>
      <c r="K372">
        <v>10</v>
      </c>
      <c r="L372" t="s">
        <v>26</v>
      </c>
      <c r="M372" t="s">
        <v>27</v>
      </c>
      <c r="N372" t="s">
        <v>28</v>
      </c>
      <c r="O372">
        <v>0</v>
      </c>
      <c r="P372">
        <v>0</v>
      </c>
      <c r="Q372">
        <v>0</v>
      </c>
      <c r="R372">
        <v>3.15380907058716</v>
      </c>
      <c r="S372">
        <v>16.245799999999999</v>
      </c>
      <c r="T372">
        <v>27.421900000000001</v>
      </c>
      <c r="U372">
        <v>1.9871739149093599</v>
      </c>
      <c r="V372">
        <v>14.107085</v>
      </c>
      <c r="W372">
        <v>29.74531</v>
      </c>
    </row>
    <row r="373" spans="1:23" x14ac:dyDescent="0.25">
      <c r="A373" t="s">
        <v>23</v>
      </c>
      <c r="B373">
        <v>23</v>
      </c>
      <c r="C373" t="s">
        <v>477</v>
      </c>
      <c r="D373" t="s">
        <v>153</v>
      </c>
      <c r="E373">
        <f t="shared" si="5"/>
        <v>2005</v>
      </c>
      <c r="F373" s="2">
        <v>38523</v>
      </c>
      <c r="G373" s="3">
        <v>0.67430555555555605</v>
      </c>
      <c r="H373">
        <v>45.468330000000002</v>
      </c>
      <c r="I373">
        <v>-124.3267</v>
      </c>
      <c r="J373">
        <v>174</v>
      </c>
      <c r="K373">
        <v>15</v>
      </c>
      <c r="L373" t="s">
        <v>26</v>
      </c>
      <c r="M373" t="s">
        <v>27</v>
      </c>
      <c r="N373" t="s">
        <v>28</v>
      </c>
      <c r="O373">
        <v>0</v>
      </c>
      <c r="P373">
        <v>0</v>
      </c>
      <c r="Q373">
        <v>0</v>
      </c>
      <c r="R373">
        <v>2.6003766059875502</v>
      </c>
      <c r="S373">
        <v>15.9335</v>
      </c>
      <c r="T373">
        <v>28.768799999999999</v>
      </c>
      <c r="U373">
        <v>1.2554347515106199</v>
      </c>
      <c r="V373">
        <v>14.68815</v>
      </c>
      <c r="W373">
        <v>29.944289999999999</v>
      </c>
    </row>
    <row r="374" spans="1:23" x14ac:dyDescent="0.25">
      <c r="A374" t="s">
        <v>23</v>
      </c>
      <c r="B374">
        <v>23</v>
      </c>
      <c r="C374" t="s">
        <v>478</v>
      </c>
      <c r="D374" t="s">
        <v>74</v>
      </c>
      <c r="E374">
        <f t="shared" si="5"/>
        <v>2005</v>
      </c>
      <c r="F374" s="2">
        <v>38524</v>
      </c>
      <c r="G374" s="3">
        <v>0.35625000000000001</v>
      </c>
      <c r="H374">
        <v>45.07</v>
      </c>
      <c r="I374">
        <v>-124.0367</v>
      </c>
      <c r="J374">
        <v>28</v>
      </c>
      <c r="K374">
        <v>1</v>
      </c>
      <c r="L374" t="s">
        <v>26</v>
      </c>
      <c r="M374" t="s">
        <v>27</v>
      </c>
      <c r="N374" t="s">
        <v>28</v>
      </c>
      <c r="O374">
        <v>0</v>
      </c>
      <c r="P374">
        <v>0</v>
      </c>
      <c r="Q374">
        <v>0</v>
      </c>
      <c r="R374">
        <v>2.81070160865784</v>
      </c>
      <c r="S374">
        <v>15.583299999999999</v>
      </c>
      <c r="T374">
        <v>29.950900000000001</v>
      </c>
      <c r="U374">
        <v>1.78630435466766</v>
      </c>
      <c r="V374">
        <v>15.492364999999999</v>
      </c>
      <c r="W374">
        <v>30.115915000000001</v>
      </c>
    </row>
    <row r="375" spans="1:23" x14ac:dyDescent="0.25">
      <c r="A375" t="s">
        <v>23</v>
      </c>
      <c r="B375">
        <v>23</v>
      </c>
      <c r="C375" t="s">
        <v>479</v>
      </c>
      <c r="D375" t="s">
        <v>76</v>
      </c>
      <c r="E375">
        <f t="shared" si="5"/>
        <v>2005</v>
      </c>
      <c r="F375" s="2">
        <v>38524</v>
      </c>
      <c r="G375" s="3">
        <v>0.42013888888888901</v>
      </c>
      <c r="H375">
        <v>45.066670000000002</v>
      </c>
      <c r="I375">
        <v>-124.07170000000001</v>
      </c>
      <c r="J375">
        <v>59</v>
      </c>
      <c r="K375">
        <v>2</v>
      </c>
      <c r="L375" t="s">
        <v>26</v>
      </c>
      <c r="M375" t="s">
        <v>27</v>
      </c>
      <c r="N375" t="s">
        <v>28</v>
      </c>
      <c r="O375">
        <v>0</v>
      </c>
      <c r="P375">
        <v>0</v>
      </c>
      <c r="Q375">
        <v>0</v>
      </c>
      <c r="R375">
        <v>2.2263929843902601</v>
      </c>
      <c r="S375">
        <v>15.459199999999999</v>
      </c>
      <c r="T375">
        <v>30.251200000000001</v>
      </c>
      <c r="U375">
        <v>2.1378262042999299</v>
      </c>
      <c r="V375">
        <v>15.096159999999999</v>
      </c>
      <c r="W375">
        <v>30.376439999999999</v>
      </c>
    </row>
    <row r="376" spans="1:23" x14ac:dyDescent="0.25">
      <c r="A376" t="s">
        <v>23</v>
      </c>
      <c r="B376">
        <v>23</v>
      </c>
      <c r="C376" t="s">
        <v>480</v>
      </c>
      <c r="D376" t="s">
        <v>78</v>
      </c>
      <c r="E376">
        <f t="shared" si="5"/>
        <v>2005</v>
      </c>
      <c r="F376" s="2">
        <v>38524</v>
      </c>
      <c r="G376" s="3">
        <v>0.49444444444444402</v>
      </c>
      <c r="H376">
        <v>45.064999999999998</v>
      </c>
      <c r="I376">
        <v>-124.1417</v>
      </c>
      <c r="J376">
        <v>98</v>
      </c>
      <c r="K376">
        <v>5</v>
      </c>
      <c r="L376" t="s">
        <v>26</v>
      </c>
      <c r="M376" t="s">
        <v>27</v>
      </c>
      <c r="N376" t="s">
        <v>28</v>
      </c>
      <c r="O376">
        <v>22.673426559999999</v>
      </c>
      <c r="P376">
        <v>22.673426559999999</v>
      </c>
      <c r="Q376">
        <v>0</v>
      </c>
      <c r="R376">
        <v>2.4257471561431898</v>
      </c>
      <c r="S376">
        <v>15.8566</v>
      </c>
      <c r="T376">
        <v>30.2776</v>
      </c>
      <c r="U376">
        <v>0.85441297292709395</v>
      </c>
      <c r="V376">
        <v>15.49644</v>
      </c>
      <c r="W376">
        <v>30.81681</v>
      </c>
    </row>
    <row r="377" spans="1:23" x14ac:dyDescent="0.25">
      <c r="A377" t="s">
        <v>23</v>
      </c>
      <c r="B377">
        <v>23</v>
      </c>
      <c r="C377" t="s">
        <v>481</v>
      </c>
      <c r="D377" t="s">
        <v>80</v>
      </c>
      <c r="E377">
        <f t="shared" si="5"/>
        <v>2005</v>
      </c>
      <c r="F377" s="2">
        <v>38524</v>
      </c>
      <c r="G377" s="3">
        <v>0.57847222222222205</v>
      </c>
      <c r="H377">
        <v>45.063330000000001</v>
      </c>
      <c r="I377">
        <v>-124.2317</v>
      </c>
      <c r="J377">
        <v>142</v>
      </c>
      <c r="K377">
        <v>10</v>
      </c>
      <c r="L377" t="s">
        <v>26</v>
      </c>
      <c r="M377" t="s">
        <v>27</v>
      </c>
      <c r="N377" t="s">
        <v>28</v>
      </c>
      <c r="O377">
        <v>0</v>
      </c>
      <c r="P377">
        <v>0</v>
      </c>
      <c r="Q377">
        <v>0</v>
      </c>
      <c r="R377">
        <v>0.55627971887588501</v>
      </c>
      <c r="S377">
        <v>15.8764</v>
      </c>
      <c r="T377">
        <v>29.635999999999999</v>
      </c>
      <c r="U377">
        <v>1.1908695697784399</v>
      </c>
      <c r="V377">
        <v>14.743195</v>
      </c>
      <c r="W377">
        <v>30.929015</v>
      </c>
    </row>
    <row r="378" spans="1:23" x14ac:dyDescent="0.25">
      <c r="A378" t="s">
        <v>23</v>
      </c>
      <c r="B378">
        <v>23</v>
      </c>
      <c r="C378" t="s">
        <v>482</v>
      </c>
      <c r="D378" t="s">
        <v>80</v>
      </c>
      <c r="E378">
        <f t="shared" si="5"/>
        <v>2005</v>
      </c>
      <c r="F378" s="2">
        <v>38524</v>
      </c>
      <c r="G378" s="3">
        <v>0.60416666666666696</v>
      </c>
      <c r="H378">
        <v>45.058329999999998</v>
      </c>
      <c r="I378">
        <v>-124.2367</v>
      </c>
      <c r="J378">
        <v>142</v>
      </c>
      <c r="K378">
        <v>10</v>
      </c>
      <c r="L378" t="s">
        <v>26</v>
      </c>
      <c r="M378" t="s">
        <v>27</v>
      </c>
      <c r="N378" t="s">
        <v>28</v>
      </c>
      <c r="O378">
        <v>0</v>
      </c>
      <c r="P378">
        <v>0</v>
      </c>
      <c r="Q378">
        <v>0</v>
      </c>
      <c r="R378">
        <v>3.3500809669494598</v>
      </c>
      <c r="S378">
        <v>15.8764</v>
      </c>
      <c r="T378">
        <v>29.635999999999999</v>
      </c>
      <c r="U378">
        <v>1.1908695697784399</v>
      </c>
      <c r="V378">
        <v>14.743195</v>
      </c>
      <c r="W378">
        <v>30.929015</v>
      </c>
    </row>
    <row r="379" spans="1:23" x14ac:dyDescent="0.25">
      <c r="A379" t="s">
        <v>23</v>
      </c>
      <c r="B379">
        <v>23</v>
      </c>
      <c r="C379" t="s">
        <v>483</v>
      </c>
      <c r="D379" t="s">
        <v>82</v>
      </c>
      <c r="E379">
        <f t="shared" si="5"/>
        <v>2005</v>
      </c>
      <c r="F379" s="2">
        <v>38524</v>
      </c>
      <c r="G379" s="3">
        <v>0.69861111111111096</v>
      </c>
      <c r="H379">
        <v>45.061669999999999</v>
      </c>
      <c r="I379">
        <v>-124.34</v>
      </c>
      <c r="J379">
        <v>207</v>
      </c>
      <c r="K379">
        <v>15</v>
      </c>
      <c r="L379" t="s">
        <v>26</v>
      </c>
      <c r="M379" t="s">
        <v>27</v>
      </c>
      <c r="N379" t="s">
        <v>28</v>
      </c>
      <c r="O379">
        <v>0</v>
      </c>
      <c r="P379">
        <v>0</v>
      </c>
      <c r="Q379">
        <v>0</v>
      </c>
      <c r="R379">
        <v>2.7830972671508798</v>
      </c>
      <c r="S379">
        <v>15.9275</v>
      </c>
      <c r="T379">
        <v>30.6996</v>
      </c>
      <c r="U379">
        <v>0.63919556140899703</v>
      </c>
      <c r="V379">
        <v>15.312099999999999</v>
      </c>
      <c r="W379">
        <v>31.257104999999999</v>
      </c>
    </row>
    <row r="380" spans="1:23" x14ac:dyDescent="0.25">
      <c r="A380" t="s">
        <v>23</v>
      </c>
      <c r="B380">
        <v>23</v>
      </c>
      <c r="C380" t="s">
        <v>484</v>
      </c>
      <c r="D380" t="s">
        <v>84</v>
      </c>
      <c r="E380">
        <f t="shared" si="5"/>
        <v>2005</v>
      </c>
      <c r="F380" s="2">
        <v>38524</v>
      </c>
      <c r="G380" s="3">
        <v>0.78541666666666698</v>
      </c>
      <c r="H380">
        <v>45.05</v>
      </c>
      <c r="I380">
        <v>-124.4717</v>
      </c>
      <c r="J380">
        <v>343</v>
      </c>
      <c r="K380">
        <v>20</v>
      </c>
      <c r="L380" t="s">
        <v>26</v>
      </c>
      <c r="M380" t="s">
        <v>27</v>
      </c>
      <c r="N380" t="s">
        <v>28</v>
      </c>
      <c r="O380">
        <v>0</v>
      </c>
      <c r="P380">
        <v>0</v>
      </c>
      <c r="Q380">
        <v>0</v>
      </c>
      <c r="R380">
        <v>2.8080971240997301</v>
      </c>
      <c r="S380">
        <v>15.5267</v>
      </c>
      <c r="T380">
        <v>31.942399999999999</v>
      </c>
      <c r="U380">
        <v>0.25539129972457902</v>
      </c>
      <c r="V380">
        <v>14.748934999999999</v>
      </c>
      <c r="W380">
        <v>32.036835000000004</v>
      </c>
    </row>
    <row r="381" spans="1:23" x14ac:dyDescent="0.25">
      <c r="A381" t="s">
        <v>23</v>
      </c>
      <c r="B381">
        <v>23</v>
      </c>
      <c r="C381" t="s">
        <v>485</v>
      </c>
      <c r="D381" t="s">
        <v>86</v>
      </c>
      <c r="E381">
        <f t="shared" si="5"/>
        <v>2005</v>
      </c>
      <c r="F381" s="2">
        <v>38525</v>
      </c>
      <c r="G381" s="3">
        <v>0.36249999999999999</v>
      </c>
      <c r="H381">
        <v>44.674999999999997</v>
      </c>
      <c r="I381">
        <v>-124.1767</v>
      </c>
      <c r="J381">
        <v>57</v>
      </c>
      <c r="K381">
        <v>5</v>
      </c>
      <c r="L381" t="s">
        <v>26</v>
      </c>
      <c r="M381" t="s">
        <v>27</v>
      </c>
      <c r="N381" t="s">
        <v>28</v>
      </c>
      <c r="O381">
        <v>0.89213044399999997</v>
      </c>
      <c r="P381">
        <v>0.89213044399999997</v>
      </c>
      <c r="Q381">
        <v>0</v>
      </c>
      <c r="R381">
        <v>3.3627369403839098</v>
      </c>
      <c r="S381">
        <v>15.404400000000001</v>
      </c>
      <c r="T381">
        <v>30.521000000000001</v>
      </c>
      <c r="U381">
        <v>1.44626092910767</v>
      </c>
      <c r="V381">
        <v>14.757265</v>
      </c>
      <c r="W381">
        <v>30.754059999999999</v>
      </c>
    </row>
    <row r="382" spans="1:23" x14ac:dyDescent="0.25">
      <c r="A382" t="s">
        <v>23</v>
      </c>
      <c r="B382">
        <v>23</v>
      </c>
      <c r="C382" t="s">
        <v>486</v>
      </c>
      <c r="D382" t="s">
        <v>88</v>
      </c>
      <c r="E382">
        <f t="shared" si="5"/>
        <v>2005</v>
      </c>
      <c r="F382" s="2">
        <v>38525</v>
      </c>
      <c r="G382" s="3">
        <v>0.45069444444444401</v>
      </c>
      <c r="H382">
        <v>44.655000000000001</v>
      </c>
      <c r="I382">
        <v>-124.29170000000001</v>
      </c>
      <c r="J382">
        <v>77</v>
      </c>
      <c r="K382">
        <v>10</v>
      </c>
      <c r="L382" t="s">
        <v>26</v>
      </c>
      <c r="M382" t="s">
        <v>27</v>
      </c>
      <c r="N382" t="s">
        <v>28</v>
      </c>
      <c r="O382">
        <v>3.2100627400000001</v>
      </c>
      <c r="P382">
        <v>3.2100627400000001</v>
      </c>
      <c r="Q382">
        <v>0</v>
      </c>
      <c r="R382">
        <v>2.8036835193634002</v>
      </c>
      <c r="S382">
        <v>15.4955</v>
      </c>
      <c r="T382">
        <v>30.6081</v>
      </c>
      <c r="U382">
        <v>0.60045653581619296</v>
      </c>
      <c r="V382">
        <v>14.565569999999999</v>
      </c>
      <c r="W382">
        <v>30.850255000000001</v>
      </c>
    </row>
    <row r="383" spans="1:23" x14ac:dyDescent="0.25">
      <c r="A383" t="s">
        <v>23</v>
      </c>
      <c r="B383">
        <v>23</v>
      </c>
      <c r="C383" t="s">
        <v>487</v>
      </c>
      <c r="D383" t="s">
        <v>165</v>
      </c>
      <c r="E383">
        <f t="shared" si="5"/>
        <v>2005</v>
      </c>
      <c r="F383" s="2">
        <v>38525</v>
      </c>
      <c r="G383" s="3">
        <v>0.60416666666666696</v>
      </c>
      <c r="H383">
        <v>44.655000000000001</v>
      </c>
      <c r="I383">
        <v>-124.41</v>
      </c>
      <c r="J383">
        <v>96</v>
      </c>
      <c r="K383">
        <v>15</v>
      </c>
      <c r="L383" t="s">
        <v>26</v>
      </c>
      <c r="M383" t="s">
        <v>27</v>
      </c>
      <c r="N383" t="s">
        <v>28</v>
      </c>
      <c r="O383">
        <v>0</v>
      </c>
      <c r="P383">
        <v>0</v>
      </c>
      <c r="Q383">
        <v>0</v>
      </c>
      <c r="R383">
        <v>2.4263615608215301</v>
      </c>
      <c r="S383">
        <v>16.353400000000001</v>
      </c>
      <c r="T383">
        <v>30.751300000000001</v>
      </c>
      <c r="U383">
        <v>0.41752171516418501</v>
      </c>
      <c r="V383">
        <v>15.247825000000001</v>
      </c>
      <c r="W383">
        <v>31.509080000000001</v>
      </c>
    </row>
    <row r="384" spans="1:23" x14ac:dyDescent="0.25">
      <c r="A384" t="s">
        <v>23</v>
      </c>
      <c r="B384">
        <v>23</v>
      </c>
      <c r="C384" t="s">
        <v>488</v>
      </c>
      <c r="D384" t="s">
        <v>167</v>
      </c>
      <c r="E384">
        <f t="shared" si="5"/>
        <v>2005</v>
      </c>
      <c r="F384" s="2">
        <v>38525</v>
      </c>
      <c r="G384" s="3">
        <v>0.69236111111111098</v>
      </c>
      <c r="H384">
        <v>44.67333</v>
      </c>
      <c r="I384">
        <v>-124.5117</v>
      </c>
      <c r="J384">
        <v>126</v>
      </c>
      <c r="K384">
        <v>20</v>
      </c>
      <c r="L384" t="s">
        <v>26</v>
      </c>
      <c r="M384" t="s">
        <v>27</v>
      </c>
      <c r="N384" t="s">
        <v>28</v>
      </c>
      <c r="O384">
        <v>0</v>
      </c>
      <c r="P384">
        <v>0</v>
      </c>
      <c r="Q384">
        <v>0</v>
      </c>
      <c r="R384">
        <v>2.9791195392608598</v>
      </c>
      <c r="S384">
        <v>16.197299999999998</v>
      </c>
      <c r="T384">
        <v>31.706099999999999</v>
      </c>
      <c r="U384">
        <v>0.21901956200599701</v>
      </c>
      <c r="V384">
        <v>14.968275</v>
      </c>
      <c r="W384">
        <v>32.090485000000001</v>
      </c>
    </row>
    <row r="385" spans="1:23" x14ac:dyDescent="0.25">
      <c r="A385" t="s">
        <v>23</v>
      </c>
      <c r="B385">
        <v>27</v>
      </c>
      <c r="C385" t="s">
        <v>489</v>
      </c>
      <c r="D385" t="s">
        <v>490</v>
      </c>
      <c r="E385">
        <f t="shared" si="5"/>
        <v>2006</v>
      </c>
      <c r="F385" s="2">
        <v>38887</v>
      </c>
      <c r="G385" s="3">
        <v>0.34652777777777799</v>
      </c>
      <c r="H385">
        <v>48.225169999999999</v>
      </c>
      <c r="I385">
        <v>-124.77249999999999</v>
      </c>
      <c r="J385">
        <v>29</v>
      </c>
      <c r="K385">
        <v>4</v>
      </c>
      <c r="L385" t="s">
        <v>26</v>
      </c>
      <c r="M385" t="s">
        <v>27</v>
      </c>
      <c r="N385" t="s">
        <v>28</v>
      </c>
      <c r="O385">
        <v>0</v>
      </c>
      <c r="P385">
        <v>0</v>
      </c>
      <c r="Q385">
        <v>0</v>
      </c>
      <c r="R385">
        <v>2.7087712287902801</v>
      </c>
      <c r="S385">
        <v>14.795199999999999</v>
      </c>
      <c r="T385">
        <v>30.551100000000002</v>
      </c>
      <c r="U385">
        <v>1.09927558898926</v>
      </c>
      <c r="V385">
        <v>14.576495</v>
      </c>
      <c r="W385">
        <v>30.637339999999998</v>
      </c>
    </row>
    <row r="386" spans="1:23" x14ac:dyDescent="0.25">
      <c r="A386" t="s">
        <v>23</v>
      </c>
      <c r="B386">
        <v>27</v>
      </c>
      <c r="C386" t="s">
        <v>491</v>
      </c>
      <c r="D386" t="s">
        <v>492</v>
      </c>
      <c r="E386">
        <f t="shared" si="5"/>
        <v>2006</v>
      </c>
      <c r="F386" s="2">
        <v>38887</v>
      </c>
      <c r="G386" s="3">
        <v>0.42430555555555599</v>
      </c>
      <c r="H386">
        <v>48.227829999999997</v>
      </c>
      <c r="I386">
        <v>-124.8647</v>
      </c>
      <c r="J386">
        <v>53</v>
      </c>
      <c r="K386">
        <v>7</v>
      </c>
      <c r="L386" t="s">
        <v>26</v>
      </c>
      <c r="M386" t="s">
        <v>27</v>
      </c>
      <c r="N386" t="s">
        <v>28</v>
      </c>
      <c r="O386">
        <v>0</v>
      </c>
      <c r="P386">
        <v>0</v>
      </c>
      <c r="Q386">
        <v>0</v>
      </c>
      <c r="R386">
        <v>2.81981301307678</v>
      </c>
      <c r="S386">
        <v>13.425700000000001</v>
      </c>
      <c r="T386">
        <v>31.0761</v>
      </c>
      <c r="U386">
        <v>1.50778985023499</v>
      </c>
      <c r="V386">
        <v>11.714615</v>
      </c>
      <c r="W386">
        <v>31.566365000000001</v>
      </c>
    </row>
    <row r="387" spans="1:23" x14ac:dyDescent="0.25">
      <c r="A387" t="s">
        <v>23</v>
      </c>
      <c r="B387">
        <v>27</v>
      </c>
      <c r="C387" t="s">
        <v>493</v>
      </c>
      <c r="D387" t="s">
        <v>492</v>
      </c>
      <c r="E387">
        <f t="shared" ref="E387:E450" si="6">YEAR(F387)</f>
        <v>2006</v>
      </c>
      <c r="F387" s="2">
        <v>38887</v>
      </c>
      <c r="G387" s="3">
        <v>0.46388888888888902</v>
      </c>
      <c r="H387">
        <v>48.233669999999996</v>
      </c>
      <c r="I387">
        <v>-124.8852</v>
      </c>
      <c r="J387">
        <v>62</v>
      </c>
      <c r="K387">
        <v>7</v>
      </c>
      <c r="L387" t="s">
        <v>26</v>
      </c>
      <c r="M387" t="s">
        <v>27</v>
      </c>
      <c r="N387" t="s">
        <v>28</v>
      </c>
      <c r="O387">
        <v>0</v>
      </c>
      <c r="P387">
        <v>0</v>
      </c>
      <c r="Q387">
        <v>0</v>
      </c>
      <c r="R387">
        <v>3.2683272361755402</v>
      </c>
      <c r="S387">
        <v>13.425700000000001</v>
      </c>
      <c r="T387">
        <v>31.0761</v>
      </c>
      <c r="U387">
        <v>1.50778985023499</v>
      </c>
      <c r="V387">
        <v>11.714615</v>
      </c>
      <c r="W387">
        <v>31.566365000000001</v>
      </c>
    </row>
    <row r="388" spans="1:23" x14ac:dyDescent="0.25">
      <c r="A388" t="s">
        <v>23</v>
      </c>
      <c r="B388">
        <v>27</v>
      </c>
      <c r="C388" t="s">
        <v>494</v>
      </c>
      <c r="D388" t="s">
        <v>495</v>
      </c>
      <c r="E388">
        <f t="shared" si="6"/>
        <v>2006</v>
      </c>
      <c r="F388" s="2">
        <v>38887</v>
      </c>
      <c r="G388" s="3">
        <v>0.54722222222222205</v>
      </c>
      <c r="H388">
        <v>48.223329999999997</v>
      </c>
      <c r="I388">
        <v>-124.91849999999999</v>
      </c>
      <c r="J388">
        <v>95.6</v>
      </c>
      <c r="K388">
        <v>9</v>
      </c>
      <c r="L388" t="s">
        <v>26</v>
      </c>
      <c r="M388" t="s">
        <v>27</v>
      </c>
      <c r="N388" t="s">
        <v>28</v>
      </c>
      <c r="O388">
        <v>0</v>
      </c>
      <c r="P388">
        <v>0</v>
      </c>
      <c r="Q388">
        <v>0</v>
      </c>
      <c r="R388">
        <v>2.6188833713531499</v>
      </c>
      <c r="S388">
        <v>14.1663</v>
      </c>
      <c r="T388">
        <v>31.104099999999999</v>
      </c>
      <c r="U388">
        <v>0.96557980775833097</v>
      </c>
      <c r="V388">
        <v>11.460535</v>
      </c>
      <c r="W388">
        <v>31.969429999999999</v>
      </c>
    </row>
    <row r="389" spans="1:23" x14ac:dyDescent="0.25">
      <c r="A389" t="s">
        <v>23</v>
      </c>
      <c r="B389">
        <v>27</v>
      </c>
      <c r="C389" t="s">
        <v>496</v>
      </c>
      <c r="D389" t="s">
        <v>497</v>
      </c>
      <c r="E389">
        <f t="shared" si="6"/>
        <v>2006</v>
      </c>
      <c r="F389" s="2">
        <v>38887</v>
      </c>
      <c r="G389" s="3">
        <v>0.63263888888888897</v>
      </c>
      <c r="H389">
        <v>48.225670000000001</v>
      </c>
      <c r="I389">
        <v>-124.9843</v>
      </c>
      <c r="J389">
        <v>255</v>
      </c>
      <c r="K389">
        <v>12</v>
      </c>
      <c r="L389" t="s">
        <v>26</v>
      </c>
      <c r="M389" t="s">
        <v>27</v>
      </c>
      <c r="N389" t="s">
        <v>28</v>
      </c>
      <c r="O389">
        <v>0</v>
      </c>
      <c r="P389">
        <v>0</v>
      </c>
      <c r="Q389">
        <v>0</v>
      </c>
      <c r="R389">
        <v>2.7049639225006099</v>
      </c>
      <c r="S389">
        <v>12.9978</v>
      </c>
      <c r="T389">
        <v>31.331700000000001</v>
      </c>
      <c r="U389">
        <v>1.1809782981872601</v>
      </c>
      <c r="V389">
        <v>11.481479999999999</v>
      </c>
      <c r="W389">
        <v>31.542545</v>
      </c>
    </row>
    <row r="390" spans="1:23" x14ac:dyDescent="0.25">
      <c r="A390" t="s">
        <v>23</v>
      </c>
      <c r="B390">
        <v>27</v>
      </c>
      <c r="C390" t="s">
        <v>498</v>
      </c>
      <c r="D390" t="s">
        <v>499</v>
      </c>
      <c r="E390">
        <f t="shared" si="6"/>
        <v>2006</v>
      </c>
      <c r="F390" s="2">
        <v>38887</v>
      </c>
      <c r="G390" s="3">
        <v>0.71597222222222201</v>
      </c>
      <c r="H390">
        <v>48.22533</v>
      </c>
      <c r="I390">
        <v>-125.1155</v>
      </c>
      <c r="J390">
        <v>120.6</v>
      </c>
      <c r="K390">
        <v>17</v>
      </c>
      <c r="L390" t="s">
        <v>26</v>
      </c>
      <c r="M390" t="s">
        <v>27</v>
      </c>
      <c r="N390" t="s">
        <v>28</v>
      </c>
      <c r="O390">
        <v>0</v>
      </c>
      <c r="P390">
        <v>0</v>
      </c>
      <c r="Q390">
        <v>0</v>
      </c>
      <c r="R390">
        <v>2.7920110225677499</v>
      </c>
      <c r="S390">
        <v>12.7841</v>
      </c>
      <c r="T390">
        <v>31.622599999999998</v>
      </c>
      <c r="U390">
        <v>1.9014493227005</v>
      </c>
      <c r="V390">
        <v>12.15319</v>
      </c>
      <c r="W390">
        <v>31.65972</v>
      </c>
    </row>
    <row r="391" spans="1:23" x14ac:dyDescent="0.25">
      <c r="A391" t="s">
        <v>23</v>
      </c>
      <c r="B391">
        <v>27</v>
      </c>
      <c r="C391" t="s">
        <v>500</v>
      </c>
      <c r="D391" t="s">
        <v>501</v>
      </c>
      <c r="E391">
        <f t="shared" si="6"/>
        <v>2006</v>
      </c>
      <c r="F391" s="2">
        <v>38887</v>
      </c>
      <c r="G391" s="3">
        <v>0.79791666666666705</v>
      </c>
      <c r="H391">
        <v>48.227330000000002</v>
      </c>
      <c r="I391">
        <v>-125.23399999999999</v>
      </c>
      <c r="J391">
        <v>126</v>
      </c>
      <c r="K391">
        <v>22</v>
      </c>
      <c r="L391" t="s">
        <v>26</v>
      </c>
      <c r="M391" t="s">
        <v>27</v>
      </c>
      <c r="N391" t="s">
        <v>28</v>
      </c>
      <c r="O391">
        <v>0</v>
      </c>
      <c r="P391">
        <v>0</v>
      </c>
      <c r="Q391">
        <v>0</v>
      </c>
      <c r="R391">
        <v>2.8024218082428001</v>
      </c>
      <c r="S391">
        <v>12.6698</v>
      </c>
      <c r="T391">
        <v>31.285499999999999</v>
      </c>
      <c r="U391">
        <v>1.70090579986572</v>
      </c>
      <c r="V391">
        <v>11.994300000000001</v>
      </c>
      <c r="W391">
        <v>31.317885</v>
      </c>
    </row>
    <row r="392" spans="1:23" x14ac:dyDescent="0.25">
      <c r="A392" t="s">
        <v>23</v>
      </c>
      <c r="B392">
        <v>27</v>
      </c>
      <c r="C392" t="s">
        <v>502</v>
      </c>
      <c r="D392" t="s">
        <v>503</v>
      </c>
      <c r="E392">
        <f t="shared" si="6"/>
        <v>2006</v>
      </c>
      <c r="F392" s="2">
        <v>38887</v>
      </c>
      <c r="G392" s="3">
        <v>0.87083333333333302</v>
      </c>
      <c r="H392">
        <v>48.222169999999998</v>
      </c>
      <c r="I392">
        <v>-125.4128</v>
      </c>
      <c r="J392">
        <v>114</v>
      </c>
      <c r="K392">
        <v>29</v>
      </c>
      <c r="L392" t="s">
        <v>26</v>
      </c>
      <c r="M392" t="s">
        <v>27</v>
      </c>
      <c r="N392" t="s">
        <v>28</v>
      </c>
      <c r="O392">
        <v>0.414342932</v>
      </c>
      <c r="P392">
        <v>0.414342932</v>
      </c>
      <c r="Q392">
        <v>0</v>
      </c>
      <c r="R392">
        <v>2.4134597778320299</v>
      </c>
      <c r="S392">
        <v>13.5547</v>
      </c>
      <c r="T392">
        <v>30.9069</v>
      </c>
      <c r="U392">
        <v>3.36467409133911</v>
      </c>
      <c r="V392">
        <v>13.06535</v>
      </c>
      <c r="W392">
        <v>31.16161</v>
      </c>
    </row>
    <row r="393" spans="1:23" x14ac:dyDescent="0.25">
      <c r="A393" t="s">
        <v>23</v>
      </c>
      <c r="B393">
        <v>27</v>
      </c>
      <c r="C393" t="s">
        <v>504</v>
      </c>
      <c r="D393" t="s">
        <v>107</v>
      </c>
      <c r="E393">
        <f t="shared" si="6"/>
        <v>2006</v>
      </c>
      <c r="F393" s="2">
        <v>38888</v>
      </c>
      <c r="G393" s="3">
        <v>0.33611111111111103</v>
      </c>
      <c r="H393">
        <v>47.91133</v>
      </c>
      <c r="I393">
        <v>-124.7358</v>
      </c>
      <c r="J393">
        <v>32.700000000000003</v>
      </c>
      <c r="K393">
        <v>4</v>
      </c>
      <c r="L393" t="s">
        <v>26</v>
      </c>
      <c r="M393" t="s">
        <v>27</v>
      </c>
      <c r="N393" t="s">
        <v>28</v>
      </c>
      <c r="O393">
        <v>0</v>
      </c>
      <c r="P393">
        <v>0</v>
      </c>
      <c r="Q393">
        <v>0</v>
      </c>
      <c r="R393">
        <v>2.8244438171386701</v>
      </c>
      <c r="S393">
        <v>12.885999999999999</v>
      </c>
      <c r="T393">
        <v>31.383400000000002</v>
      </c>
      <c r="U393">
        <v>2.27282619476318</v>
      </c>
      <c r="V393">
        <v>11.734249999999999</v>
      </c>
      <c r="W393">
        <v>31.798940000000002</v>
      </c>
    </row>
    <row r="394" spans="1:23" x14ac:dyDescent="0.25">
      <c r="A394" t="s">
        <v>23</v>
      </c>
      <c r="B394">
        <v>27</v>
      </c>
      <c r="C394" t="s">
        <v>505</v>
      </c>
      <c r="D394" t="s">
        <v>105</v>
      </c>
      <c r="E394">
        <f t="shared" si="6"/>
        <v>2006</v>
      </c>
      <c r="F394" s="2">
        <v>38888</v>
      </c>
      <c r="G394" s="3">
        <v>0.406944444444445</v>
      </c>
      <c r="H394">
        <v>47.914169999999999</v>
      </c>
      <c r="I394">
        <v>-124.7855</v>
      </c>
      <c r="J394">
        <v>51</v>
      </c>
      <c r="K394">
        <v>6</v>
      </c>
      <c r="L394" t="s">
        <v>26</v>
      </c>
      <c r="M394" t="s">
        <v>27</v>
      </c>
      <c r="N394" t="s">
        <v>28</v>
      </c>
      <c r="O394">
        <v>0</v>
      </c>
      <c r="P394">
        <v>0</v>
      </c>
      <c r="Q394">
        <v>0</v>
      </c>
      <c r="R394">
        <v>2.4613926410675</v>
      </c>
      <c r="S394">
        <v>14.3697</v>
      </c>
      <c r="T394">
        <v>30.7136</v>
      </c>
      <c r="U394">
        <v>1.84202897548676</v>
      </c>
      <c r="V394">
        <v>12.0586</v>
      </c>
      <c r="W394">
        <v>31.6632</v>
      </c>
    </row>
    <row r="395" spans="1:23" x14ac:dyDescent="0.25">
      <c r="A395" t="s">
        <v>23</v>
      </c>
      <c r="B395">
        <v>27</v>
      </c>
      <c r="C395" t="s">
        <v>506</v>
      </c>
      <c r="D395" t="s">
        <v>111</v>
      </c>
      <c r="E395">
        <f t="shared" si="6"/>
        <v>2006</v>
      </c>
      <c r="F395" s="2">
        <v>38888</v>
      </c>
      <c r="G395" s="3">
        <v>0.54097222222222197</v>
      </c>
      <c r="H395">
        <v>47.915999999999997</v>
      </c>
      <c r="I395">
        <v>-124.9503</v>
      </c>
      <c r="J395">
        <v>102.7</v>
      </c>
      <c r="K395">
        <v>12</v>
      </c>
      <c r="L395" t="s">
        <v>26</v>
      </c>
      <c r="M395" t="s">
        <v>27</v>
      </c>
      <c r="N395" t="s">
        <v>28</v>
      </c>
      <c r="O395">
        <v>0</v>
      </c>
      <c r="P395">
        <v>0</v>
      </c>
      <c r="Q395">
        <v>0</v>
      </c>
      <c r="R395">
        <v>2.9745864868164098</v>
      </c>
      <c r="S395">
        <v>13.2377</v>
      </c>
      <c r="T395">
        <v>31.340299999999999</v>
      </c>
      <c r="U395">
        <v>1.6637681722641</v>
      </c>
      <c r="V395">
        <v>11.224755</v>
      </c>
      <c r="W395">
        <v>31.910225000000001</v>
      </c>
    </row>
    <row r="396" spans="1:23" x14ac:dyDescent="0.25">
      <c r="A396" t="s">
        <v>23</v>
      </c>
      <c r="B396">
        <v>27</v>
      </c>
      <c r="C396" t="s">
        <v>507</v>
      </c>
      <c r="D396" t="s">
        <v>113</v>
      </c>
      <c r="E396">
        <f t="shared" si="6"/>
        <v>2006</v>
      </c>
      <c r="F396" s="2">
        <v>38888</v>
      </c>
      <c r="G396" s="3">
        <v>0.62013888888888902</v>
      </c>
      <c r="H396">
        <v>47.914830000000002</v>
      </c>
      <c r="I396">
        <v>-125.0735</v>
      </c>
      <c r="J396">
        <v>131</v>
      </c>
      <c r="K396">
        <v>17</v>
      </c>
      <c r="L396" t="s">
        <v>26</v>
      </c>
      <c r="M396" t="s">
        <v>27</v>
      </c>
      <c r="N396" t="s">
        <v>28</v>
      </c>
      <c r="O396">
        <v>0</v>
      </c>
      <c r="P396">
        <v>0</v>
      </c>
      <c r="Q396">
        <v>0</v>
      </c>
      <c r="R396">
        <v>3.18918752670288</v>
      </c>
      <c r="S396">
        <v>13.401899999999999</v>
      </c>
      <c r="T396">
        <v>31.297999999999998</v>
      </c>
      <c r="U396">
        <v>2.0277173519134499</v>
      </c>
      <c r="V396">
        <v>12.917425</v>
      </c>
      <c r="W396">
        <v>31.483264999999999</v>
      </c>
    </row>
    <row r="397" spans="1:23" x14ac:dyDescent="0.25">
      <c r="A397" t="s">
        <v>23</v>
      </c>
      <c r="B397">
        <v>27</v>
      </c>
      <c r="C397" t="s">
        <v>508</v>
      </c>
      <c r="D397" t="s">
        <v>113</v>
      </c>
      <c r="E397">
        <f t="shared" si="6"/>
        <v>2006</v>
      </c>
      <c r="F397" s="2">
        <v>38888</v>
      </c>
      <c r="G397" s="3">
        <v>0.66319444444444398</v>
      </c>
      <c r="H397">
        <v>47.924329999999998</v>
      </c>
      <c r="I397">
        <v>-125.09480000000001</v>
      </c>
      <c r="J397">
        <v>132.6</v>
      </c>
      <c r="K397">
        <v>17</v>
      </c>
      <c r="L397" t="s">
        <v>26</v>
      </c>
      <c r="M397" t="s">
        <v>27</v>
      </c>
      <c r="N397" t="s">
        <v>28</v>
      </c>
      <c r="O397">
        <v>0</v>
      </c>
      <c r="P397">
        <v>0</v>
      </c>
      <c r="Q397">
        <v>0</v>
      </c>
      <c r="R397">
        <v>3.01782250404358</v>
      </c>
      <c r="S397">
        <v>13.401899999999999</v>
      </c>
      <c r="T397">
        <v>31.297999999999998</v>
      </c>
      <c r="U397">
        <v>2.0277173519134499</v>
      </c>
      <c r="V397">
        <v>12.917425</v>
      </c>
      <c r="W397">
        <v>31.483264999999999</v>
      </c>
    </row>
    <row r="398" spans="1:23" x14ac:dyDescent="0.25">
      <c r="A398" t="s">
        <v>23</v>
      </c>
      <c r="B398">
        <v>27</v>
      </c>
      <c r="C398" t="s">
        <v>509</v>
      </c>
      <c r="D398" t="s">
        <v>115</v>
      </c>
      <c r="E398">
        <f t="shared" si="6"/>
        <v>2006</v>
      </c>
      <c r="F398" s="2">
        <v>38888</v>
      </c>
      <c r="G398" s="3">
        <v>0.75208333333333299</v>
      </c>
      <c r="H398">
        <v>47.910170000000001</v>
      </c>
      <c r="I398">
        <v>-125.184</v>
      </c>
      <c r="J398">
        <v>175</v>
      </c>
      <c r="K398">
        <v>22</v>
      </c>
      <c r="L398" t="s">
        <v>26</v>
      </c>
      <c r="M398" t="s">
        <v>27</v>
      </c>
      <c r="N398" t="s">
        <v>28</v>
      </c>
      <c r="O398">
        <v>0</v>
      </c>
      <c r="P398">
        <v>0</v>
      </c>
      <c r="Q398">
        <v>0</v>
      </c>
      <c r="R398">
        <v>2.988037109375</v>
      </c>
      <c r="S398">
        <v>13.8072</v>
      </c>
      <c r="T398">
        <v>31.2441</v>
      </c>
      <c r="U398">
        <v>2.6516304016113299</v>
      </c>
      <c r="V398">
        <v>12.5905</v>
      </c>
      <c r="W398">
        <v>31.62303</v>
      </c>
    </row>
    <row r="399" spans="1:23" x14ac:dyDescent="0.25">
      <c r="A399" t="s">
        <v>23</v>
      </c>
      <c r="B399">
        <v>27</v>
      </c>
      <c r="C399" t="s">
        <v>510</v>
      </c>
      <c r="D399" t="s">
        <v>117</v>
      </c>
      <c r="E399">
        <f t="shared" si="6"/>
        <v>2006</v>
      </c>
      <c r="F399" s="2">
        <v>38888</v>
      </c>
      <c r="G399" s="3">
        <v>0.82916666666666705</v>
      </c>
      <c r="H399">
        <v>47.91283</v>
      </c>
      <c r="I399">
        <v>-125.30370000000001</v>
      </c>
      <c r="J399">
        <v>455</v>
      </c>
      <c r="K399">
        <v>27</v>
      </c>
      <c r="L399" t="s">
        <v>26</v>
      </c>
      <c r="M399" t="s">
        <v>27</v>
      </c>
      <c r="N399" t="s">
        <v>28</v>
      </c>
      <c r="O399">
        <v>0</v>
      </c>
      <c r="P399">
        <v>0</v>
      </c>
      <c r="Q399">
        <v>0</v>
      </c>
      <c r="R399">
        <v>3.2916557788848899</v>
      </c>
      <c r="S399">
        <v>14.2567</v>
      </c>
      <c r="T399">
        <v>31.579799999999999</v>
      </c>
      <c r="U399">
        <v>1.6117753982543901</v>
      </c>
      <c r="V399">
        <v>13.485455</v>
      </c>
      <c r="W399">
        <v>31.649605000000001</v>
      </c>
    </row>
    <row r="400" spans="1:23" x14ac:dyDescent="0.25">
      <c r="A400" t="s">
        <v>23</v>
      </c>
      <c r="B400">
        <v>27</v>
      </c>
      <c r="C400" t="s">
        <v>511</v>
      </c>
      <c r="D400" t="s">
        <v>210</v>
      </c>
      <c r="E400">
        <f t="shared" si="6"/>
        <v>2006</v>
      </c>
      <c r="F400" s="2">
        <v>38889</v>
      </c>
      <c r="G400" s="3">
        <v>0.359722222222222</v>
      </c>
      <c r="H400">
        <v>47.527329999999999</v>
      </c>
      <c r="I400">
        <v>-124.5013</v>
      </c>
      <c r="J400">
        <v>27</v>
      </c>
      <c r="K400">
        <v>6</v>
      </c>
      <c r="L400" t="s">
        <v>26</v>
      </c>
      <c r="M400" t="s">
        <v>27</v>
      </c>
      <c r="N400" t="s">
        <v>28</v>
      </c>
      <c r="O400">
        <v>0</v>
      </c>
      <c r="P400">
        <v>0</v>
      </c>
      <c r="Q400">
        <v>0</v>
      </c>
      <c r="R400">
        <v>2.5467569828033398</v>
      </c>
      <c r="S400">
        <v>13.2271</v>
      </c>
      <c r="T400">
        <v>31.290500000000002</v>
      </c>
      <c r="U400">
        <v>0.92472827434539795</v>
      </c>
      <c r="V400">
        <v>10.173985</v>
      </c>
      <c r="W400">
        <v>32.560214999999999</v>
      </c>
    </row>
    <row r="401" spans="1:23" x14ac:dyDescent="0.25">
      <c r="A401" t="s">
        <v>23</v>
      </c>
      <c r="B401">
        <v>27</v>
      </c>
      <c r="C401" t="s">
        <v>512</v>
      </c>
      <c r="D401" t="s">
        <v>212</v>
      </c>
      <c r="E401">
        <f t="shared" si="6"/>
        <v>2006</v>
      </c>
      <c r="F401" s="2">
        <v>38889</v>
      </c>
      <c r="G401" s="3">
        <v>0.436805555555556</v>
      </c>
      <c r="H401">
        <v>47.524329999999999</v>
      </c>
      <c r="I401">
        <v>-124.59820000000001</v>
      </c>
      <c r="J401">
        <v>52</v>
      </c>
      <c r="K401">
        <v>10</v>
      </c>
      <c r="L401" t="s">
        <v>26</v>
      </c>
      <c r="M401" t="s">
        <v>27</v>
      </c>
      <c r="N401" t="s">
        <v>28</v>
      </c>
      <c r="O401">
        <v>0</v>
      </c>
      <c r="P401">
        <v>0</v>
      </c>
      <c r="Q401">
        <v>0</v>
      </c>
      <c r="R401">
        <v>2.21591997146606</v>
      </c>
      <c r="S401">
        <v>12.894299999999999</v>
      </c>
      <c r="T401">
        <v>31.389800000000001</v>
      </c>
      <c r="U401">
        <v>1.5909782648086499</v>
      </c>
      <c r="V401">
        <v>11.120195000000001</v>
      </c>
      <c r="W401">
        <v>31.960114999999998</v>
      </c>
    </row>
    <row r="402" spans="1:23" x14ac:dyDescent="0.25">
      <c r="A402" t="s">
        <v>23</v>
      </c>
      <c r="B402">
        <v>27</v>
      </c>
      <c r="C402" t="s">
        <v>513</v>
      </c>
      <c r="D402" t="s">
        <v>212</v>
      </c>
      <c r="E402">
        <f t="shared" si="6"/>
        <v>2006</v>
      </c>
      <c r="F402" s="2">
        <v>38889</v>
      </c>
      <c r="G402" s="3">
        <v>0.47569444444444398</v>
      </c>
      <c r="H402">
        <v>47.532330000000002</v>
      </c>
      <c r="I402">
        <v>-124.6018</v>
      </c>
      <c r="J402">
        <v>52</v>
      </c>
      <c r="K402">
        <v>10</v>
      </c>
      <c r="L402" t="s">
        <v>26</v>
      </c>
      <c r="M402" t="s">
        <v>27</v>
      </c>
      <c r="N402" t="s">
        <v>28</v>
      </c>
      <c r="O402">
        <v>0</v>
      </c>
      <c r="P402">
        <v>0</v>
      </c>
      <c r="Q402">
        <v>0</v>
      </c>
      <c r="R402">
        <v>4.5152530670165998</v>
      </c>
      <c r="S402">
        <v>12.894299999999999</v>
      </c>
      <c r="T402">
        <v>31.389800000000001</v>
      </c>
      <c r="U402">
        <v>1.5909782648086499</v>
      </c>
      <c r="V402">
        <v>11.120195000000001</v>
      </c>
      <c r="W402">
        <v>31.960114999999998</v>
      </c>
    </row>
    <row r="403" spans="1:23" x14ac:dyDescent="0.25">
      <c r="A403" t="s">
        <v>23</v>
      </c>
      <c r="B403">
        <v>27</v>
      </c>
      <c r="C403" t="s">
        <v>514</v>
      </c>
      <c r="D403" t="s">
        <v>215</v>
      </c>
      <c r="E403">
        <f t="shared" si="6"/>
        <v>2006</v>
      </c>
      <c r="F403" s="2">
        <v>38889</v>
      </c>
      <c r="G403" s="3">
        <v>0.57013888888888897</v>
      </c>
      <c r="H403">
        <v>47.525329999999997</v>
      </c>
      <c r="I403">
        <v>-124.69499999999999</v>
      </c>
      <c r="J403">
        <v>77</v>
      </c>
      <c r="K403">
        <v>14</v>
      </c>
      <c r="L403" t="s">
        <v>26</v>
      </c>
      <c r="M403" t="s">
        <v>27</v>
      </c>
      <c r="N403" t="s">
        <v>28</v>
      </c>
      <c r="O403">
        <v>0</v>
      </c>
      <c r="P403">
        <v>0</v>
      </c>
      <c r="Q403">
        <v>0</v>
      </c>
      <c r="R403">
        <v>2.36991190910339</v>
      </c>
      <c r="S403">
        <v>13.7333</v>
      </c>
      <c r="T403">
        <v>31.255299999999998</v>
      </c>
      <c r="U403">
        <v>2.2059783935546902</v>
      </c>
      <c r="V403">
        <v>12.06901</v>
      </c>
      <c r="W403">
        <v>31.605225000000001</v>
      </c>
    </row>
    <row r="404" spans="1:23" x14ac:dyDescent="0.25">
      <c r="A404" t="s">
        <v>23</v>
      </c>
      <c r="B404">
        <v>27</v>
      </c>
      <c r="C404" t="s">
        <v>515</v>
      </c>
      <c r="D404" t="s">
        <v>217</v>
      </c>
      <c r="E404">
        <f t="shared" si="6"/>
        <v>2006</v>
      </c>
      <c r="F404" s="2">
        <v>38889</v>
      </c>
      <c r="G404" s="3">
        <v>0.65416666666666701</v>
      </c>
      <c r="H404">
        <v>47.528329999999997</v>
      </c>
      <c r="I404">
        <v>-124.8017</v>
      </c>
      <c r="J404">
        <v>111.5</v>
      </c>
      <c r="K404">
        <v>19</v>
      </c>
      <c r="L404" t="s">
        <v>26</v>
      </c>
      <c r="M404" t="s">
        <v>27</v>
      </c>
      <c r="N404" t="s">
        <v>28</v>
      </c>
      <c r="O404">
        <v>0</v>
      </c>
      <c r="P404">
        <v>0</v>
      </c>
      <c r="Q404">
        <v>0</v>
      </c>
      <c r="R404">
        <v>2.5900313854217498</v>
      </c>
      <c r="S404">
        <v>14.3644</v>
      </c>
      <c r="T404">
        <v>31.421900000000001</v>
      </c>
      <c r="U404">
        <v>1.5738949775695801</v>
      </c>
      <c r="V404">
        <v>13.201085000000001</v>
      </c>
      <c r="W404">
        <v>31.810700000000001</v>
      </c>
    </row>
    <row r="405" spans="1:23" x14ac:dyDescent="0.25">
      <c r="A405" t="s">
        <v>23</v>
      </c>
      <c r="B405">
        <v>27</v>
      </c>
      <c r="C405" t="s">
        <v>516</v>
      </c>
      <c r="D405" t="s">
        <v>219</v>
      </c>
      <c r="E405">
        <f t="shared" si="6"/>
        <v>2006</v>
      </c>
      <c r="F405" s="2">
        <v>38889</v>
      </c>
      <c r="G405" s="3">
        <v>0.73611111111111105</v>
      </c>
      <c r="H405">
        <v>47.525500000000001</v>
      </c>
      <c r="I405">
        <v>-124.9242</v>
      </c>
      <c r="J405">
        <v>175.6</v>
      </c>
      <c r="K405">
        <v>24</v>
      </c>
      <c r="L405" t="s">
        <v>26</v>
      </c>
      <c r="M405" t="s">
        <v>27</v>
      </c>
      <c r="N405" t="s">
        <v>28</v>
      </c>
      <c r="O405">
        <v>0</v>
      </c>
      <c r="P405">
        <v>0</v>
      </c>
      <c r="Q405">
        <v>0</v>
      </c>
      <c r="R405">
        <v>2.7432930469512899</v>
      </c>
      <c r="S405">
        <v>14.635300000000001</v>
      </c>
      <c r="T405">
        <v>31.764700000000001</v>
      </c>
      <c r="U405">
        <v>0.154047101736069</v>
      </c>
      <c r="V405">
        <v>13.675185000000001</v>
      </c>
      <c r="W405">
        <v>31.996960000000001</v>
      </c>
    </row>
    <row r="406" spans="1:23" x14ac:dyDescent="0.25">
      <c r="A406" t="s">
        <v>23</v>
      </c>
      <c r="B406">
        <v>27</v>
      </c>
      <c r="C406" t="s">
        <v>517</v>
      </c>
      <c r="D406" t="s">
        <v>309</v>
      </c>
      <c r="E406">
        <f t="shared" si="6"/>
        <v>2006</v>
      </c>
      <c r="F406" s="2">
        <v>38889</v>
      </c>
      <c r="G406" s="3">
        <v>0.82083333333333297</v>
      </c>
      <c r="H406">
        <v>47.528500000000001</v>
      </c>
      <c r="I406">
        <v>-125.04770000000001</v>
      </c>
      <c r="J406">
        <v>547</v>
      </c>
      <c r="K406">
        <v>29</v>
      </c>
      <c r="L406" t="s">
        <v>26</v>
      </c>
      <c r="M406" t="s">
        <v>27</v>
      </c>
      <c r="N406" t="s">
        <v>28</v>
      </c>
      <c r="O406">
        <v>0</v>
      </c>
      <c r="P406">
        <v>0</v>
      </c>
      <c r="Q406">
        <v>0</v>
      </c>
      <c r="R406">
        <v>3.0378549098968501</v>
      </c>
      <c r="S406">
        <v>14.973100000000001</v>
      </c>
      <c r="T406">
        <v>31.796800000000001</v>
      </c>
      <c r="U406">
        <v>5.6300725787878002E-2</v>
      </c>
      <c r="V406">
        <v>14.328745</v>
      </c>
      <c r="W406">
        <v>31.916460000000001</v>
      </c>
    </row>
    <row r="407" spans="1:23" x14ac:dyDescent="0.25">
      <c r="A407" t="s">
        <v>23</v>
      </c>
      <c r="B407">
        <v>27</v>
      </c>
      <c r="C407" t="s">
        <v>518</v>
      </c>
      <c r="D407" t="s">
        <v>129</v>
      </c>
      <c r="E407">
        <f t="shared" si="6"/>
        <v>2006</v>
      </c>
      <c r="F407" s="2">
        <v>38890</v>
      </c>
      <c r="G407" s="3">
        <v>0.36875000000000002</v>
      </c>
      <c r="H407">
        <v>46.997</v>
      </c>
      <c r="I407">
        <v>-124.3128</v>
      </c>
      <c r="J407">
        <v>36</v>
      </c>
      <c r="K407">
        <v>6</v>
      </c>
      <c r="L407" t="s">
        <v>26</v>
      </c>
      <c r="M407" t="s">
        <v>27</v>
      </c>
      <c r="N407" t="s">
        <v>28</v>
      </c>
      <c r="O407">
        <v>3.9145701239999999</v>
      </c>
      <c r="P407">
        <v>3.9145701239999999</v>
      </c>
      <c r="Q407">
        <v>0</v>
      </c>
      <c r="R407">
        <v>3.0654706954956099</v>
      </c>
      <c r="S407">
        <v>14.5595</v>
      </c>
      <c r="T407">
        <v>30.7668</v>
      </c>
      <c r="U407">
        <v>1.35181164741516</v>
      </c>
      <c r="V407">
        <v>13.08652</v>
      </c>
      <c r="W407">
        <v>31.281849999999999</v>
      </c>
    </row>
    <row r="408" spans="1:23" x14ac:dyDescent="0.25">
      <c r="A408" t="s">
        <v>23</v>
      </c>
      <c r="B408">
        <v>27</v>
      </c>
      <c r="C408" t="s">
        <v>519</v>
      </c>
      <c r="D408" t="s">
        <v>39</v>
      </c>
      <c r="E408">
        <f t="shared" si="6"/>
        <v>2006</v>
      </c>
      <c r="F408" s="2">
        <v>38890</v>
      </c>
      <c r="G408" s="3">
        <v>0.44166666666666698</v>
      </c>
      <c r="H408">
        <v>46.99933</v>
      </c>
      <c r="I408">
        <v>-124.4183</v>
      </c>
      <c r="J408">
        <v>55</v>
      </c>
      <c r="K408">
        <v>10</v>
      </c>
      <c r="L408" t="s">
        <v>26</v>
      </c>
      <c r="M408" t="s">
        <v>27</v>
      </c>
      <c r="N408" t="s">
        <v>28</v>
      </c>
      <c r="O408">
        <v>1.694193772</v>
      </c>
      <c r="P408">
        <v>1.694193772</v>
      </c>
      <c r="Q408">
        <v>0</v>
      </c>
      <c r="R408">
        <v>2.9512562751770002</v>
      </c>
      <c r="S408">
        <v>15.2676</v>
      </c>
      <c r="T408">
        <v>30.669499999999999</v>
      </c>
      <c r="U408">
        <v>0.74498182535171498</v>
      </c>
      <c r="V408">
        <v>14.4993</v>
      </c>
      <c r="W408">
        <v>30.871124999999999</v>
      </c>
    </row>
    <row r="409" spans="1:23" x14ac:dyDescent="0.25">
      <c r="A409" t="s">
        <v>23</v>
      </c>
      <c r="B409">
        <v>27</v>
      </c>
      <c r="C409" t="s">
        <v>520</v>
      </c>
      <c r="D409" t="s">
        <v>39</v>
      </c>
      <c r="E409">
        <f t="shared" si="6"/>
        <v>2006</v>
      </c>
      <c r="F409" s="2">
        <v>38890</v>
      </c>
      <c r="G409" s="3">
        <v>0.48125000000000001</v>
      </c>
      <c r="H409">
        <v>47.019329999999997</v>
      </c>
      <c r="I409">
        <v>-124.43219999999999</v>
      </c>
      <c r="J409">
        <v>55.4</v>
      </c>
      <c r="K409">
        <v>10</v>
      </c>
      <c r="L409" t="s">
        <v>26</v>
      </c>
      <c r="M409" t="s">
        <v>27</v>
      </c>
      <c r="N409" t="s">
        <v>28</v>
      </c>
      <c r="O409">
        <v>0.291688854</v>
      </c>
      <c r="P409">
        <v>0.291688854</v>
      </c>
      <c r="Q409">
        <v>0</v>
      </c>
      <c r="R409">
        <v>3.4283106327056898</v>
      </c>
      <c r="S409">
        <v>15.2676</v>
      </c>
      <c r="T409">
        <v>30.669499999999999</v>
      </c>
      <c r="U409">
        <v>0.74498182535171498</v>
      </c>
      <c r="V409">
        <v>14.4993</v>
      </c>
      <c r="W409">
        <v>30.871124999999999</v>
      </c>
    </row>
    <row r="410" spans="1:23" x14ac:dyDescent="0.25">
      <c r="A410" t="s">
        <v>23</v>
      </c>
      <c r="B410">
        <v>27</v>
      </c>
      <c r="C410" t="s">
        <v>521</v>
      </c>
      <c r="D410" t="s">
        <v>41</v>
      </c>
      <c r="E410">
        <f t="shared" si="6"/>
        <v>2006</v>
      </c>
      <c r="F410" s="2">
        <v>38890</v>
      </c>
      <c r="G410" s="3">
        <v>0.57083333333333297</v>
      </c>
      <c r="H410">
        <v>46.993830000000003</v>
      </c>
      <c r="I410">
        <v>-124.5518</v>
      </c>
      <c r="J410">
        <v>79</v>
      </c>
      <c r="K410">
        <v>16</v>
      </c>
      <c r="L410" t="s">
        <v>26</v>
      </c>
      <c r="M410" t="s">
        <v>27</v>
      </c>
      <c r="N410" t="s">
        <v>28</v>
      </c>
      <c r="O410">
        <v>0.33192001900000001</v>
      </c>
      <c r="P410">
        <v>0</v>
      </c>
      <c r="Q410">
        <v>0.33192001900000001</v>
      </c>
      <c r="R410">
        <v>3.0127739906311</v>
      </c>
      <c r="S410">
        <v>15.514799999999999</v>
      </c>
      <c r="T410">
        <v>30.541399999999999</v>
      </c>
      <c r="U410">
        <v>0.91507256031036399</v>
      </c>
      <c r="V410">
        <v>14.133990000000001</v>
      </c>
      <c r="W410">
        <v>31.129304999999999</v>
      </c>
    </row>
    <row r="411" spans="1:23" x14ac:dyDescent="0.25">
      <c r="A411" t="s">
        <v>23</v>
      </c>
      <c r="B411">
        <v>27</v>
      </c>
      <c r="C411" t="s">
        <v>522</v>
      </c>
      <c r="D411" t="s">
        <v>43</v>
      </c>
      <c r="E411">
        <f t="shared" si="6"/>
        <v>2006</v>
      </c>
      <c r="F411" s="2">
        <v>38890</v>
      </c>
      <c r="G411" s="3">
        <v>0.65416666666666701</v>
      </c>
      <c r="H411">
        <v>46.990830000000003</v>
      </c>
      <c r="I411">
        <v>-124.6905</v>
      </c>
      <c r="J411">
        <v>111.3</v>
      </c>
      <c r="K411">
        <v>21</v>
      </c>
      <c r="L411" t="s">
        <v>26</v>
      </c>
      <c r="M411" t="s">
        <v>27</v>
      </c>
      <c r="N411" t="s">
        <v>28</v>
      </c>
      <c r="O411">
        <v>2.9089141700000001</v>
      </c>
      <c r="P411">
        <v>0.58178283399999997</v>
      </c>
      <c r="Q411">
        <v>2.3271313359999999</v>
      </c>
      <c r="R411">
        <v>1.71885442733765</v>
      </c>
      <c r="S411">
        <v>14.202500000000001</v>
      </c>
      <c r="T411">
        <v>31.355699999999999</v>
      </c>
      <c r="U411">
        <v>2.9710144996643102</v>
      </c>
      <c r="V411">
        <v>13.63082</v>
      </c>
      <c r="W411">
        <v>31.393705000000001</v>
      </c>
    </row>
    <row r="412" spans="1:23" x14ac:dyDescent="0.25">
      <c r="A412" t="s">
        <v>23</v>
      </c>
      <c r="B412">
        <v>27</v>
      </c>
      <c r="C412" t="s">
        <v>523</v>
      </c>
      <c r="D412" t="s">
        <v>45</v>
      </c>
      <c r="E412">
        <f t="shared" si="6"/>
        <v>2006</v>
      </c>
      <c r="F412" s="2">
        <v>38890</v>
      </c>
      <c r="G412" s="3">
        <v>0.73819444444444404</v>
      </c>
      <c r="H412">
        <v>46.993169999999999</v>
      </c>
      <c r="I412">
        <v>-124.8107</v>
      </c>
      <c r="J412">
        <v>149.69999999999999</v>
      </c>
      <c r="K412">
        <v>26</v>
      </c>
      <c r="L412" t="s">
        <v>26</v>
      </c>
      <c r="M412" t="s">
        <v>27</v>
      </c>
      <c r="N412" t="s">
        <v>28</v>
      </c>
      <c r="O412">
        <v>0</v>
      </c>
      <c r="P412">
        <v>0</v>
      </c>
      <c r="Q412">
        <v>0</v>
      </c>
      <c r="R412">
        <v>2.8723444938659699</v>
      </c>
      <c r="S412">
        <v>14.8462</v>
      </c>
      <c r="T412">
        <v>31.536799999999999</v>
      </c>
      <c r="U412">
        <v>0.32384058833122298</v>
      </c>
      <c r="V412">
        <v>13.869804999999999</v>
      </c>
      <c r="W412">
        <v>31.626854999999999</v>
      </c>
    </row>
    <row r="413" spans="1:23" x14ac:dyDescent="0.25">
      <c r="A413" t="s">
        <v>23</v>
      </c>
      <c r="B413">
        <v>27</v>
      </c>
      <c r="C413" t="s">
        <v>524</v>
      </c>
      <c r="D413" t="s">
        <v>124</v>
      </c>
      <c r="E413">
        <f t="shared" si="6"/>
        <v>2006</v>
      </c>
      <c r="F413" s="2">
        <v>38890</v>
      </c>
      <c r="G413" s="3">
        <v>0.82361111111111096</v>
      </c>
      <c r="H413">
        <v>46.994999999999997</v>
      </c>
      <c r="I413">
        <v>-124.9348</v>
      </c>
      <c r="J413">
        <v>151</v>
      </c>
      <c r="K413">
        <v>31</v>
      </c>
      <c r="L413" t="s">
        <v>26</v>
      </c>
      <c r="M413" t="s">
        <v>27</v>
      </c>
      <c r="N413" t="s">
        <v>28</v>
      </c>
      <c r="O413">
        <v>0</v>
      </c>
      <c r="P413">
        <v>0</v>
      </c>
      <c r="Q413">
        <v>0</v>
      </c>
      <c r="R413">
        <v>2.8208053112029998</v>
      </c>
      <c r="S413">
        <v>14.920400000000001</v>
      </c>
      <c r="T413">
        <v>31.6402</v>
      </c>
      <c r="U413">
        <v>0.50507247447967496</v>
      </c>
      <c r="V413">
        <v>14.345264999999999</v>
      </c>
      <c r="W413">
        <v>31.716170000000002</v>
      </c>
    </row>
    <row r="414" spans="1:23" x14ac:dyDescent="0.25">
      <c r="A414" t="s">
        <v>23</v>
      </c>
      <c r="B414">
        <v>27</v>
      </c>
      <c r="C414" t="s">
        <v>525</v>
      </c>
      <c r="D414" t="s">
        <v>55</v>
      </c>
      <c r="E414">
        <f t="shared" si="6"/>
        <v>2006</v>
      </c>
      <c r="F414" s="2">
        <v>38891</v>
      </c>
      <c r="G414" s="3">
        <v>0.34097222222222201</v>
      </c>
      <c r="H414">
        <v>46.662329999999997</v>
      </c>
      <c r="I414">
        <v>-124.1832</v>
      </c>
      <c r="J414">
        <v>28.6</v>
      </c>
      <c r="K414">
        <v>5</v>
      </c>
      <c r="L414" t="s">
        <v>26</v>
      </c>
      <c r="M414" t="s">
        <v>27</v>
      </c>
      <c r="N414" t="s">
        <v>28</v>
      </c>
      <c r="O414">
        <v>0</v>
      </c>
      <c r="P414">
        <v>0</v>
      </c>
      <c r="Q414">
        <v>0</v>
      </c>
      <c r="R414">
        <v>0.51949423551559404</v>
      </c>
      <c r="S414">
        <v>11.5381</v>
      </c>
      <c r="T414">
        <v>31.742100000000001</v>
      </c>
      <c r="U414">
        <v>4.3896741867065403</v>
      </c>
      <c r="V414">
        <v>9.8189200000000003</v>
      </c>
      <c r="W414">
        <v>32.624775</v>
      </c>
    </row>
    <row r="415" spans="1:23" x14ac:dyDescent="0.25">
      <c r="A415" t="s">
        <v>23</v>
      </c>
      <c r="B415">
        <v>27</v>
      </c>
      <c r="C415" t="s">
        <v>526</v>
      </c>
      <c r="D415" t="s">
        <v>53</v>
      </c>
      <c r="E415">
        <f t="shared" si="6"/>
        <v>2006</v>
      </c>
      <c r="F415" s="2">
        <v>38891</v>
      </c>
      <c r="G415" s="3">
        <v>0.40902777777777799</v>
      </c>
      <c r="H415">
        <v>46.657170000000001</v>
      </c>
      <c r="I415">
        <v>-124.28749999999999</v>
      </c>
      <c r="J415">
        <v>58.8</v>
      </c>
      <c r="K415">
        <v>9</v>
      </c>
      <c r="L415" t="s">
        <v>26</v>
      </c>
      <c r="M415" t="s">
        <v>27</v>
      </c>
      <c r="N415" t="s">
        <v>28</v>
      </c>
      <c r="O415">
        <v>3.5038152949999999</v>
      </c>
      <c r="P415">
        <v>1.55725124222222</v>
      </c>
      <c r="Q415">
        <v>1.9465640527777801</v>
      </c>
      <c r="R415">
        <v>2.5686285495758101</v>
      </c>
      <c r="S415">
        <v>14.5159</v>
      </c>
      <c r="T415">
        <v>30.794699999999999</v>
      </c>
      <c r="U415">
        <v>0.89278990030288696</v>
      </c>
      <c r="V415">
        <v>13.72597</v>
      </c>
      <c r="W415">
        <v>31.070260000000001</v>
      </c>
    </row>
    <row r="416" spans="1:23" x14ac:dyDescent="0.25">
      <c r="A416" t="s">
        <v>23</v>
      </c>
      <c r="B416">
        <v>27</v>
      </c>
      <c r="C416" t="s">
        <v>527</v>
      </c>
      <c r="D416" t="s">
        <v>51</v>
      </c>
      <c r="E416">
        <f t="shared" si="6"/>
        <v>2006</v>
      </c>
      <c r="F416" s="2">
        <v>38891</v>
      </c>
      <c r="G416" s="3">
        <v>0.48958333333333298</v>
      </c>
      <c r="H416">
        <v>46.661169999999998</v>
      </c>
      <c r="I416">
        <v>-124.3942</v>
      </c>
      <c r="J416">
        <v>80</v>
      </c>
      <c r="K416">
        <v>14</v>
      </c>
      <c r="L416" t="s">
        <v>26</v>
      </c>
      <c r="M416" t="s">
        <v>27</v>
      </c>
      <c r="N416" t="s">
        <v>28</v>
      </c>
      <c r="O416">
        <v>0</v>
      </c>
      <c r="P416">
        <v>0</v>
      </c>
      <c r="Q416">
        <v>0</v>
      </c>
      <c r="R416">
        <v>2.7929854393005402</v>
      </c>
      <c r="S416">
        <v>15.5297</v>
      </c>
      <c r="T416">
        <v>29.386500000000002</v>
      </c>
      <c r="U416">
        <v>0.99380439519882202</v>
      </c>
      <c r="V416">
        <v>12.385664999999999</v>
      </c>
      <c r="W416">
        <v>31.047419999999999</v>
      </c>
    </row>
    <row r="417" spans="1:23" x14ac:dyDescent="0.25">
      <c r="A417" t="s">
        <v>23</v>
      </c>
      <c r="B417">
        <v>27</v>
      </c>
      <c r="C417" t="s">
        <v>528</v>
      </c>
      <c r="D417" t="s">
        <v>49</v>
      </c>
      <c r="E417">
        <f t="shared" si="6"/>
        <v>2006</v>
      </c>
      <c r="F417" s="2">
        <v>38891</v>
      </c>
      <c r="G417" s="3">
        <v>0.58472222222222203</v>
      </c>
      <c r="H417">
        <v>46.657670000000003</v>
      </c>
      <c r="I417">
        <v>-124.50530000000001</v>
      </c>
      <c r="J417">
        <v>110</v>
      </c>
      <c r="K417">
        <v>19</v>
      </c>
      <c r="L417" t="s">
        <v>26</v>
      </c>
      <c r="M417" t="s">
        <v>27</v>
      </c>
      <c r="N417" t="s">
        <v>28</v>
      </c>
      <c r="O417">
        <v>0</v>
      </c>
      <c r="P417">
        <v>0</v>
      </c>
      <c r="Q417">
        <v>0</v>
      </c>
      <c r="R417">
        <v>2.5187335014343302</v>
      </c>
      <c r="S417">
        <v>15.8337</v>
      </c>
      <c r="T417">
        <v>29.241099999999999</v>
      </c>
      <c r="U417">
        <v>0.68630439043045</v>
      </c>
      <c r="V417">
        <v>13.939245</v>
      </c>
      <c r="W417">
        <v>30.599910000000001</v>
      </c>
    </row>
    <row r="418" spans="1:23" x14ac:dyDescent="0.25">
      <c r="A418" t="s">
        <v>23</v>
      </c>
      <c r="B418">
        <v>27</v>
      </c>
      <c r="C418" t="s">
        <v>529</v>
      </c>
      <c r="D418" t="s">
        <v>49</v>
      </c>
      <c r="E418">
        <f t="shared" si="6"/>
        <v>2006</v>
      </c>
      <c r="F418" s="2">
        <v>38891</v>
      </c>
      <c r="G418" s="3">
        <v>0.62777777777777799</v>
      </c>
      <c r="H418">
        <v>46.679000000000002</v>
      </c>
      <c r="I418">
        <v>-124.5123</v>
      </c>
      <c r="J418">
        <v>110</v>
      </c>
      <c r="K418">
        <v>19</v>
      </c>
      <c r="L418" t="s">
        <v>26</v>
      </c>
      <c r="M418" t="s">
        <v>27</v>
      </c>
      <c r="N418" t="s">
        <v>28</v>
      </c>
      <c r="O418">
        <v>0</v>
      </c>
      <c r="P418">
        <v>0</v>
      </c>
      <c r="Q418">
        <v>0</v>
      </c>
      <c r="R418">
        <v>3.9015204906463601</v>
      </c>
      <c r="S418">
        <v>15.8337</v>
      </c>
      <c r="T418">
        <v>29.241099999999999</v>
      </c>
      <c r="U418">
        <v>0.68630439043045</v>
      </c>
      <c r="V418">
        <v>13.939245</v>
      </c>
      <c r="W418">
        <v>30.599910000000001</v>
      </c>
    </row>
    <row r="419" spans="1:23" x14ac:dyDescent="0.25">
      <c r="A419" t="s">
        <v>23</v>
      </c>
      <c r="B419">
        <v>27</v>
      </c>
      <c r="C419" t="s">
        <v>530</v>
      </c>
      <c r="D419" t="s">
        <v>232</v>
      </c>
      <c r="E419">
        <f t="shared" si="6"/>
        <v>2006</v>
      </c>
      <c r="F419" s="2">
        <v>38891</v>
      </c>
      <c r="G419" s="3">
        <v>0.719444444444444</v>
      </c>
      <c r="H419">
        <v>46.656999999999996</v>
      </c>
      <c r="I419">
        <v>-124.6037</v>
      </c>
      <c r="J419">
        <v>129.5</v>
      </c>
      <c r="K419">
        <v>23</v>
      </c>
      <c r="L419" t="s">
        <v>26</v>
      </c>
      <c r="M419" t="s">
        <v>27</v>
      </c>
      <c r="N419" t="s">
        <v>28</v>
      </c>
      <c r="O419">
        <v>0</v>
      </c>
      <c r="P419">
        <v>0</v>
      </c>
      <c r="Q419">
        <v>0</v>
      </c>
      <c r="R419">
        <v>2.4786515235900901</v>
      </c>
      <c r="S419">
        <v>15.928900000000001</v>
      </c>
      <c r="T419">
        <v>30.847899999999999</v>
      </c>
      <c r="U419">
        <v>0.55038052797317505</v>
      </c>
      <c r="V419">
        <v>13.46438</v>
      </c>
      <c r="W419">
        <v>31.576525</v>
      </c>
    </row>
    <row r="420" spans="1:23" x14ac:dyDescent="0.25">
      <c r="A420" t="s">
        <v>23</v>
      </c>
      <c r="B420">
        <v>27</v>
      </c>
      <c r="C420" t="s">
        <v>531</v>
      </c>
      <c r="D420" t="s">
        <v>47</v>
      </c>
      <c r="E420">
        <f t="shared" si="6"/>
        <v>2006</v>
      </c>
      <c r="F420" s="2">
        <v>38891</v>
      </c>
      <c r="G420" s="3">
        <v>0.81805555555555598</v>
      </c>
      <c r="H420">
        <v>46.654339999999998</v>
      </c>
      <c r="I420">
        <v>-124.7813</v>
      </c>
      <c r="J420">
        <v>293</v>
      </c>
      <c r="K420">
        <v>30</v>
      </c>
      <c r="L420" t="s">
        <v>26</v>
      </c>
      <c r="M420" t="s">
        <v>27</v>
      </c>
      <c r="N420" t="s">
        <v>28</v>
      </c>
      <c r="O420">
        <v>0</v>
      </c>
      <c r="P420">
        <v>0</v>
      </c>
      <c r="Q420">
        <v>0</v>
      </c>
      <c r="R420">
        <v>2.4307496547699001</v>
      </c>
      <c r="S420">
        <v>15.101100000000001</v>
      </c>
      <c r="T420">
        <v>31.596900000000002</v>
      </c>
      <c r="U420">
        <v>0.46347826719284102</v>
      </c>
      <c r="V420">
        <v>14.52937</v>
      </c>
      <c r="W420">
        <v>31.621939999999999</v>
      </c>
    </row>
    <row r="421" spans="1:23" x14ac:dyDescent="0.25">
      <c r="A421" t="s">
        <v>23</v>
      </c>
      <c r="B421">
        <v>27</v>
      </c>
      <c r="C421" t="s">
        <v>532</v>
      </c>
      <c r="D421" t="s">
        <v>135</v>
      </c>
      <c r="E421">
        <f t="shared" si="6"/>
        <v>2006</v>
      </c>
      <c r="F421" s="2">
        <v>38892</v>
      </c>
      <c r="G421" s="3">
        <v>0.34236111111111101</v>
      </c>
      <c r="H421">
        <v>46.159170000000003</v>
      </c>
      <c r="I421">
        <v>-124.0698</v>
      </c>
      <c r="J421">
        <v>24.7</v>
      </c>
      <c r="K421">
        <v>4</v>
      </c>
      <c r="L421" t="s">
        <v>26</v>
      </c>
      <c r="M421" t="s">
        <v>27</v>
      </c>
      <c r="N421" t="s">
        <v>28</v>
      </c>
      <c r="O421">
        <v>25.701873089999999</v>
      </c>
      <c r="P421">
        <v>25.701873089999999</v>
      </c>
      <c r="Q421">
        <v>0</v>
      </c>
      <c r="R421">
        <v>2.2177371978759801</v>
      </c>
      <c r="S421">
        <v>10.7249</v>
      </c>
      <c r="T421">
        <v>31.625399999999999</v>
      </c>
      <c r="U421">
        <v>1.85688412189484</v>
      </c>
      <c r="V421">
        <v>9.5455500000000004</v>
      </c>
      <c r="W421">
        <v>32.548605000000002</v>
      </c>
    </row>
    <row r="422" spans="1:23" x14ac:dyDescent="0.25">
      <c r="A422" t="s">
        <v>23</v>
      </c>
      <c r="B422">
        <v>27</v>
      </c>
      <c r="C422" t="s">
        <v>533</v>
      </c>
      <c r="D422" t="s">
        <v>25</v>
      </c>
      <c r="E422">
        <f t="shared" si="6"/>
        <v>2006</v>
      </c>
      <c r="F422" s="2">
        <v>38892</v>
      </c>
      <c r="G422" s="3">
        <v>0.41111111111111098</v>
      </c>
      <c r="H422">
        <v>46.155000000000001</v>
      </c>
      <c r="I422">
        <v>-124.1525</v>
      </c>
      <c r="J422">
        <v>55</v>
      </c>
      <c r="K422">
        <v>7</v>
      </c>
      <c r="L422" t="s">
        <v>26</v>
      </c>
      <c r="M422" t="s">
        <v>27</v>
      </c>
      <c r="N422" t="s">
        <v>28</v>
      </c>
      <c r="O422">
        <v>0</v>
      </c>
      <c r="P422">
        <v>0</v>
      </c>
      <c r="Q422">
        <v>0</v>
      </c>
      <c r="R422">
        <v>2.6622655391693102</v>
      </c>
      <c r="S422">
        <v>11.9277</v>
      </c>
      <c r="T422">
        <v>28.5228</v>
      </c>
      <c r="U422">
        <v>3.5377357006072998</v>
      </c>
      <c r="V422">
        <v>9.9148750000000003</v>
      </c>
      <c r="W422">
        <v>31.818930000000002</v>
      </c>
    </row>
    <row r="423" spans="1:23" x14ac:dyDescent="0.25">
      <c r="A423" t="s">
        <v>23</v>
      </c>
      <c r="B423">
        <v>27</v>
      </c>
      <c r="C423" t="s">
        <v>534</v>
      </c>
      <c r="D423" t="s">
        <v>35</v>
      </c>
      <c r="E423">
        <f t="shared" si="6"/>
        <v>2006</v>
      </c>
      <c r="F423" s="2">
        <v>38892</v>
      </c>
      <c r="G423" s="3">
        <v>0.48680555555555599</v>
      </c>
      <c r="H423">
        <v>46.157170000000001</v>
      </c>
      <c r="I423">
        <v>-124.21</v>
      </c>
      <c r="J423">
        <v>75.7</v>
      </c>
      <c r="K423">
        <v>10</v>
      </c>
      <c r="L423" t="s">
        <v>26</v>
      </c>
      <c r="M423" t="s">
        <v>27</v>
      </c>
      <c r="N423" t="s">
        <v>28</v>
      </c>
      <c r="O423">
        <v>66.191151599999998</v>
      </c>
      <c r="P423">
        <v>64.867328568000005</v>
      </c>
      <c r="Q423">
        <v>1.323823032</v>
      </c>
      <c r="R423">
        <v>2.5078880786895801</v>
      </c>
      <c r="S423">
        <v>11.451499999999999</v>
      </c>
      <c r="T423">
        <v>31.097899999999999</v>
      </c>
      <c r="U423">
        <v>4.16684770584106</v>
      </c>
      <c r="V423">
        <v>10.588385000000001</v>
      </c>
      <c r="W423">
        <v>31.723279999999999</v>
      </c>
    </row>
    <row r="424" spans="1:23" x14ac:dyDescent="0.25">
      <c r="A424" t="s">
        <v>23</v>
      </c>
      <c r="B424">
        <v>27</v>
      </c>
      <c r="C424" t="s">
        <v>535</v>
      </c>
      <c r="D424" t="s">
        <v>37</v>
      </c>
      <c r="E424">
        <f t="shared" si="6"/>
        <v>2006</v>
      </c>
      <c r="F424" s="2">
        <v>38892</v>
      </c>
      <c r="G424" s="3">
        <v>0.57847222222222205</v>
      </c>
      <c r="H424">
        <v>46.155000000000001</v>
      </c>
      <c r="I424">
        <v>-124.3325</v>
      </c>
      <c r="J424">
        <v>112</v>
      </c>
      <c r="K424">
        <v>15</v>
      </c>
      <c r="L424" t="s">
        <v>26</v>
      </c>
      <c r="M424" t="s">
        <v>27</v>
      </c>
      <c r="N424" t="s">
        <v>28</v>
      </c>
      <c r="O424">
        <v>3.9513826910000001</v>
      </c>
      <c r="P424">
        <v>1.43686643309091</v>
      </c>
      <c r="Q424">
        <v>2.5145162579090901</v>
      </c>
      <c r="R424">
        <v>2.78383564949036</v>
      </c>
      <c r="S424">
        <v>13.7555</v>
      </c>
      <c r="T424">
        <v>22.8734</v>
      </c>
      <c r="U424">
        <v>4.4119567871093803</v>
      </c>
      <c r="V424">
        <v>12.583864999999999</v>
      </c>
      <c r="W424">
        <v>29.10848</v>
      </c>
    </row>
    <row r="425" spans="1:23" x14ac:dyDescent="0.25">
      <c r="A425" t="s">
        <v>23</v>
      </c>
      <c r="B425">
        <v>27</v>
      </c>
      <c r="C425" t="s">
        <v>536</v>
      </c>
      <c r="D425" t="s">
        <v>57</v>
      </c>
      <c r="E425">
        <f t="shared" si="6"/>
        <v>2006</v>
      </c>
      <c r="F425" s="2">
        <v>38892</v>
      </c>
      <c r="G425" s="3">
        <v>0.69097222222222199</v>
      </c>
      <c r="H425">
        <v>46.187669999999997</v>
      </c>
      <c r="I425">
        <v>-124.465</v>
      </c>
      <c r="J425">
        <v>132.4</v>
      </c>
      <c r="K425">
        <v>20</v>
      </c>
      <c r="L425" t="s">
        <v>26</v>
      </c>
      <c r="M425" t="s">
        <v>27</v>
      </c>
      <c r="N425" t="s">
        <v>28</v>
      </c>
      <c r="O425">
        <v>4.116870874</v>
      </c>
      <c r="P425">
        <v>0.27445805826666703</v>
      </c>
      <c r="Q425">
        <v>3.8424128157333302</v>
      </c>
      <c r="R425">
        <v>3.64354395866394</v>
      </c>
      <c r="S425">
        <v>14.1716</v>
      </c>
      <c r="T425">
        <v>29.931950000000001</v>
      </c>
      <c r="U425">
        <v>1.03911232948303</v>
      </c>
      <c r="V425">
        <v>13.274979999999999</v>
      </c>
      <c r="W425">
        <v>30.849250000000001</v>
      </c>
    </row>
    <row r="426" spans="1:23" x14ac:dyDescent="0.25">
      <c r="A426" t="s">
        <v>23</v>
      </c>
      <c r="B426">
        <v>27</v>
      </c>
      <c r="C426" t="s">
        <v>537</v>
      </c>
      <c r="D426" t="s">
        <v>59</v>
      </c>
      <c r="E426">
        <f t="shared" si="6"/>
        <v>2006</v>
      </c>
      <c r="F426" s="2">
        <v>38892</v>
      </c>
      <c r="G426" s="3">
        <v>0.78888888888888897</v>
      </c>
      <c r="H426">
        <v>46.148000000000003</v>
      </c>
      <c r="I426">
        <v>-124.5552</v>
      </c>
      <c r="J426">
        <v>148</v>
      </c>
      <c r="K426">
        <v>25</v>
      </c>
      <c r="L426" t="s">
        <v>26</v>
      </c>
      <c r="M426" t="s">
        <v>27</v>
      </c>
      <c r="N426" t="s">
        <v>28</v>
      </c>
      <c r="O426">
        <v>0</v>
      </c>
      <c r="P426">
        <v>0</v>
      </c>
      <c r="Q426">
        <v>0</v>
      </c>
      <c r="R426">
        <v>2.35858082771301</v>
      </c>
      <c r="S426">
        <v>14.3437</v>
      </c>
      <c r="T426">
        <v>30.3776333333333</v>
      </c>
      <c r="U426">
        <v>1.87545290589333</v>
      </c>
      <c r="V426">
        <v>13.378769999999999</v>
      </c>
      <c r="W426">
        <v>31.016024999999999</v>
      </c>
    </row>
    <row r="427" spans="1:23" x14ac:dyDescent="0.25">
      <c r="A427" t="s">
        <v>23</v>
      </c>
      <c r="B427">
        <v>27</v>
      </c>
      <c r="C427" t="s">
        <v>538</v>
      </c>
      <c r="D427" t="s">
        <v>140</v>
      </c>
      <c r="E427">
        <f t="shared" si="6"/>
        <v>2006</v>
      </c>
      <c r="F427" s="2">
        <v>38892</v>
      </c>
      <c r="G427" s="3">
        <v>0.86458333333333304</v>
      </c>
      <c r="H427">
        <v>46.197830000000003</v>
      </c>
      <c r="I427">
        <v>-124.6695</v>
      </c>
      <c r="J427">
        <v>606</v>
      </c>
      <c r="K427">
        <v>30</v>
      </c>
      <c r="L427" t="s">
        <v>26</v>
      </c>
      <c r="M427" t="s">
        <v>27</v>
      </c>
      <c r="N427" t="s">
        <v>28</v>
      </c>
      <c r="O427">
        <v>0</v>
      </c>
      <c r="P427">
        <v>0</v>
      </c>
      <c r="Q427">
        <v>0</v>
      </c>
      <c r="R427">
        <v>4.0155682563781703</v>
      </c>
      <c r="S427">
        <v>14.789149999999999</v>
      </c>
      <c r="T427">
        <v>30.041399999999999</v>
      </c>
      <c r="U427">
        <v>1.5909782946109801</v>
      </c>
      <c r="V427">
        <v>13.822347499999999</v>
      </c>
      <c r="W427">
        <v>30.6231875</v>
      </c>
    </row>
    <row r="428" spans="1:23" x14ac:dyDescent="0.25">
      <c r="A428" t="s">
        <v>23</v>
      </c>
      <c r="B428">
        <v>27</v>
      </c>
      <c r="C428" t="s">
        <v>539</v>
      </c>
      <c r="D428" t="s">
        <v>57</v>
      </c>
      <c r="E428">
        <f t="shared" si="6"/>
        <v>2006</v>
      </c>
      <c r="F428" s="2">
        <v>38893</v>
      </c>
      <c r="G428" s="3">
        <v>0.27986111111111101</v>
      </c>
      <c r="H428">
        <v>46.155169999999998</v>
      </c>
      <c r="I428">
        <v>-124.4507</v>
      </c>
      <c r="J428">
        <v>127.3</v>
      </c>
      <c r="K428">
        <v>20</v>
      </c>
      <c r="L428" t="s">
        <v>26</v>
      </c>
      <c r="M428" t="s">
        <v>27</v>
      </c>
      <c r="N428" t="s">
        <v>28</v>
      </c>
      <c r="O428">
        <v>0</v>
      </c>
      <c r="P428">
        <v>0</v>
      </c>
      <c r="Q428">
        <v>0</v>
      </c>
      <c r="R428">
        <v>2.2881267070770299</v>
      </c>
      <c r="S428">
        <v>14.1716</v>
      </c>
      <c r="T428">
        <v>29.931950000000001</v>
      </c>
      <c r="U428">
        <v>1.03911232948303</v>
      </c>
      <c r="V428">
        <v>13.274979999999999</v>
      </c>
      <c r="W428">
        <v>30.849250000000001</v>
      </c>
    </row>
    <row r="429" spans="1:23" x14ac:dyDescent="0.25">
      <c r="A429" t="s">
        <v>23</v>
      </c>
      <c r="B429">
        <v>27</v>
      </c>
      <c r="C429" t="s">
        <v>540</v>
      </c>
      <c r="D429" t="s">
        <v>59</v>
      </c>
      <c r="E429">
        <f t="shared" si="6"/>
        <v>2006</v>
      </c>
      <c r="F429" s="2">
        <v>38893</v>
      </c>
      <c r="G429" s="3">
        <v>0.421527777777778</v>
      </c>
      <c r="H429">
        <v>46.18083</v>
      </c>
      <c r="I429">
        <v>-124.5697</v>
      </c>
      <c r="J429">
        <v>152</v>
      </c>
      <c r="K429">
        <v>25</v>
      </c>
      <c r="L429" t="s">
        <v>26</v>
      </c>
      <c r="M429" t="s">
        <v>27</v>
      </c>
      <c r="N429" t="s">
        <v>28</v>
      </c>
      <c r="O429">
        <v>0</v>
      </c>
      <c r="P429">
        <v>0</v>
      </c>
      <c r="Q429">
        <v>0</v>
      </c>
      <c r="R429">
        <v>3.0289070606231698</v>
      </c>
      <c r="S429">
        <v>14.3437</v>
      </c>
      <c r="T429">
        <v>30.3776333333333</v>
      </c>
      <c r="U429">
        <v>1.87545290589333</v>
      </c>
      <c r="V429">
        <v>13.378769999999999</v>
      </c>
      <c r="W429">
        <v>31.016024999999999</v>
      </c>
    </row>
    <row r="430" spans="1:23" x14ac:dyDescent="0.25">
      <c r="A430" t="s">
        <v>23</v>
      </c>
      <c r="B430">
        <v>27</v>
      </c>
      <c r="C430" t="s">
        <v>541</v>
      </c>
      <c r="D430" t="s">
        <v>59</v>
      </c>
      <c r="E430">
        <f t="shared" si="6"/>
        <v>2006</v>
      </c>
      <c r="F430" s="2">
        <v>38893</v>
      </c>
      <c r="G430" s="3">
        <v>0.46388888888888902</v>
      </c>
      <c r="H430">
        <v>46.150500000000001</v>
      </c>
      <c r="I430">
        <v>-124.5478</v>
      </c>
      <c r="J430">
        <v>152.4</v>
      </c>
      <c r="K430">
        <v>25</v>
      </c>
      <c r="L430" t="s">
        <v>26</v>
      </c>
      <c r="M430" t="s">
        <v>27</v>
      </c>
      <c r="N430" t="s">
        <v>28</v>
      </c>
      <c r="O430">
        <v>0</v>
      </c>
      <c r="P430">
        <v>0</v>
      </c>
      <c r="Q430">
        <v>0</v>
      </c>
      <c r="R430">
        <v>2.6316397190093999</v>
      </c>
      <c r="S430">
        <v>14.3437</v>
      </c>
      <c r="T430">
        <v>30.3776333333333</v>
      </c>
      <c r="U430">
        <v>1.87545290589333</v>
      </c>
      <c r="V430">
        <v>13.378769999999999</v>
      </c>
      <c r="W430">
        <v>31.016024999999999</v>
      </c>
    </row>
    <row r="431" spans="1:23" x14ac:dyDescent="0.25">
      <c r="A431" t="s">
        <v>23</v>
      </c>
      <c r="B431">
        <v>27</v>
      </c>
      <c r="C431" t="s">
        <v>542</v>
      </c>
      <c r="D431" t="s">
        <v>140</v>
      </c>
      <c r="E431">
        <f t="shared" si="6"/>
        <v>2006</v>
      </c>
      <c r="F431" s="2">
        <v>38893</v>
      </c>
      <c r="G431" s="3">
        <v>0.55208333333333304</v>
      </c>
      <c r="H431">
        <v>46.157170000000001</v>
      </c>
      <c r="I431">
        <v>-124.6713</v>
      </c>
      <c r="J431">
        <v>209</v>
      </c>
      <c r="K431">
        <v>30</v>
      </c>
      <c r="L431" t="s">
        <v>26</v>
      </c>
      <c r="M431" t="s">
        <v>27</v>
      </c>
      <c r="N431" t="s">
        <v>28</v>
      </c>
      <c r="O431">
        <v>0.34106435099999999</v>
      </c>
      <c r="P431">
        <v>0.34106435099999999</v>
      </c>
      <c r="Q431">
        <v>0</v>
      </c>
      <c r="R431">
        <v>2.9319980144500701</v>
      </c>
      <c r="S431">
        <v>14.789149999999999</v>
      </c>
      <c r="T431">
        <v>30.041399999999999</v>
      </c>
      <c r="U431">
        <v>1.5909782946109801</v>
      </c>
      <c r="V431">
        <v>13.822347499999999</v>
      </c>
      <c r="W431">
        <v>30.6231875</v>
      </c>
    </row>
    <row r="432" spans="1:23" x14ac:dyDescent="0.25">
      <c r="A432" t="s">
        <v>23</v>
      </c>
      <c r="B432">
        <v>27</v>
      </c>
      <c r="C432" t="s">
        <v>543</v>
      </c>
      <c r="D432" t="s">
        <v>142</v>
      </c>
      <c r="E432">
        <f t="shared" si="6"/>
        <v>2006</v>
      </c>
      <c r="F432" s="2">
        <v>38893</v>
      </c>
      <c r="G432" s="3">
        <v>0.64236111111111105</v>
      </c>
      <c r="H432">
        <v>46.154829999999997</v>
      </c>
      <c r="I432">
        <v>-124.785</v>
      </c>
      <c r="J432">
        <v>1099</v>
      </c>
      <c r="K432">
        <v>35</v>
      </c>
      <c r="L432" t="s">
        <v>26</v>
      </c>
      <c r="M432" t="s">
        <v>27</v>
      </c>
      <c r="N432" t="s">
        <v>28</v>
      </c>
      <c r="O432">
        <v>0.319548952</v>
      </c>
      <c r="P432">
        <v>0.319548952</v>
      </c>
      <c r="Q432">
        <v>0</v>
      </c>
      <c r="R432">
        <v>3.1294109821319598</v>
      </c>
      <c r="S432">
        <v>13.9238</v>
      </c>
      <c r="T432">
        <v>31.295400000000001</v>
      </c>
      <c r="U432">
        <v>3.7434782981872599</v>
      </c>
      <c r="V432">
        <v>13.638335</v>
      </c>
      <c r="W432">
        <v>31.336539999999999</v>
      </c>
    </row>
    <row r="433" spans="1:23" x14ac:dyDescent="0.25">
      <c r="A433" t="s">
        <v>23</v>
      </c>
      <c r="B433">
        <v>27</v>
      </c>
      <c r="C433" t="s">
        <v>544</v>
      </c>
      <c r="D433" t="s">
        <v>362</v>
      </c>
      <c r="E433">
        <f t="shared" si="6"/>
        <v>2006</v>
      </c>
      <c r="F433" s="2">
        <v>38893</v>
      </c>
      <c r="G433" s="3">
        <v>0.72361111111111098</v>
      </c>
      <c r="H433">
        <v>46.161169999999998</v>
      </c>
      <c r="I433">
        <v>-124.90470000000001</v>
      </c>
      <c r="J433">
        <v>850</v>
      </c>
      <c r="K433">
        <v>40</v>
      </c>
      <c r="L433" t="s">
        <v>26</v>
      </c>
      <c r="M433" t="s">
        <v>27</v>
      </c>
      <c r="N433" t="s">
        <v>28</v>
      </c>
      <c r="O433">
        <v>0</v>
      </c>
      <c r="P433">
        <v>0</v>
      </c>
      <c r="Q433">
        <v>0</v>
      </c>
      <c r="R433">
        <v>2.68519258499146</v>
      </c>
      <c r="S433">
        <v>15.0809</v>
      </c>
      <c r="T433">
        <v>31.2775</v>
      </c>
      <c r="U433">
        <v>1.47065234184265</v>
      </c>
      <c r="V433">
        <v>13.90917</v>
      </c>
      <c r="W433">
        <v>31.577940000000002</v>
      </c>
    </row>
    <row r="434" spans="1:23" x14ac:dyDescent="0.25">
      <c r="A434" t="s">
        <v>23</v>
      </c>
      <c r="B434">
        <v>27</v>
      </c>
      <c r="C434" t="s">
        <v>545</v>
      </c>
      <c r="D434" t="s">
        <v>546</v>
      </c>
      <c r="E434">
        <f t="shared" si="6"/>
        <v>2006</v>
      </c>
      <c r="F434" s="2">
        <v>38893</v>
      </c>
      <c r="G434" s="3">
        <v>0.81597222222222199</v>
      </c>
      <c r="H434">
        <v>46.155999999999999</v>
      </c>
      <c r="I434">
        <v>-125.02630000000001</v>
      </c>
      <c r="J434">
        <v>1465</v>
      </c>
      <c r="K434">
        <v>45</v>
      </c>
      <c r="L434" t="s">
        <v>26</v>
      </c>
      <c r="M434" t="s">
        <v>27</v>
      </c>
      <c r="N434" t="s">
        <v>28</v>
      </c>
      <c r="O434">
        <v>0</v>
      </c>
      <c r="P434">
        <v>0</v>
      </c>
      <c r="Q434">
        <v>0</v>
      </c>
      <c r="R434">
        <v>3.0019121170043901</v>
      </c>
      <c r="S434">
        <v>15.298</v>
      </c>
      <c r="T434">
        <v>31.394300000000001</v>
      </c>
      <c r="U434">
        <v>0.94998192787170399</v>
      </c>
      <c r="V434">
        <v>15.10355</v>
      </c>
      <c r="W434">
        <v>31.454885000000001</v>
      </c>
    </row>
    <row r="435" spans="1:23" x14ac:dyDescent="0.25">
      <c r="A435" t="s">
        <v>23</v>
      </c>
      <c r="B435">
        <v>27</v>
      </c>
      <c r="C435" t="s">
        <v>547</v>
      </c>
      <c r="D435" t="s">
        <v>148</v>
      </c>
      <c r="E435">
        <f t="shared" si="6"/>
        <v>2006</v>
      </c>
      <c r="F435" s="2">
        <v>38894</v>
      </c>
      <c r="G435" s="3">
        <v>0.34583333333333299</v>
      </c>
      <c r="H435">
        <v>45.481830000000002</v>
      </c>
      <c r="I435">
        <v>-124.006</v>
      </c>
      <c r="J435">
        <v>27</v>
      </c>
      <c r="K435">
        <v>1</v>
      </c>
      <c r="L435" t="s">
        <v>26</v>
      </c>
      <c r="M435" t="s">
        <v>27</v>
      </c>
      <c r="N435" t="s">
        <v>28</v>
      </c>
      <c r="O435">
        <v>93.266992909999999</v>
      </c>
      <c r="P435">
        <v>0</v>
      </c>
      <c r="Q435">
        <v>93.266992909999999</v>
      </c>
      <c r="R435">
        <v>2.8627490997314502</v>
      </c>
      <c r="S435">
        <v>8.4609000000000005</v>
      </c>
      <c r="T435">
        <v>33.665700000000001</v>
      </c>
      <c r="U435">
        <v>0.30452898144722002</v>
      </c>
      <c r="V435">
        <v>8.3734500000000001</v>
      </c>
      <c r="W435">
        <v>33.682920000000003</v>
      </c>
    </row>
    <row r="436" spans="1:23" x14ac:dyDescent="0.25">
      <c r="A436" t="s">
        <v>23</v>
      </c>
      <c r="B436">
        <v>27</v>
      </c>
      <c r="C436" t="s">
        <v>548</v>
      </c>
      <c r="D436" t="s">
        <v>72</v>
      </c>
      <c r="E436">
        <f t="shared" si="6"/>
        <v>2006</v>
      </c>
      <c r="F436" s="2">
        <v>38894</v>
      </c>
      <c r="G436" s="3">
        <v>0.41597222222222202</v>
      </c>
      <c r="H436">
        <v>45.469329999999999</v>
      </c>
      <c r="I436">
        <v>-124.03700000000001</v>
      </c>
      <c r="J436">
        <v>59</v>
      </c>
      <c r="K436">
        <v>3</v>
      </c>
      <c r="L436" t="s">
        <v>26</v>
      </c>
      <c r="M436" t="s">
        <v>27</v>
      </c>
      <c r="N436" t="s">
        <v>28</v>
      </c>
      <c r="O436">
        <v>0.78578863600000004</v>
      </c>
      <c r="P436">
        <v>0</v>
      </c>
      <c r="Q436">
        <v>0.78578863600000004</v>
      </c>
      <c r="R436">
        <v>2.5452136993408199</v>
      </c>
      <c r="S436">
        <v>8.9489999999999998</v>
      </c>
      <c r="T436">
        <v>33.2532</v>
      </c>
      <c r="U436">
        <v>0.18123188614845301</v>
      </c>
      <c r="V436">
        <v>8.7724949999999993</v>
      </c>
      <c r="W436">
        <v>33.392695000000003</v>
      </c>
    </row>
    <row r="437" spans="1:23" x14ac:dyDescent="0.25">
      <c r="A437" t="s">
        <v>23</v>
      </c>
      <c r="B437">
        <v>27</v>
      </c>
      <c r="C437" t="s">
        <v>549</v>
      </c>
      <c r="D437" t="s">
        <v>103</v>
      </c>
      <c r="E437">
        <f t="shared" si="6"/>
        <v>2006</v>
      </c>
      <c r="F437" s="2">
        <v>38894</v>
      </c>
      <c r="G437" s="3">
        <v>0.48958333333333298</v>
      </c>
      <c r="H437">
        <v>45.474829999999997</v>
      </c>
      <c r="I437">
        <v>-124.09099999999999</v>
      </c>
      <c r="J437">
        <v>83</v>
      </c>
      <c r="K437">
        <v>5</v>
      </c>
      <c r="L437" t="s">
        <v>26</v>
      </c>
      <c r="M437" t="s">
        <v>27</v>
      </c>
      <c r="N437" t="s">
        <v>28</v>
      </c>
      <c r="O437">
        <v>0</v>
      </c>
      <c r="P437">
        <v>0</v>
      </c>
      <c r="Q437">
        <v>0</v>
      </c>
      <c r="R437">
        <v>3.0045633316039999</v>
      </c>
      <c r="S437">
        <v>9.0322999999999993</v>
      </c>
      <c r="T437">
        <v>33.182600000000001</v>
      </c>
      <c r="U437">
        <v>0.48501813411712602</v>
      </c>
      <c r="V437">
        <v>8.9661899999999992</v>
      </c>
      <c r="W437">
        <v>33.207769999999996</v>
      </c>
    </row>
    <row r="438" spans="1:23" x14ac:dyDescent="0.25">
      <c r="A438" t="s">
        <v>23</v>
      </c>
      <c r="B438">
        <v>27</v>
      </c>
      <c r="C438" t="s">
        <v>550</v>
      </c>
      <c r="D438" t="s">
        <v>151</v>
      </c>
      <c r="E438">
        <f t="shared" si="6"/>
        <v>2006</v>
      </c>
      <c r="F438" s="2">
        <v>38894</v>
      </c>
      <c r="G438" s="3">
        <v>0.58194444444444404</v>
      </c>
      <c r="H438">
        <v>45.472999999999999</v>
      </c>
      <c r="I438">
        <v>-124.2038</v>
      </c>
      <c r="J438">
        <v>133</v>
      </c>
      <c r="K438">
        <v>10</v>
      </c>
      <c r="L438" t="s">
        <v>26</v>
      </c>
      <c r="M438" t="s">
        <v>27</v>
      </c>
      <c r="N438" t="s">
        <v>28</v>
      </c>
      <c r="O438">
        <v>0</v>
      </c>
      <c r="P438">
        <v>0</v>
      </c>
      <c r="Q438">
        <v>0</v>
      </c>
      <c r="R438">
        <v>2.42265844345093</v>
      </c>
      <c r="S438">
        <v>11.6105</v>
      </c>
      <c r="T438">
        <v>31.9527</v>
      </c>
      <c r="U438">
        <v>1.01311600208282</v>
      </c>
      <c r="V438">
        <v>11.308310000000001</v>
      </c>
      <c r="W438">
        <v>32.038285000000002</v>
      </c>
    </row>
    <row r="439" spans="1:23" x14ac:dyDescent="0.25">
      <c r="A439" t="s">
        <v>23</v>
      </c>
      <c r="B439">
        <v>27</v>
      </c>
      <c r="C439" t="s">
        <v>551</v>
      </c>
      <c r="D439" t="s">
        <v>153</v>
      </c>
      <c r="E439">
        <f t="shared" si="6"/>
        <v>2006</v>
      </c>
      <c r="F439" s="2">
        <v>38894</v>
      </c>
      <c r="G439" s="3">
        <v>0.68055555555555503</v>
      </c>
      <c r="H439">
        <v>45.49333</v>
      </c>
      <c r="I439">
        <v>-124.3292</v>
      </c>
      <c r="J439">
        <v>173.9</v>
      </c>
      <c r="K439">
        <v>15</v>
      </c>
      <c r="L439" t="s">
        <v>26</v>
      </c>
      <c r="M439" t="s">
        <v>27</v>
      </c>
      <c r="N439" t="s">
        <v>28</v>
      </c>
      <c r="O439">
        <v>1.591280888</v>
      </c>
      <c r="P439">
        <v>0</v>
      </c>
      <c r="Q439">
        <v>1.591280888</v>
      </c>
      <c r="R439">
        <v>3.77054738998413</v>
      </c>
      <c r="S439">
        <v>13.539300000000001</v>
      </c>
      <c r="T439">
        <v>31.2484</v>
      </c>
      <c r="U439">
        <v>1.7150181531906099</v>
      </c>
      <c r="V439">
        <v>12.944940000000001</v>
      </c>
      <c r="W439">
        <v>31.385774999999999</v>
      </c>
    </row>
    <row r="440" spans="1:23" x14ac:dyDescent="0.25">
      <c r="A440" t="s">
        <v>23</v>
      </c>
      <c r="B440">
        <v>27</v>
      </c>
      <c r="C440" t="s">
        <v>552</v>
      </c>
      <c r="D440" t="s">
        <v>155</v>
      </c>
      <c r="E440">
        <f t="shared" si="6"/>
        <v>2006</v>
      </c>
      <c r="F440" s="2">
        <v>38894</v>
      </c>
      <c r="G440" s="3">
        <v>0.78472222222222199</v>
      </c>
      <c r="H440">
        <v>45.469329999999999</v>
      </c>
      <c r="I440">
        <v>-124.4473</v>
      </c>
      <c r="J440">
        <v>250.5</v>
      </c>
      <c r="K440">
        <v>20</v>
      </c>
      <c r="L440" t="s">
        <v>26</v>
      </c>
      <c r="M440" t="s">
        <v>27</v>
      </c>
      <c r="N440" t="s">
        <v>28</v>
      </c>
      <c r="O440">
        <v>0</v>
      </c>
      <c r="P440">
        <v>0</v>
      </c>
      <c r="Q440">
        <v>0</v>
      </c>
      <c r="R440">
        <v>2.7018401622772199</v>
      </c>
      <c r="S440">
        <v>14.796099999999999</v>
      </c>
      <c r="T440">
        <v>30.098800000000001</v>
      </c>
      <c r="U440">
        <v>1.0911051034927399</v>
      </c>
      <c r="V440">
        <v>14.381415000000001</v>
      </c>
      <c r="W440">
        <v>30.505865</v>
      </c>
    </row>
    <row r="441" spans="1:23" x14ac:dyDescent="0.25">
      <c r="A441" t="s">
        <v>23</v>
      </c>
      <c r="B441">
        <v>27</v>
      </c>
      <c r="C441" t="s">
        <v>553</v>
      </c>
      <c r="D441" t="s">
        <v>74</v>
      </c>
      <c r="E441">
        <f t="shared" si="6"/>
        <v>2006</v>
      </c>
      <c r="F441" s="2">
        <v>38895</v>
      </c>
      <c r="G441" s="3">
        <v>0.33055555555555599</v>
      </c>
      <c r="H441">
        <v>45.037669999999999</v>
      </c>
      <c r="I441">
        <v>-124.0363</v>
      </c>
      <c r="J441">
        <v>26.5</v>
      </c>
      <c r="K441">
        <v>1</v>
      </c>
      <c r="L441" t="s">
        <v>26</v>
      </c>
      <c r="M441" t="s">
        <v>27</v>
      </c>
      <c r="N441" t="s">
        <v>28</v>
      </c>
      <c r="O441">
        <v>0</v>
      </c>
      <c r="P441">
        <v>0</v>
      </c>
      <c r="Q441">
        <v>0</v>
      </c>
      <c r="R441">
        <v>2.72901391983032</v>
      </c>
      <c r="S441">
        <v>8.7394999999999996</v>
      </c>
      <c r="T441">
        <v>33.725099999999998</v>
      </c>
      <c r="U441">
        <v>0.33498188853263899</v>
      </c>
      <c r="V441">
        <v>8.4148250000000004</v>
      </c>
      <c r="W441">
        <v>33.789194999999999</v>
      </c>
    </row>
    <row r="442" spans="1:23" x14ac:dyDescent="0.25">
      <c r="A442" t="s">
        <v>23</v>
      </c>
      <c r="B442">
        <v>27</v>
      </c>
      <c r="C442" t="s">
        <v>554</v>
      </c>
      <c r="D442" t="s">
        <v>76</v>
      </c>
      <c r="E442">
        <f t="shared" si="6"/>
        <v>2006</v>
      </c>
      <c r="F442" s="2">
        <v>38895</v>
      </c>
      <c r="G442" s="3">
        <v>0.4</v>
      </c>
      <c r="H442">
        <v>45.033999999999999</v>
      </c>
      <c r="I442">
        <v>-124.07680000000001</v>
      </c>
      <c r="J442">
        <v>57</v>
      </c>
      <c r="K442">
        <v>2</v>
      </c>
      <c r="L442" t="s">
        <v>26</v>
      </c>
      <c r="M442" t="s">
        <v>27</v>
      </c>
      <c r="N442" t="s">
        <v>28</v>
      </c>
      <c r="O442">
        <v>0</v>
      </c>
      <c r="P442">
        <v>0</v>
      </c>
      <c r="Q442">
        <v>0</v>
      </c>
      <c r="R442">
        <v>2.6715471744537398</v>
      </c>
      <c r="S442">
        <v>9.2304999999999993</v>
      </c>
      <c r="T442">
        <v>33.156599999999997</v>
      </c>
      <c r="U442">
        <v>0.171576097607613</v>
      </c>
      <c r="V442">
        <v>8.8786699999999996</v>
      </c>
      <c r="W442">
        <v>33.42371</v>
      </c>
    </row>
    <row r="443" spans="1:23" x14ac:dyDescent="0.25">
      <c r="A443" t="s">
        <v>23</v>
      </c>
      <c r="B443">
        <v>27</v>
      </c>
      <c r="C443" t="s">
        <v>555</v>
      </c>
      <c r="D443" t="s">
        <v>78</v>
      </c>
      <c r="E443">
        <f t="shared" si="6"/>
        <v>2006</v>
      </c>
      <c r="F443" s="2">
        <v>38895</v>
      </c>
      <c r="G443" s="3">
        <v>0.47291666666666698</v>
      </c>
      <c r="H443">
        <v>45.042169999999999</v>
      </c>
      <c r="I443">
        <v>-124.13</v>
      </c>
      <c r="J443">
        <v>91.4</v>
      </c>
      <c r="K443">
        <v>5</v>
      </c>
      <c r="L443" t="s">
        <v>26</v>
      </c>
      <c r="M443" t="s">
        <v>27</v>
      </c>
      <c r="N443" t="s">
        <v>28</v>
      </c>
      <c r="O443">
        <v>0.32420532899999999</v>
      </c>
      <c r="P443">
        <v>0.32420532899999999</v>
      </c>
      <c r="Q443">
        <v>0</v>
      </c>
      <c r="R443">
        <v>3.0844650268554701</v>
      </c>
      <c r="S443">
        <v>9.7033000000000005</v>
      </c>
      <c r="T443">
        <v>32.813699999999997</v>
      </c>
      <c r="U443">
        <v>0.54443842172622703</v>
      </c>
      <c r="V443">
        <v>9.5069149999999993</v>
      </c>
      <c r="W443">
        <v>32.927824999999999</v>
      </c>
    </row>
    <row r="444" spans="1:23" x14ac:dyDescent="0.25">
      <c r="A444" t="s">
        <v>23</v>
      </c>
      <c r="B444">
        <v>27</v>
      </c>
      <c r="C444" t="s">
        <v>556</v>
      </c>
      <c r="D444" t="s">
        <v>80</v>
      </c>
      <c r="E444">
        <f t="shared" si="6"/>
        <v>2006</v>
      </c>
      <c r="F444" s="2">
        <v>38895</v>
      </c>
      <c r="G444" s="3">
        <v>0.58680555555555602</v>
      </c>
      <c r="H444">
        <v>45.057499999999997</v>
      </c>
      <c r="I444">
        <v>-124.23950000000001</v>
      </c>
      <c r="J444">
        <v>152</v>
      </c>
      <c r="K444">
        <v>10</v>
      </c>
      <c r="L444" t="s">
        <v>26</v>
      </c>
      <c r="M444" t="s">
        <v>27</v>
      </c>
      <c r="N444" t="s">
        <v>28</v>
      </c>
      <c r="O444">
        <v>0</v>
      </c>
      <c r="P444">
        <v>0</v>
      </c>
      <c r="Q444">
        <v>0</v>
      </c>
      <c r="R444">
        <v>3.3577084541320801</v>
      </c>
      <c r="S444">
        <v>11.5373</v>
      </c>
      <c r="T444">
        <v>32.1629</v>
      </c>
      <c r="U444">
        <v>1.0636231899261499</v>
      </c>
      <c r="V444">
        <v>10.96626</v>
      </c>
      <c r="W444">
        <v>32.359935</v>
      </c>
    </row>
    <row r="445" spans="1:23" x14ac:dyDescent="0.25">
      <c r="A445" t="s">
        <v>23</v>
      </c>
      <c r="B445">
        <v>27</v>
      </c>
      <c r="C445" t="s">
        <v>557</v>
      </c>
      <c r="D445" t="s">
        <v>82</v>
      </c>
      <c r="E445">
        <f t="shared" si="6"/>
        <v>2006</v>
      </c>
      <c r="F445" s="2">
        <v>38895</v>
      </c>
      <c r="G445" s="3">
        <v>0.68958333333333299</v>
      </c>
      <c r="H445">
        <v>45.064500000000002</v>
      </c>
      <c r="I445">
        <v>-124.3507</v>
      </c>
      <c r="J445">
        <v>220</v>
      </c>
      <c r="K445">
        <v>15</v>
      </c>
      <c r="L445" t="s">
        <v>26</v>
      </c>
      <c r="M445" t="s">
        <v>27</v>
      </c>
      <c r="N445" t="s">
        <v>28</v>
      </c>
      <c r="O445">
        <v>0</v>
      </c>
      <c r="P445">
        <v>0</v>
      </c>
      <c r="Q445">
        <v>0</v>
      </c>
      <c r="R445">
        <v>3.4284627437591602</v>
      </c>
      <c r="S445">
        <v>11.2613</v>
      </c>
      <c r="T445">
        <v>32.116</v>
      </c>
      <c r="U445">
        <v>0.60237330198287997</v>
      </c>
      <c r="V445">
        <v>10.956854999999999</v>
      </c>
      <c r="W445">
        <v>32.208329999999997</v>
      </c>
    </row>
    <row r="446" spans="1:23" x14ac:dyDescent="0.25">
      <c r="A446" t="s">
        <v>23</v>
      </c>
      <c r="B446">
        <v>27</v>
      </c>
      <c r="C446" t="s">
        <v>558</v>
      </c>
      <c r="D446" t="s">
        <v>82</v>
      </c>
      <c r="E446">
        <f t="shared" si="6"/>
        <v>2006</v>
      </c>
      <c r="F446" s="2">
        <v>38895</v>
      </c>
      <c r="G446" s="3">
        <v>0.73055555555555596</v>
      </c>
      <c r="H446">
        <v>45.027169999999998</v>
      </c>
      <c r="I446">
        <v>-124.3335</v>
      </c>
      <c r="J446">
        <v>210</v>
      </c>
      <c r="K446">
        <v>15</v>
      </c>
      <c r="L446" t="s">
        <v>26</v>
      </c>
      <c r="M446" t="s">
        <v>27</v>
      </c>
      <c r="N446" t="s">
        <v>28</v>
      </c>
      <c r="O446">
        <v>0</v>
      </c>
      <c r="P446">
        <v>0</v>
      </c>
      <c r="Q446">
        <v>0</v>
      </c>
      <c r="R446">
        <v>2.6883206367492698</v>
      </c>
      <c r="S446">
        <v>11.2613</v>
      </c>
      <c r="T446">
        <v>32.116</v>
      </c>
      <c r="U446">
        <v>0.60237330198287997</v>
      </c>
      <c r="V446">
        <v>10.956854999999999</v>
      </c>
      <c r="W446">
        <v>32.208329999999997</v>
      </c>
    </row>
    <row r="447" spans="1:23" x14ac:dyDescent="0.25">
      <c r="A447" t="s">
        <v>23</v>
      </c>
      <c r="B447">
        <v>27</v>
      </c>
      <c r="C447" t="s">
        <v>559</v>
      </c>
      <c r="D447" t="s">
        <v>84</v>
      </c>
      <c r="E447">
        <f t="shared" si="6"/>
        <v>2006</v>
      </c>
      <c r="F447" s="2">
        <v>38895</v>
      </c>
      <c r="G447" s="3">
        <v>0.83402777777777803</v>
      </c>
      <c r="H447">
        <v>45.063670000000002</v>
      </c>
      <c r="I447">
        <v>-124.473</v>
      </c>
      <c r="J447">
        <v>352</v>
      </c>
      <c r="K447">
        <v>20</v>
      </c>
      <c r="L447" t="s">
        <v>26</v>
      </c>
      <c r="M447" t="s">
        <v>27</v>
      </c>
      <c r="N447" t="s">
        <v>28</v>
      </c>
      <c r="O447">
        <v>0</v>
      </c>
      <c r="P447">
        <v>0</v>
      </c>
      <c r="Q447">
        <v>0</v>
      </c>
      <c r="R447">
        <v>3.0225708484649698</v>
      </c>
      <c r="S447">
        <v>11.904400000000001</v>
      </c>
      <c r="T447">
        <v>32.026800000000001</v>
      </c>
      <c r="U447">
        <v>1.59394931793213</v>
      </c>
      <c r="V447">
        <v>11.66816</v>
      </c>
      <c r="W447">
        <v>32.169674999999998</v>
      </c>
    </row>
    <row r="448" spans="1:23" x14ac:dyDescent="0.25">
      <c r="A448" t="s">
        <v>23</v>
      </c>
      <c r="B448">
        <v>27</v>
      </c>
      <c r="C448" t="s">
        <v>560</v>
      </c>
      <c r="D448" t="s">
        <v>176</v>
      </c>
      <c r="E448">
        <f t="shared" si="6"/>
        <v>2006</v>
      </c>
      <c r="F448" s="2">
        <v>38896</v>
      </c>
      <c r="G448" s="3">
        <v>0.33958333333333302</v>
      </c>
      <c r="H448">
        <v>44.656999999999996</v>
      </c>
      <c r="I448">
        <v>-124.128</v>
      </c>
      <c r="J448">
        <v>43.8</v>
      </c>
      <c r="K448">
        <v>3</v>
      </c>
      <c r="L448" t="s">
        <v>26</v>
      </c>
      <c r="M448" t="s">
        <v>27</v>
      </c>
      <c r="N448" t="s">
        <v>28</v>
      </c>
      <c r="O448">
        <v>0</v>
      </c>
      <c r="P448">
        <v>0</v>
      </c>
      <c r="Q448">
        <v>0</v>
      </c>
      <c r="R448">
        <v>2.56182813644409</v>
      </c>
      <c r="S448">
        <v>8.7002000000000006</v>
      </c>
      <c r="T448">
        <v>33.853499999999997</v>
      </c>
      <c r="U448">
        <v>0.78434777259826705</v>
      </c>
      <c r="V448">
        <v>8.7036999999999995</v>
      </c>
      <c r="W448">
        <v>33.8643</v>
      </c>
    </row>
    <row r="449" spans="1:23" x14ac:dyDescent="0.25">
      <c r="A449" t="s">
        <v>23</v>
      </c>
      <c r="B449">
        <v>27</v>
      </c>
      <c r="C449" t="s">
        <v>561</v>
      </c>
      <c r="D449" t="s">
        <v>86</v>
      </c>
      <c r="E449">
        <f t="shared" si="6"/>
        <v>2006</v>
      </c>
      <c r="F449" s="2">
        <v>38896</v>
      </c>
      <c r="G449" s="3">
        <v>0.41249999999999998</v>
      </c>
      <c r="H449">
        <v>44.678170000000001</v>
      </c>
      <c r="I449">
        <v>-124.175</v>
      </c>
      <c r="J449">
        <v>57</v>
      </c>
      <c r="K449">
        <v>5</v>
      </c>
      <c r="L449" t="s">
        <v>26</v>
      </c>
      <c r="M449" t="s">
        <v>27</v>
      </c>
      <c r="N449" t="s">
        <v>28</v>
      </c>
      <c r="O449">
        <v>0</v>
      </c>
      <c r="P449">
        <v>0</v>
      </c>
      <c r="Q449">
        <v>0</v>
      </c>
      <c r="R449">
        <v>3.4709091186523402</v>
      </c>
      <c r="S449">
        <v>9.1514000000000006</v>
      </c>
      <c r="T449">
        <v>33.756100000000004</v>
      </c>
      <c r="U449">
        <v>1.2671376466751101</v>
      </c>
      <c r="V449">
        <v>8.9328699999999994</v>
      </c>
      <c r="W449">
        <v>33.775955000000003</v>
      </c>
    </row>
    <row r="450" spans="1:23" x14ac:dyDescent="0.25">
      <c r="A450" t="s">
        <v>23</v>
      </c>
      <c r="B450">
        <v>27</v>
      </c>
      <c r="C450" t="s">
        <v>562</v>
      </c>
      <c r="D450" t="s">
        <v>88</v>
      </c>
      <c r="E450">
        <f t="shared" si="6"/>
        <v>2006</v>
      </c>
      <c r="F450" s="2">
        <v>38896</v>
      </c>
      <c r="G450" s="3">
        <v>0.50694444444444398</v>
      </c>
      <c r="H450">
        <v>44.682169999999999</v>
      </c>
      <c r="I450">
        <v>-124.291</v>
      </c>
      <c r="J450">
        <v>77.7</v>
      </c>
      <c r="K450">
        <v>10</v>
      </c>
      <c r="L450" t="s">
        <v>26</v>
      </c>
      <c r="M450" t="s">
        <v>27</v>
      </c>
      <c r="N450" t="s">
        <v>28</v>
      </c>
      <c r="O450">
        <v>0</v>
      </c>
      <c r="P450">
        <v>0</v>
      </c>
      <c r="Q450">
        <v>0</v>
      </c>
      <c r="R450">
        <v>4.0859222412109402</v>
      </c>
      <c r="S450">
        <v>9.7538999999999998</v>
      </c>
      <c r="T450">
        <v>32.760300000000001</v>
      </c>
      <c r="U450">
        <v>1.4186593294143699</v>
      </c>
      <c r="V450">
        <v>9.6995000000000005</v>
      </c>
      <c r="W450">
        <v>32.789389999999997</v>
      </c>
    </row>
    <row r="451" spans="1:23" x14ac:dyDescent="0.25">
      <c r="A451" t="s">
        <v>23</v>
      </c>
      <c r="B451">
        <v>27</v>
      </c>
      <c r="C451" t="s">
        <v>563</v>
      </c>
      <c r="D451" t="s">
        <v>165</v>
      </c>
      <c r="E451">
        <f t="shared" ref="E451:E514" si="7">YEAR(F451)</f>
        <v>2006</v>
      </c>
      <c r="F451" s="2">
        <v>38896</v>
      </c>
      <c r="G451" s="3">
        <v>0.60833333333333295</v>
      </c>
      <c r="H451">
        <v>44.683500000000002</v>
      </c>
      <c r="I451">
        <v>-124.41</v>
      </c>
      <c r="J451">
        <v>90.3</v>
      </c>
      <c r="K451">
        <v>15</v>
      </c>
      <c r="L451" t="s">
        <v>26</v>
      </c>
      <c r="M451" t="s">
        <v>27</v>
      </c>
      <c r="N451" t="s">
        <v>28</v>
      </c>
      <c r="O451">
        <v>10.502396360000001</v>
      </c>
      <c r="P451">
        <v>0.85154565081081102</v>
      </c>
      <c r="Q451">
        <v>9.6508507091891893</v>
      </c>
      <c r="R451">
        <v>3.5230054855346702</v>
      </c>
      <c r="S451">
        <v>10.934799999999999</v>
      </c>
      <c r="T451">
        <v>32.289299999999997</v>
      </c>
      <c r="U451">
        <v>1.6489130258560201</v>
      </c>
      <c r="V451">
        <v>10.541689999999999</v>
      </c>
      <c r="W451">
        <v>32.402794999999998</v>
      </c>
    </row>
    <row r="452" spans="1:23" x14ac:dyDescent="0.25">
      <c r="A452" t="s">
        <v>23</v>
      </c>
      <c r="B452">
        <v>27</v>
      </c>
      <c r="C452" t="s">
        <v>564</v>
      </c>
      <c r="D452" t="s">
        <v>167</v>
      </c>
      <c r="E452">
        <f t="shared" si="7"/>
        <v>2006</v>
      </c>
      <c r="F452" s="2">
        <v>38896</v>
      </c>
      <c r="G452" s="3">
        <v>0.69930555555555596</v>
      </c>
      <c r="H452">
        <v>44.651499999999999</v>
      </c>
      <c r="I452">
        <v>-124.51649999999999</v>
      </c>
      <c r="J452">
        <v>132.19999999999999</v>
      </c>
      <c r="K452">
        <v>20</v>
      </c>
      <c r="L452" t="s">
        <v>26</v>
      </c>
      <c r="M452" t="s">
        <v>27</v>
      </c>
      <c r="N452" t="s">
        <v>28</v>
      </c>
      <c r="O452">
        <v>136.85467589999999</v>
      </c>
      <c r="P452">
        <v>2.737093518</v>
      </c>
      <c r="Q452">
        <v>134.11758238199999</v>
      </c>
      <c r="R452">
        <v>2.8716592788696298</v>
      </c>
      <c r="S452">
        <v>11.6114</v>
      </c>
      <c r="T452">
        <v>32.214799999999997</v>
      </c>
      <c r="U452">
        <v>1.28199279308319</v>
      </c>
      <c r="V452">
        <v>11.27239</v>
      </c>
      <c r="W452">
        <v>32.277374999999999</v>
      </c>
    </row>
    <row r="453" spans="1:23" x14ac:dyDescent="0.25">
      <c r="A453" t="s">
        <v>23</v>
      </c>
      <c r="B453">
        <v>30</v>
      </c>
      <c r="C453" t="s">
        <v>565</v>
      </c>
      <c r="D453" t="s">
        <v>490</v>
      </c>
      <c r="E453">
        <f t="shared" si="7"/>
        <v>2007</v>
      </c>
      <c r="F453" s="2">
        <v>39254</v>
      </c>
      <c r="G453" s="3">
        <v>0.33819444444444402</v>
      </c>
      <c r="H453">
        <v>48.2239</v>
      </c>
      <c r="I453">
        <v>-124.7966</v>
      </c>
      <c r="J453">
        <v>28.1</v>
      </c>
      <c r="K453">
        <v>4</v>
      </c>
      <c r="L453" t="s">
        <v>26</v>
      </c>
      <c r="M453" t="s">
        <v>27</v>
      </c>
      <c r="N453" t="s">
        <v>28</v>
      </c>
      <c r="O453">
        <v>0</v>
      </c>
      <c r="P453">
        <v>0</v>
      </c>
      <c r="Q453">
        <v>0</v>
      </c>
      <c r="R453">
        <v>3.2157301902771001</v>
      </c>
      <c r="S453">
        <v>11.092599999999999</v>
      </c>
      <c r="T453">
        <v>32.163800000000002</v>
      </c>
      <c r="U453">
        <v>19.385869979858398</v>
      </c>
      <c r="V453">
        <v>10.499750000000001</v>
      </c>
      <c r="W453">
        <v>32.252380000000002</v>
      </c>
    </row>
    <row r="454" spans="1:23" x14ac:dyDescent="0.25">
      <c r="A454" t="s">
        <v>23</v>
      </c>
      <c r="B454">
        <v>30</v>
      </c>
      <c r="C454" t="s">
        <v>566</v>
      </c>
      <c r="D454" t="s">
        <v>492</v>
      </c>
      <c r="E454">
        <f t="shared" si="7"/>
        <v>2007</v>
      </c>
      <c r="F454" s="2">
        <v>39254</v>
      </c>
      <c r="G454" s="3">
        <v>0.41666666666666702</v>
      </c>
      <c r="H454">
        <v>48.240900000000003</v>
      </c>
      <c r="I454">
        <v>-124.8708</v>
      </c>
      <c r="J454">
        <v>54.4</v>
      </c>
      <c r="K454">
        <v>7</v>
      </c>
      <c r="L454" t="s">
        <v>26</v>
      </c>
      <c r="M454" t="s">
        <v>27</v>
      </c>
      <c r="N454" t="s">
        <v>28</v>
      </c>
      <c r="O454">
        <v>0</v>
      </c>
      <c r="P454">
        <v>0</v>
      </c>
      <c r="Q454">
        <v>0</v>
      </c>
      <c r="R454">
        <v>3.90353631973267</v>
      </c>
      <c r="S454">
        <v>11.397</v>
      </c>
      <c r="T454">
        <v>32.195599999999999</v>
      </c>
      <c r="U454">
        <v>31.6413059234619</v>
      </c>
      <c r="V454">
        <v>10.2281</v>
      </c>
      <c r="W454">
        <v>32.312860000000001</v>
      </c>
    </row>
    <row r="455" spans="1:23" x14ac:dyDescent="0.25">
      <c r="A455" t="s">
        <v>23</v>
      </c>
      <c r="B455">
        <v>30</v>
      </c>
      <c r="C455" t="s">
        <v>567</v>
      </c>
      <c r="D455" t="s">
        <v>495</v>
      </c>
      <c r="E455">
        <f t="shared" si="7"/>
        <v>2007</v>
      </c>
      <c r="F455" s="2">
        <v>39254</v>
      </c>
      <c r="G455" s="3">
        <v>0.48888888888888898</v>
      </c>
      <c r="H455">
        <v>48.242069999999998</v>
      </c>
      <c r="I455">
        <v>-124.9174</v>
      </c>
      <c r="J455">
        <v>106.6</v>
      </c>
      <c r="K455">
        <v>9</v>
      </c>
      <c r="L455" t="s">
        <v>26</v>
      </c>
      <c r="M455" t="s">
        <v>27</v>
      </c>
      <c r="N455" t="s">
        <v>28</v>
      </c>
      <c r="O455">
        <v>0</v>
      </c>
      <c r="P455">
        <v>0</v>
      </c>
      <c r="Q455">
        <v>0</v>
      </c>
      <c r="R455">
        <v>3.8052437305450399</v>
      </c>
      <c r="S455">
        <v>11.1761</v>
      </c>
      <c r="T455">
        <v>32.126399999999997</v>
      </c>
      <c r="U455">
        <v>11.371558189392101</v>
      </c>
      <c r="V455">
        <v>9.9417249999999999</v>
      </c>
      <c r="W455">
        <v>32.315465000000003</v>
      </c>
    </row>
    <row r="456" spans="1:23" x14ac:dyDescent="0.25">
      <c r="A456" t="s">
        <v>23</v>
      </c>
      <c r="B456">
        <v>30</v>
      </c>
      <c r="C456" t="s">
        <v>568</v>
      </c>
      <c r="D456" t="s">
        <v>497</v>
      </c>
      <c r="E456">
        <f t="shared" si="7"/>
        <v>2007</v>
      </c>
      <c r="F456" s="2">
        <v>39254</v>
      </c>
      <c r="G456" s="3">
        <v>0.57361111111111096</v>
      </c>
      <c r="H456">
        <v>48.238680000000002</v>
      </c>
      <c r="I456">
        <v>-124.9868</v>
      </c>
      <c r="J456">
        <v>236.5</v>
      </c>
      <c r="K456">
        <v>12</v>
      </c>
      <c r="L456" t="s">
        <v>26</v>
      </c>
      <c r="M456" t="s">
        <v>27</v>
      </c>
      <c r="N456" t="s">
        <v>28</v>
      </c>
      <c r="O456">
        <v>0</v>
      </c>
      <c r="P456">
        <v>0</v>
      </c>
      <c r="Q456">
        <v>0</v>
      </c>
      <c r="R456">
        <v>3.8875579833984402</v>
      </c>
      <c r="S456">
        <v>12.4015</v>
      </c>
      <c r="T456">
        <v>31.460799999999999</v>
      </c>
      <c r="U456">
        <v>64.099639892578097</v>
      </c>
      <c r="V456">
        <v>10.67192</v>
      </c>
      <c r="W456">
        <v>31.746275000000001</v>
      </c>
    </row>
    <row r="457" spans="1:23" x14ac:dyDescent="0.25">
      <c r="A457" t="s">
        <v>23</v>
      </c>
      <c r="B457">
        <v>30</v>
      </c>
      <c r="C457" t="s">
        <v>569</v>
      </c>
      <c r="D457" t="s">
        <v>499</v>
      </c>
      <c r="E457">
        <f t="shared" si="7"/>
        <v>2007</v>
      </c>
      <c r="F457" s="2">
        <v>39254</v>
      </c>
      <c r="G457" s="3">
        <v>0.66180555555555598</v>
      </c>
      <c r="H457">
        <v>48.240200000000002</v>
      </c>
      <c r="I457">
        <v>-125.1169</v>
      </c>
      <c r="J457">
        <v>116.6</v>
      </c>
      <c r="K457">
        <v>17</v>
      </c>
      <c r="L457" t="s">
        <v>26</v>
      </c>
      <c r="M457" t="s">
        <v>27</v>
      </c>
      <c r="N457" t="s">
        <v>28</v>
      </c>
      <c r="O457">
        <v>0</v>
      </c>
      <c r="P457">
        <v>0</v>
      </c>
      <c r="Q457">
        <v>0</v>
      </c>
      <c r="R457">
        <v>3.84633111953735</v>
      </c>
      <c r="S457">
        <v>13.166</v>
      </c>
      <c r="T457">
        <v>31.7484</v>
      </c>
      <c r="U457">
        <v>7.2418479919433603</v>
      </c>
      <c r="V457">
        <v>10.858040000000001</v>
      </c>
      <c r="W457">
        <v>31.846730000000001</v>
      </c>
    </row>
    <row r="458" spans="1:23" x14ac:dyDescent="0.25">
      <c r="A458" t="s">
        <v>23</v>
      </c>
      <c r="B458">
        <v>30</v>
      </c>
      <c r="C458" t="s">
        <v>570</v>
      </c>
      <c r="D458" t="s">
        <v>571</v>
      </c>
      <c r="E458">
        <f t="shared" si="7"/>
        <v>2007</v>
      </c>
      <c r="F458" s="2">
        <v>39254</v>
      </c>
      <c r="G458" s="3">
        <v>0.74513888888888902</v>
      </c>
      <c r="H458">
        <v>48.241880000000002</v>
      </c>
      <c r="I458">
        <v>-125.1889</v>
      </c>
      <c r="J458">
        <v>211.9</v>
      </c>
      <c r="K458">
        <v>20</v>
      </c>
      <c r="L458" t="s">
        <v>26</v>
      </c>
      <c r="M458" t="s">
        <v>27</v>
      </c>
      <c r="N458" t="s">
        <v>28</v>
      </c>
      <c r="O458">
        <v>0</v>
      </c>
      <c r="P458">
        <v>0</v>
      </c>
      <c r="Q458">
        <v>0</v>
      </c>
      <c r="R458">
        <v>3.5337111949920699</v>
      </c>
      <c r="S458">
        <v>13.580299999999999</v>
      </c>
      <c r="T458">
        <v>31.668600000000001</v>
      </c>
      <c r="U458">
        <v>2.8893115520477299</v>
      </c>
      <c r="V458">
        <v>11.575989999999999</v>
      </c>
      <c r="W458">
        <v>31.80152</v>
      </c>
    </row>
    <row r="459" spans="1:23" x14ac:dyDescent="0.25">
      <c r="A459" t="s">
        <v>23</v>
      </c>
      <c r="B459">
        <v>30</v>
      </c>
      <c r="C459" t="s">
        <v>572</v>
      </c>
      <c r="D459" t="s">
        <v>503</v>
      </c>
      <c r="E459">
        <f t="shared" si="7"/>
        <v>2007</v>
      </c>
      <c r="F459" s="2">
        <v>39254</v>
      </c>
      <c r="G459" s="3">
        <v>0.85624999999999996</v>
      </c>
      <c r="H459">
        <v>48.238529999999997</v>
      </c>
      <c r="I459">
        <v>-125.41930000000001</v>
      </c>
      <c r="J459">
        <v>113.9</v>
      </c>
      <c r="K459">
        <v>29</v>
      </c>
      <c r="L459" t="s">
        <v>26</v>
      </c>
      <c r="M459" t="s">
        <v>27</v>
      </c>
      <c r="N459" t="s">
        <v>28</v>
      </c>
      <c r="O459">
        <v>0</v>
      </c>
      <c r="P459">
        <v>0</v>
      </c>
      <c r="Q459">
        <v>0</v>
      </c>
      <c r="R459">
        <v>4.1354389190673801</v>
      </c>
      <c r="S459">
        <v>12.8544</v>
      </c>
      <c r="T459">
        <v>31.974</v>
      </c>
      <c r="U459">
        <v>1.2181159257888801</v>
      </c>
      <c r="V459">
        <v>12.18182</v>
      </c>
      <c r="W459">
        <v>31.968419999999998</v>
      </c>
    </row>
    <row r="460" spans="1:23" x14ac:dyDescent="0.25">
      <c r="A460" t="s">
        <v>23</v>
      </c>
      <c r="B460">
        <v>30</v>
      </c>
      <c r="C460" t="s">
        <v>573</v>
      </c>
      <c r="D460" t="s">
        <v>107</v>
      </c>
      <c r="E460">
        <f t="shared" si="7"/>
        <v>2007</v>
      </c>
      <c r="F460" s="2">
        <v>39255</v>
      </c>
      <c r="G460" s="3">
        <v>0.33611111111111103</v>
      </c>
      <c r="H460">
        <v>47.925519999999999</v>
      </c>
      <c r="I460">
        <v>-124.7542</v>
      </c>
      <c r="J460">
        <v>34.1</v>
      </c>
      <c r="K460">
        <v>4</v>
      </c>
      <c r="L460" t="s">
        <v>26</v>
      </c>
      <c r="M460" t="s">
        <v>27</v>
      </c>
      <c r="N460" t="s">
        <v>28</v>
      </c>
      <c r="O460">
        <v>0</v>
      </c>
      <c r="P460">
        <v>0</v>
      </c>
      <c r="Q460">
        <v>0</v>
      </c>
      <c r="R460">
        <v>2.6725611686706499</v>
      </c>
      <c r="S460">
        <v>11.5375</v>
      </c>
      <c r="T460">
        <v>32.2271</v>
      </c>
      <c r="U460">
        <v>11.0076093673706</v>
      </c>
      <c r="V460">
        <v>9.2976700000000001</v>
      </c>
      <c r="W460">
        <v>32.717815000000002</v>
      </c>
    </row>
    <row r="461" spans="1:23" x14ac:dyDescent="0.25">
      <c r="A461" t="s">
        <v>23</v>
      </c>
      <c r="B461">
        <v>30</v>
      </c>
      <c r="C461" t="s">
        <v>574</v>
      </c>
      <c r="D461" t="s">
        <v>105</v>
      </c>
      <c r="E461">
        <f t="shared" si="7"/>
        <v>2007</v>
      </c>
      <c r="F461" s="2">
        <v>39255</v>
      </c>
      <c r="G461" s="3">
        <v>0.41319444444444398</v>
      </c>
      <c r="H461">
        <v>47.927300000000002</v>
      </c>
      <c r="I461">
        <v>-124.7764</v>
      </c>
      <c r="J461">
        <v>47.8</v>
      </c>
      <c r="K461">
        <v>6</v>
      </c>
      <c r="L461" t="s">
        <v>26</v>
      </c>
      <c r="M461" t="s">
        <v>27</v>
      </c>
      <c r="N461" t="s">
        <v>28</v>
      </c>
      <c r="O461">
        <v>0</v>
      </c>
      <c r="P461">
        <v>0</v>
      </c>
      <c r="Q461">
        <v>0</v>
      </c>
      <c r="R461">
        <v>4.3186202049255398</v>
      </c>
      <c r="S461">
        <v>13.0618</v>
      </c>
      <c r="T461">
        <v>31.546700000000001</v>
      </c>
      <c r="U461">
        <v>26.961957931518601</v>
      </c>
      <c r="V461">
        <v>12.170195</v>
      </c>
      <c r="W461">
        <v>31.959230000000002</v>
      </c>
    </row>
    <row r="462" spans="1:23" x14ac:dyDescent="0.25">
      <c r="A462" t="s">
        <v>23</v>
      </c>
      <c r="B462">
        <v>30</v>
      </c>
      <c r="C462" t="s">
        <v>575</v>
      </c>
      <c r="D462" t="s">
        <v>109</v>
      </c>
      <c r="E462">
        <f t="shared" si="7"/>
        <v>2007</v>
      </c>
      <c r="F462" s="2">
        <v>39255</v>
      </c>
      <c r="G462" s="3">
        <v>0.49722222222222201</v>
      </c>
      <c r="H462">
        <v>47.929200000000002</v>
      </c>
      <c r="I462">
        <v>-124.875</v>
      </c>
      <c r="J462">
        <v>80.400000000000006</v>
      </c>
      <c r="K462">
        <v>9</v>
      </c>
      <c r="L462" t="s">
        <v>26</v>
      </c>
      <c r="M462" t="s">
        <v>27</v>
      </c>
      <c r="N462" t="s">
        <v>28</v>
      </c>
      <c r="O462">
        <v>0</v>
      </c>
      <c r="P462">
        <v>0</v>
      </c>
      <c r="Q462">
        <v>0</v>
      </c>
      <c r="R462">
        <v>4.7797622680664098</v>
      </c>
      <c r="S462">
        <v>12.0548</v>
      </c>
      <c r="T462">
        <v>31.6021</v>
      </c>
      <c r="U462">
        <v>3.5800726413726802</v>
      </c>
      <c r="V462">
        <v>10.329924999999999</v>
      </c>
      <c r="W462">
        <v>31.945720000000001</v>
      </c>
    </row>
    <row r="463" spans="1:23" x14ac:dyDescent="0.25">
      <c r="A463" t="s">
        <v>23</v>
      </c>
      <c r="B463">
        <v>30</v>
      </c>
      <c r="C463" t="s">
        <v>576</v>
      </c>
      <c r="D463" t="s">
        <v>111</v>
      </c>
      <c r="E463">
        <f t="shared" si="7"/>
        <v>2007</v>
      </c>
      <c r="F463" s="2">
        <v>39255</v>
      </c>
      <c r="G463" s="3">
        <v>0.58680555555555602</v>
      </c>
      <c r="H463">
        <v>47.929870000000001</v>
      </c>
      <c r="I463">
        <v>-124.95650000000001</v>
      </c>
      <c r="J463">
        <v>102.7</v>
      </c>
      <c r="K463">
        <v>12</v>
      </c>
      <c r="L463" t="s">
        <v>26</v>
      </c>
      <c r="M463" t="s">
        <v>27</v>
      </c>
      <c r="N463" t="s">
        <v>28</v>
      </c>
      <c r="O463">
        <v>0</v>
      </c>
      <c r="P463">
        <v>0</v>
      </c>
      <c r="Q463">
        <v>0</v>
      </c>
      <c r="R463">
        <v>4.1163387298584002</v>
      </c>
      <c r="S463">
        <v>13.173299999999999</v>
      </c>
      <c r="T463">
        <v>31.788599999999999</v>
      </c>
      <c r="U463">
        <v>0.89427536725997903</v>
      </c>
      <c r="V463">
        <v>12.00065</v>
      </c>
      <c r="W463">
        <v>31.934394999999999</v>
      </c>
    </row>
    <row r="464" spans="1:23" x14ac:dyDescent="0.25">
      <c r="A464" t="s">
        <v>23</v>
      </c>
      <c r="B464">
        <v>30</v>
      </c>
      <c r="C464" t="s">
        <v>577</v>
      </c>
      <c r="D464" t="s">
        <v>113</v>
      </c>
      <c r="E464">
        <f t="shared" si="7"/>
        <v>2007</v>
      </c>
      <c r="F464" s="2">
        <v>39255</v>
      </c>
      <c r="G464" s="3">
        <v>0.68194444444444402</v>
      </c>
      <c r="H464">
        <v>47.931249999999999</v>
      </c>
      <c r="I464">
        <v>-125.07940000000001</v>
      </c>
      <c r="J464">
        <v>131.5</v>
      </c>
      <c r="K464">
        <v>17</v>
      </c>
      <c r="L464" t="s">
        <v>26</v>
      </c>
      <c r="M464" t="s">
        <v>27</v>
      </c>
      <c r="N464" t="s">
        <v>28</v>
      </c>
      <c r="O464">
        <v>0.31227817200000002</v>
      </c>
      <c r="P464">
        <v>0.31227817200000002</v>
      </c>
      <c r="Q464">
        <v>0</v>
      </c>
      <c r="R464">
        <v>3.2022731304168701</v>
      </c>
      <c r="S464">
        <v>13.350099999999999</v>
      </c>
      <c r="T464">
        <v>31.874400000000001</v>
      </c>
      <c r="U464">
        <v>0.52735507488250699</v>
      </c>
      <c r="V464">
        <v>12.26789</v>
      </c>
      <c r="W464">
        <v>31.937584999999999</v>
      </c>
    </row>
    <row r="465" spans="1:23" x14ac:dyDescent="0.25">
      <c r="A465" t="s">
        <v>23</v>
      </c>
      <c r="B465">
        <v>30</v>
      </c>
      <c r="C465" t="s">
        <v>578</v>
      </c>
      <c r="D465" t="s">
        <v>115</v>
      </c>
      <c r="E465">
        <f t="shared" si="7"/>
        <v>2007</v>
      </c>
      <c r="F465" s="2">
        <v>39255</v>
      </c>
      <c r="G465" s="3">
        <v>0.76527777777777795</v>
      </c>
      <c r="H465">
        <v>47.929450000000003</v>
      </c>
      <c r="I465">
        <v>-125.1862</v>
      </c>
      <c r="J465">
        <v>171.1</v>
      </c>
      <c r="K465">
        <v>22</v>
      </c>
      <c r="L465" t="s">
        <v>26</v>
      </c>
      <c r="M465" t="s">
        <v>27</v>
      </c>
      <c r="N465" t="s">
        <v>28</v>
      </c>
      <c r="O465">
        <v>0</v>
      </c>
      <c r="P465">
        <v>0</v>
      </c>
      <c r="Q465">
        <v>0</v>
      </c>
      <c r="R465">
        <v>3.99255347251892</v>
      </c>
      <c r="S465">
        <v>13.3973</v>
      </c>
      <c r="T465">
        <v>31.901299999999999</v>
      </c>
      <c r="U465">
        <v>0.48724639415741</v>
      </c>
      <c r="V465">
        <v>12.661765000000001</v>
      </c>
      <c r="W465">
        <v>31.92539</v>
      </c>
    </row>
    <row r="466" spans="1:23" x14ac:dyDescent="0.25">
      <c r="A466" t="s">
        <v>23</v>
      </c>
      <c r="B466">
        <v>30</v>
      </c>
      <c r="C466" t="s">
        <v>579</v>
      </c>
      <c r="D466" t="s">
        <v>210</v>
      </c>
      <c r="E466">
        <f t="shared" si="7"/>
        <v>2007</v>
      </c>
      <c r="F466" s="2">
        <v>39256</v>
      </c>
      <c r="G466" s="3">
        <v>0.358333333333333</v>
      </c>
      <c r="H466">
        <v>47.548999999999999</v>
      </c>
      <c r="I466">
        <v>-124.5014</v>
      </c>
      <c r="J466">
        <v>26</v>
      </c>
      <c r="K466">
        <v>6</v>
      </c>
      <c r="L466" t="s">
        <v>26</v>
      </c>
      <c r="M466" t="s">
        <v>27</v>
      </c>
      <c r="N466" t="s">
        <v>28</v>
      </c>
      <c r="O466">
        <v>0</v>
      </c>
      <c r="P466">
        <v>0</v>
      </c>
      <c r="Q466">
        <v>0</v>
      </c>
      <c r="R466">
        <v>1.12479519844055</v>
      </c>
      <c r="S466">
        <v>13.6808</v>
      </c>
      <c r="T466">
        <v>31.9773</v>
      </c>
      <c r="U466">
        <v>109.556159973145</v>
      </c>
      <c r="V466">
        <v>11.138595</v>
      </c>
      <c r="W466">
        <v>32.440264999999997</v>
      </c>
    </row>
    <row r="467" spans="1:23" x14ac:dyDescent="0.25">
      <c r="A467" t="s">
        <v>23</v>
      </c>
      <c r="B467">
        <v>30</v>
      </c>
      <c r="C467" t="s">
        <v>580</v>
      </c>
      <c r="D467" t="s">
        <v>212</v>
      </c>
      <c r="E467">
        <f t="shared" si="7"/>
        <v>2007</v>
      </c>
      <c r="F467" s="2">
        <v>39256</v>
      </c>
      <c r="G467" s="3">
        <v>0.43194444444444402</v>
      </c>
      <c r="H467">
        <v>47.54177</v>
      </c>
      <c r="I467">
        <v>-124.6264</v>
      </c>
      <c r="J467">
        <v>55.2</v>
      </c>
      <c r="K467">
        <v>10</v>
      </c>
      <c r="L467" t="s">
        <v>26</v>
      </c>
      <c r="M467" t="s">
        <v>27</v>
      </c>
      <c r="N467" t="s">
        <v>28</v>
      </c>
      <c r="O467">
        <v>0</v>
      </c>
      <c r="P467">
        <v>0</v>
      </c>
      <c r="Q467">
        <v>0</v>
      </c>
      <c r="R467">
        <v>3.9776461124420202</v>
      </c>
      <c r="S467">
        <v>13.007199999999999</v>
      </c>
      <c r="T467">
        <v>31.6434</v>
      </c>
      <c r="U467">
        <v>4.9170289039611799</v>
      </c>
      <c r="V467">
        <v>11.324994999999999</v>
      </c>
      <c r="W467">
        <v>32.03284</v>
      </c>
    </row>
    <row r="468" spans="1:23" x14ac:dyDescent="0.25">
      <c r="A468" t="s">
        <v>23</v>
      </c>
      <c r="B468">
        <v>30</v>
      </c>
      <c r="C468" t="s">
        <v>581</v>
      </c>
      <c r="D468" t="s">
        <v>212</v>
      </c>
      <c r="E468">
        <f t="shared" si="7"/>
        <v>2007</v>
      </c>
      <c r="F468" s="2">
        <v>39256</v>
      </c>
      <c r="G468" s="3">
        <v>0.485416666666667</v>
      </c>
      <c r="H468">
        <v>47.51688</v>
      </c>
      <c r="I468">
        <v>-124.6121</v>
      </c>
      <c r="J468">
        <v>53.3</v>
      </c>
      <c r="K468">
        <v>10</v>
      </c>
      <c r="L468" t="s">
        <v>26</v>
      </c>
      <c r="M468" t="s">
        <v>27</v>
      </c>
      <c r="N468" t="s">
        <v>28</v>
      </c>
      <c r="O468">
        <v>0</v>
      </c>
      <c r="P468">
        <v>0</v>
      </c>
      <c r="Q468">
        <v>0</v>
      </c>
      <c r="R468">
        <v>3.53221583366394</v>
      </c>
      <c r="S468">
        <v>13.007199999999999</v>
      </c>
      <c r="T468">
        <v>31.6434</v>
      </c>
      <c r="U468">
        <v>4.9170289039611799</v>
      </c>
      <c r="V468">
        <v>11.324994999999999</v>
      </c>
      <c r="W468">
        <v>32.03284</v>
      </c>
    </row>
    <row r="469" spans="1:23" x14ac:dyDescent="0.25">
      <c r="A469" t="s">
        <v>23</v>
      </c>
      <c r="B469">
        <v>30</v>
      </c>
      <c r="C469" t="s">
        <v>582</v>
      </c>
      <c r="D469" t="s">
        <v>215</v>
      </c>
      <c r="E469">
        <f t="shared" si="7"/>
        <v>2007</v>
      </c>
      <c r="F469" s="2">
        <v>39256</v>
      </c>
      <c r="G469" s="3">
        <v>0.55833333333333302</v>
      </c>
      <c r="H469">
        <v>47.548479999999998</v>
      </c>
      <c r="I469">
        <v>-124.7073</v>
      </c>
      <c r="J469">
        <v>77.5</v>
      </c>
      <c r="K469">
        <v>14</v>
      </c>
      <c r="L469" t="s">
        <v>26</v>
      </c>
      <c r="M469" t="s">
        <v>27</v>
      </c>
      <c r="N469" t="s">
        <v>28</v>
      </c>
      <c r="O469">
        <v>0</v>
      </c>
      <c r="P469">
        <v>0</v>
      </c>
      <c r="Q469">
        <v>0</v>
      </c>
      <c r="R469">
        <v>3.6117696762085001</v>
      </c>
      <c r="S469">
        <v>12.8698</v>
      </c>
      <c r="T469">
        <v>31.542000000000002</v>
      </c>
      <c r="U469">
        <v>5.2364130020141602</v>
      </c>
      <c r="V469">
        <v>11.593394999999999</v>
      </c>
      <c r="W469">
        <v>31.769549999999999</v>
      </c>
    </row>
    <row r="470" spans="1:23" x14ac:dyDescent="0.25">
      <c r="A470" t="s">
        <v>23</v>
      </c>
      <c r="B470">
        <v>30</v>
      </c>
      <c r="C470" t="s">
        <v>583</v>
      </c>
      <c r="D470" t="s">
        <v>217</v>
      </c>
      <c r="E470">
        <f t="shared" si="7"/>
        <v>2007</v>
      </c>
      <c r="F470" s="2">
        <v>39256</v>
      </c>
      <c r="G470" s="3">
        <v>0.64444444444444404</v>
      </c>
      <c r="H470">
        <v>47.54842</v>
      </c>
      <c r="I470">
        <v>-124.806</v>
      </c>
      <c r="J470">
        <v>107.8</v>
      </c>
      <c r="K470">
        <v>19</v>
      </c>
      <c r="L470" t="s">
        <v>26</v>
      </c>
      <c r="M470" t="s">
        <v>27</v>
      </c>
      <c r="N470" t="s">
        <v>28</v>
      </c>
      <c r="O470">
        <v>0</v>
      </c>
      <c r="P470">
        <v>0</v>
      </c>
      <c r="Q470">
        <v>0</v>
      </c>
      <c r="R470">
        <v>3.9515547752380402</v>
      </c>
      <c r="S470">
        <v>13.4971</v>
      </c>
      <c r="T470">
        <v>31.8431</v>
      </c>
      <c r="U470">
        <v>1.3221013545989999</v>
      </c>
      <c r="V470">
        <v>12.304375</v>
      </c>
      <c r="W470">
        <v>31.859635000000001</v>
      </c>
    </row>
    <row r="471" spans="1:23" x14ac:dyDescent="0.25">
      <c r="A471" t="s">
        <v>23</v>
      </c>
      <c r="B471">
        <v>30</v>
      </c>
      <c r="C471" t="s">
        <v>584</v>
      </c>
      <c r="D471" t="s">
        <v>219</v>
      </c>
      <c r="E471">
        <f t="shared" si="7"/>
        <v>2007</v>
      </c>
      <c r="F471" s="2">
        <v>39256</v>
      </c>
      <c r="G471" s="3">
        <v>0.73888888888888904</v>
      </c>
      <c r="H471">
        <v>47.548000000000002</v>
      </c>
      <c r="I471">
        <v>-124.93170000000001</v>
      </c>
      <c r="J471">
        <v>168.2</v>
      </c>
      <c r="K471">
        <v>24</v>
      </c>
      <c r="L471" t="s">
        <v>26</v>
      </c>
      <c r="M471" t="s">
        <v>27</v>
      </c>
      <c r="N471" t="s">
        <v>28</v>
      </c>
      <c r="O471">
        <v>0</v>
      </c>
      <c r="P471">
        <v>0</v>
      </c>
      <c r="Q471">
        <v>0</v>
      </c>
      <c r="R471">
        <v>4.0034217834472701</v>
      </c>
      <c r="S471">
        <v>13.4117</v>
      </c>
      <c r="T471">
        <v>31.892399999999999</v>
      </c>
      <c r="U471">
        <v>0.94923913478851296</v>
      </c>
      <c r="V471">
        <v>12.450155000000001</v>
      </c>
      <c r="W471">
        <v>31.974015000000001</v>
      </c>
    </row>
    <row r="472" spans="1:23" x14ac:dyDescent="0.25">
      <c r="A472" t="s">
        <v>23</v>
      </c>
      <c r="B472">
        <v>30</v>
      </c>
      <c r="C472" t="s">
        <v>585</v>
      </c>
      <c r="D472" t="s">
        <v>309</v>
      </c>
      <c r="E472">
        <f t="shared" si="7"/>
        <v>2007</v>
      </c>
      <c r="F472" s="2">
        <v>39256</v>
      </c>
      <c r="G472" s="3">
        <v>0.83402777777777803</v>
      </c>
      <c r="H472">
        <v>47.547269999999997</v>
      </c>
      <c r="I472">
        <v>-125.05589999999999</v>
      </c>
      <c r="J472">
        <v>450.6</v>
      </c>
      <c r="K472">
        <v>29</v>
      </c>
      <c r="L472" t="s">
        <v>26</v>
      </c>
      <c r="M472" t="s">
        <v>27</v>
      </c>
      <c r="N472" t="s">
        <v>28</v>
      </c>
      <c r="O472">
        <v>0</v>
      </c>
      <c r="P472">
        <v>0</v>
      </c>
      <c r="Q472">
        <v>0</v>
      </c>
      <c r="R472">
        <v>0.69285684823989901</v>
      </c>
      <c r="S472">
        <v>13.559900000000001</v>
      </c>
      <c r="T472">
        <v>31.661300000000001</v>
      </c>
      <c r="U472">
        <v>0.32903987169265703</v>
      </c>
      <c r="V472">
        <v>12.70834</v>
      </c>
      <c r="W472">
        <v>31.845939999999999</v>
      </c>
    </row>
    <row r="473" spans="1:23" x14ac:dyDescent="0.25">
      <c r="A473" t="s">
        <v>23</v>
      </c>
      <c r="B473">
        <v>30</v>
      </c>
      <c r="C473" t="s">
        <v>586</v>
      </c>
      <c r="D473" t="s">
        <v>339</v>
      </c>
      <c r="E473">
        <f t="shared" si="7"/>
        <v>2007</v>
      </c>
      <c r="F473" s="2">
        <v>39257</v>
      </c>
      <c r="G473" s="3">
        <v>0.34097222222222201</v>
      </c>
      <c r="H473">
        <v>47.020229999999998</v>
      </c>
      <c r="I473">
        <v>-124.25060000000001</v>
      </c>
      <c r="J473">
        <v>22.7</v>
      </c>
      <c r="K473">
        <v>3</v>
      </c>
      <c r="L473" t="s">
        <v>26</v>
      </c>
      <c r="M473" t="s">
        <v>27</v>
      </c>
      <c r="N473" t="s">
        <v>28</v>
      </c>
      <c r="O473">
        <v>0</v>
      </c>
      <c r="P473">
        <v>0</v>
      </c>
      <c r="Q473">
        <v>0</v>
      </c>
      <c r="R473">
        <v>2.0576694011688201</v>
      </c>
      <c r="S473">
        <v>14.883599999999999</v>
      </c>
      <c r="T473">
        <v>28.1419</v>
      </c>
      <c r="U473">
        <v>4.3153986930847203</v>
      </c>
      <c r="V473">
        <v>14.01304</v>
      </c>
      <c r="W473">
        <v>29.564395000000001</v>
      </c>
    </row>
    <row r="474" spans="1:23" x14ac:dyDescent="0.25">
      <c r="A474" t="s">
        <v>23</v>
      </c>
      <c r="B474">
        <v>30</v>
      </c>
      <c r="C474" t="s">
        <v>587</v>
      </c>
      <c r="D474" t="s">
        <v>129</v>
      </c>
      <c r="E474">
        <f t="shared" si="7"/>
        <v>2007</v>
      </c>
      <c r="F474" s="2">
        <v>39257</v>
      </c>
      <c r="G474" s="3">
        <v>0.41805555555555601</v>
      </c>
      <c r="H474">
        <v>47.016330000000004</v>
      </c>
      <c r="I474">
        <v>-124.3173</v>
      </c>
      <c r="J474">
        <v>36</v>
      </c>
      <c r="K474">
        <v>6</v>
      </c>
      <c r="L474" t="s">
        <v>26</v>
      </c>
      <c r="M474" t="s">
        <v>27</v>
      </c>
      <c r="N474" t="s">
        <v>28</v>
      </c>
      <c r="O474">
        <v>1.788550694</v>
      </c>
      <c r="P474">
        <v>0.596183564666667</v>
      </c>
      <c r="Q474">
        <v>1.19236712933333</v>
      </c>
      <c r="R474">
        <v>1.67733573913574</v>
      </c>
      <c r="S474">
        <v>13.5268</v>
      </c>
      <c r="T474">
        <v>31.212</v>
      </c>
      <c r="U474">
        <v>6.3208336830139196</v>
      </c>
      <c r="V474">
        <v>12.587555</v>
      </c>
      <c r="W474">
        <v>31.43299</v>
      </c>
    </row>
    <row r="475" spans="1:23" x14ac:dyDescent="0.25">
      <c r="A475" t="s">
        <v>23</v>
      </c>
      <c r="B475">
        <v>30</v>
      </c>
      <c r="C475" t="s">
        <v>588</v>
      </c>
      <c r="D475" t="s">
        <v>39</v>
      </c>
      <c r="E475">
        <f t="shared" si="7"/>
        <v>2007</v>
      </c>
      <c r="F475" s="2">
        <v>39257</v>
      </c>
      <c r="G475" s="3">
        <v>0.48611111111111099</v>
      </c>
      <c r="H475">
        <v>47.014530000000001</v>
      </c>
      <c r="I475">
        <v>-124.42319999999999</v>
      </c>
      <c r="J475">
        <v>54.4</v>
      </c>
      <c r="K475">
        <v>10</v>
      </c>
      <c r="L475" t="s">
        <v>26</v>
      </c>
      <c r="M475" t="s">
        <v>27</v>
      </c>
      <c r="N475" t="s">
        <v>28</v>
      </c>
      <c r="O475">
        <v>0.73348877999999995</v>
      </c>
      <c r="P475">
        <v>0.73348877999999995</v>
      </c>
      <c r="Q475">
        <v>0</v>
      </c>
      <c r="R475">
        <v>4.0900421142578098</v>
      </c>
      <c r="S475">
        <v>13.220800000000001</v>
      </c>
      <c r="T475">
        <v>31.810500000000001</v>
      </c>
      <c r="U475">
        <v>2.8150362968444802</v>
      </c>
      <c r="V475">
        <v>11.109935</v>
      </c>
      <c r="W475">
        <v>32.264254999999999</v>
      </c>
    </row>
    <row r="476" spans="1:23" x14ac:dyDescent="0.25">
      <c r="A476" t="s">
        <v>23</v>
      </c>
      <c r="B476">
        <v>30</v>
      </c>
      <c r="C476" t="s">
        <v>589</v>
      </c>
      <c r="D476" t="s">
        <v>41</v>
      </c>
      <c r="E476">
        <f t="shared" si="7"/>
        <v>2007</v>
      </c>
      <c r="F476" s="2">
        <v>39257</v>
      </c>
      <c r="G476" s="3">
        <v>0.57638888888888895</v>
      </c>
      <c r="H476">
        <v>47.014899999999997</v>
      </c>
      <c r="I476">
        <v>-124.55240000000001</v>
      </c>
      <c r="J476">
        <v>76.599999999999994</v>
      </c>
      <c r="K476">
        <v>16</v>
      </c>
      <c r="L476" t="s">
        <v>26</v>
      </c>
      <c r="M476" t="s">
        <v>27</v>
      </c>
      <c r="N476" t="s">
        <v>28</v>
      </c>
      <c r="O476">
        <v>11.10269548</v>
      </c>
      <c r="P476">
        <v>8.5206732753488392</v>
      </c>
      <c r="Q476">
        <v>2.5820222046511598</v>
      </c>
      <c r="R476">
        <v>3.8729333877563499</v>
      </c>
      <c r="S476">
        <v>13.206899999999999</v>
      </c>
      <c r="T476">
        <v>31.829899999999999</v>
      </c>
      <c r="U476">
        <v>3.1938407421112101</v>
      </c>
      <c r="V476">
        <v>12.351839999999999</v>
      </c>
      <c r="W476">
        <v>31.909655000000001</v>
      </c>
    </row>
    <row r="477" spans="1:23" x14ac:dyDescent="0.25">
      <c r="A477" t="s">
        <v>23</v>
      </c>
      <c r="B477">
        <v>30</v>
      </c>
      <c r="C477" t="s">
        <v>590</v>
      </c>
      <c r="D477" t="s">
        <v>43</v>
      </c>
      <c r="E477">
        <f t="shared" si="7"/>
        <v>2007</v>
      </c>
      <c r="F477" s="2">
        <v>39257</v>
      </c>
      <c r="G477" s="3">
        <v>0.67430555555555605</v>
      </c>
      <c r="H477">
        <v>47.011679999999998</v>
      </c>
      <c r="I477">
        <v>-124.6981</v>
      </c>
      <c r="J477">
        <v>109.7</v>
      </c>
      <c r="K477">
        <v>21</v>
      </c>
      <c r="L477" t="s">
        <v>26</v>
      </c>
      <c r="M477" t="s">
        <v>27</v>
      </c>
      <c r="N477" t="s">
        <v>28</v>
      </c>
      <c r="O477">
        <v>0</v>
      </c>
      <c r="P477">
        <v>0</v>
      </c>
      <c r="Q477">
        <v>0</v>
      </c>
      <c r="R477">
        <v>4.5740275382995597</v>
      </c>
      <c r="S477">
        <v>13.0535</v>
      </c>
      <c r="T477">
        <v>31.922000000000001</v>
      </c>
      <c r="U477">
        <v>2.4956521987914999</v>
      </c>
      <c r="V477">
        <v>12.374790000000001</v>
      </c>
      <c r="W477">
        <v>31.9985</v>
      </c>
    </row>
    <row r="478" spans="1:23" x14ac:dyDescent="0.25">
      <c r="A478" t="s">
        <v>23</v>
      </c>
      <c r="B478">
        <v>30</v>
      </c>
      <c r="C478" t="s">
        <v>591</v>
      </c>
      <c r="D478" t="s">
        <v>45</v>
      </c>
      <c r="E478">
        <f t="shared" si="7"/>
        <v>2007</v>
      </c>
      <c r="F478" s="2">
        <v>39257</v>
      </c>
      <c r="G478" s="3">
        <v>0.76805555555555605</v>
      </c>
      <c r="H478">
        <v>46.992719999999998</v>
      </c>
      <c r="I478">
        <v>-124.7902</v>
      </c>
      <c r="J478">
        <v>144.9</v>
      </c>
      <c r="K478">
        <v>26</v>
      </c>
      <c r="L478" t="s">
        <v>26</v>
      </c>
      <c r="M478" t="s">
        <v>27</v>
      </c>
      <c r="N478" t="s">
        <v>28</v>
      </c>
      <c r="O478">
        <v>0.65626467099999997</v>
      </c>
      <c r="P478">
        <v>0.32813233549999998</v>
      </c>
      <c r="Q478">
        <v>0.32813233549999998</v>
      </c>
      <c r="R478">
        <v>3.0475509166717498</v>
      </c>
      <c r="S478">
        <v>13.8285</v>
      </c>
      <c r="T478">
        <v>31.814800000000002</v>
      </c>
      <c r="U478">
        <v>2.2208333015441899</v>
      </c>
      <c r="V478">
        <v>13.575514999999999</v>
      </c>
      <c r="W478">
        <v>31.830895000000002</v>
      </c>
    </row>
    <row r="479" spans="1:23" x14ac:dyDescent="0.25">
      <c r="A479" t="s">
        <v>23</v>
      </c>
      <c r="B479">
        <v>30</v>
      </c>
      <c r="C479" t="s">
        <v>592</v>
      </c>
      <c r="D479" t="s">
        <v>124</v>
      </c>
      <c r="E479">
        <f t="shared" si="7"/>
        <v>2007</v>
      </c>
      <c r="F479" s="2">
        <v>39257</v>
      </c>
      <c r="G479" s="3">
        <v>0.84027777777777801</v>
      </c>
      <c r="H479">
        <v>46.990699999999997</v>
      </c>
      <c r="I479">
        <v>-124.9503</v>
      </c>
      <c r="J479">
        <v>151.9</v>
      </c>
      <c r="K479">
        <v>31</v>
      </c>
      <c r="L479" t="s">
        <v>26</v>
      </c>
      <c r="M479" t="s">
        <v>27</v>
      </c>
      <c r="N479" t="s">
        <v>28</v>
      </c>
      <c r="O479">
        <v>0</v>
      </c>
      <c r="P479">
        <v>0</v>
      </c>
      <c r="Q479">
        <v>0</v>
      </c>
      <c r="R479">
        <v>2.9704296588897701</v>
      </c>
      <c r="S479">
        <v>13.7994</v>
      </c>
      <c r="T479">
        <v>31.768899999999999</v>
      </c>
      <c r="U479">
        <v>0.74201089143753096</v>
      </c>
      <c r="V479">
        <v>13.292669999999999</v>
      </c>
      <c r="W479">
        <v>31.805530000000001</v>
      </c>
    </row>
    <row r="480" spans="1:23" x14ac:dyDescent="0.25">
      <c r="A480" t="s">
        <v>23</v>
      </c>
      <c r="B480">
        <v>30</v>
      </c>
      <c r="C480" t="s">
        <v>593</v>
      </c>
      <c r="D480" t="s">
        <v>55</v>
      </c>
      <c r="E480">
        <f t="shared" si="7"/>
        <v>2007</v>
      </c>
      <c r="F480" s="2">
        <v>39258</v>
      </c>
      <c r="G480" s="3">
        <v>0.34097222222222201</v>
      </c>
      <c r="H480">
        <v>46.681919999999998</v>
      </c>
      <c r="I480">
        <v>-124.185</v>
      </c>
      <c r="J480">
        <v>26.7</v>
      </c>
      <c r="K480">
        <v>5</v>
      </c>
      <c r="L480" t="s">
        <v>26</v>
      </c>
      <c r="M480" t="s">
        <v>27</v>
      </c>
      <c r="N480" t="s">
        <v>28</v>
      </c>
      <c r="O480">
        <v>0</v>
      </c>
      <c r="P480">
        <v>0</v>
      </c>
      <c r="Q480">
        <v>0</v>
      </c>
      <c r="R480">
        <v>3.4217979907989502</v>
      </c>
      <c r="S480">
        <v>14.9724</v>
      </c>
      <c r="T480">
        <v>21.962299999999999</v>
      </c>
      <c r="U480">
        <v>5.6672101020812997</v>
      </c>
      <c r="V480">
        <v>12.479625</v>
      </c>
      <c r="W480">
        <v>29.1309</v>
      </c>
    </row>
    <row r="481" spans="1:23" x14ac:dyDescent="0.25">
      <c r="A481" t="s">
        <v>23</v>
      </c>
      <c r="B481">
        <v>30</v>
      </c>
      <c r="C481" t="s">
        <v>594</v>
      </c>
      <c r="D481" t="s">
        <v>53</v>
      </c>
      <c r="E481">
        <f t="shared" si="7"/>
        <v>2007</v>
      </c>
      <c r="F481" s="2">
        <v>39258</v>
      </c>
      <c r="G481" s="3">
        <v>0.41944444444444401</v>
      </c>
      <c r="H481">
        <v>46.677999999999997</v>
      </c>
      <c r="I481">
        <v>-124.3057</v>
      </c>
      <c r="J481">
        <v>60.5</v>
      </c>
      <c r="K481">
        <v>9</v>
      </c>
      <c r="L481" t="s">
        <v>26</v>
      </c>
      <c r="M481" t="s">
        <v>27</v>
      </c>
      <c r="N481" t="s">
        <v>28</v>
      </c>
      <c r="O481">
        <v>0.24026843000000001</v>
      </c>
      <c r="P481">
        <v>0.24026843000000001</v>
      </c>
      <c r="Q481">
        <v>0</v>
      </c>
      <c r="R481">
        <v>4.1620116233825701</v>
      </c>
      <c r="S481">
        <v>14.9145</v>
      </c>
      <c r="T481">
        <v>29.165900000000001</v>
      </c>
      <c r="U481">
        <v>6.1945652961731001</v>
      </c>
      <c r="V481">
        <v>12.7377</v>
      </c>
      <c r="W481">
        <v>31.040970000000002</v>
      </c>
    </row>
    <row r="482" spans="1:23" x14ac:dyDescent="0.25">
      <c r="A482" t="s">
        <v>23</v>
      </c>
      <c r="B482">
        <v>30</v>
      </c>
      <c r="C482" t="s">
        <v>595</v>
      </c>
      <c r="D482" t="s">
        <v>51</v>
      </c>
      <c r="E482">
        <f t="shared" si="7"/>
        <v>2007</v>
      </c>
      <c r="F482" s="2">
        <v>39258</v>
      </c>
      <c r="G482" s="3">
        <v>0.50763888888888897</v>
      </c>
      <c r="H482">
        <v>46.681699999999999</v>
      </c>
      <c r="I482">
        <v>-124.3989</v>
      </c>
      <c r="J482">
        <v>78.8</v>
      </c>
      <c r="K482">
        <v>14</v>
      </c>
      <c r="L482" t="s">
        <v>26</v>
      </c>
      <c r="M482" t="s">
        <v>27</v>
      </c>
      <c r="N482" t="s">
        <v>28</v>
      </c>
      <c r="O482">
        <v>0</v>
      </c>
      <c r="P482">
        <v>0</v>
      </c>
      <c r="Q482">
        <v>0</v>
      </c>
      <c r="R482">
        <v>3.8245227336883501</v>
      </c>
      <c r="S482">
        <v>14.609500000000001</v>
      </c>
      <c r="T482">
        <v>30.085799999999999</v>
      </c>
      <c r="U482">
        <v>6.0980072021484402</v>
      </c>
      <c r="V482">
        <v>12.497299999999999</v>
      </c>
      <c r="W482">
        <v>31.301224999999999</v>
      </c>
    </row>
    <row r="483" spans="1:23" x14ac:dyDescent="0.25">
      <c r="A483" t="s">
        <v>23</v>
      </c>
      <c r="B483">
        <v>30</v>
      </c>
      <c r="C483" t="s">
        <v>596</v>
      </c>
      <c r="D483" t="s">
        <v>49</v>
      </c>
      <c r="E483">
        <f t="shared" si="7"/>
        <v>2007</v>
      </c>
      <c r="F483" s="2">
        <v>39258</v>
      </c>
      <c r="G483" s="3">
        <v>0.59236111111111101</v>
      </c>
      <c r="H483">
        <v>46.680700000000002</v>
      </c>
      <c r="I483">
        <v>-124.50879999999999</v>
      </c>
      <c r="J483">
        <v>105.9</v>
      </c>
      <c r="K483">
        <v>19</v>
      </c>
      <c r="L483" t="s">
        <v>26</v>
      </c>
      <c r="M483" t="s">
        <v>27</v>
      </c>
      <c r="N483" t="s">
        <v>28</v>
      </c>
      <c r="O483">
        <v>0.24258136</v>
      </c>
      <c r="P483">
        <v>0.24258136</v>
      </c>
      <c r="Q483">
        <v>0</v>
      </c>
      <c r="R483">
        <v>4.1223282814025897</v>
      </c>
      <c r="S483">
        <v>13.5167</v>
      </c>
      <c r="T483">
        <v>31.790800000000001</v>
      </c>
      <c r="U483">
        <v>5.6746377944946298</v>
      </c>
      <c r="V483">
        <v>11.872695</v>
      </c>
      <c r="W483">
        <v>31.929955</v>
      </c>
    </row>
    <row r="484" spans="1:23" x14ac:dyDescent="0.25">
      <c r="A484" t="s">
        <v>23</v>
      </c>
      <c r="B484">
        <v>30</v>
      </c>
      <c r="C484" t="s">
        <v>597</v>
      </c>
      <c r="D484" t="s">
        <v>232</v>
      </c>
      <c r="E484">
        <f t="shared" si="7"/>
        <v>2007</v>
      </c>
      <c r="F484" s="2">
        <v>39258</v>
      </c>
      <c r="G484" s="3">
        <v>0.67986111111111103</v>
      </c>
      <c r="H484">
        <v>46.682220000000001</v>
      </c>
      <c r="I484">
        <v>-124.6104</v>
      </c>
      <c r="J484">
        <v>126.3</v>
      </c>
      <c r="K484">
        <v>23</v>
      </c>
      <c r="L484" t="s">
        <v>26</v>
      </c>
      <c r="M484" t="s">
        <v>27</v>
      </c>
      <c r="N484" t="s">
        <v>28</v>
      </c>
      <c r="O484">
        <v>0</v>
      </c>
      <c r="P484">
        <v>0</v>
      </c>
      <c r="Q484">
        <v>0</v>
      </c>
      <c r="R484">
        <v>4.05686378479004</v>
      </c>
      <c r="S484">
        <v>13.4643</v>
      </c>
      <c r="T484">
        <v>31.770800000000001</v>
      </c>
      <c r="U484">
        <v>5.2438406944274902</v>
      </c>
      <c r="V484">
        <v>12.355634999999999</v>
      </c>
      <c r="W484">
        <v>31.832885000000001</v>
      </c>
    </row>
    <row r="485" spans="1:23" x14ac:dyDescent="0.25">
      <c r="A485" t="s">
        <v>23</v>
      </c>
      <c r="B485">
        <v>30</v>
      </c>
      <c r="C485" t="s">
        <v>598</v>
      </c>
      <c r="D485" t="s">
        <v>47</v>
      </c>
      <c r="E485">
        <f t="shared" si="7"/>
        <v>2007</v>
      </c>
      <c r="F485" s="2">
        <v>39258</v>
      </c>
      <c r="G485" s="3">
        <v>0.78680555555555598</v>
      </c>
      <c r="H485">
        <v>46.656680000000001</v>
      </c>
      <c r="I485">
        <v>-124.76</v>
      </c>
      <c r="J485">
        <v>251.4</v>
      </c>
      <c r="K485">
        <v>30</v>
      </c>
      <c r="L485" t="s">
        <v>26</v>
      </c>
      <c r="M485" t="s">
        <v>27</v>
      </c>
      <c r="N485" t="s">
        <v>28</v>
      </c>
      <c r="O485">
        <v>0</v>
      </c>
      <c r="P485">
        <v>0</v>
      </c>
      <c r="Q485">
        <v>0</v>
      </c>
      <c r="R485">
        <v>3.1107487678527801</v>
      </c>
      <c r="S485">
        <v>14.1288</v>
      </c>
      <c r="T485">
        <v>31.6509</v>
      </c>
      <c r="U485">
        <v>0.68927538394928001</v>
      </c>
      <c r="V485">
        <v>13.49404</v>
      </c>
      <c r="W485">
        <v>31.671279999999999</v>
      </c>
    </row>
    <row r="486" spans="1:23" x14ac:dyDescent="0.25">
      <c r="A486" t="s">
        <v>23</v>
      </c>
      <c r="B486">
        <v>30</v>
      </c>
      <c r="C486" t="s">
        <v>599</v>
      </c>
      <c r="D486" t="s">
        <v>135</v>
      </c>
      <c r="E486">
        <f t="shared" si="7"/>
        <v>2007</v>
      </c>
      <c r="F486" s="2">
        <v>39259</v>
      </c>
      <c r="G486" s="3">
        <v>0.34166666666666701</v>
      </c>
      <c r="H486">
        <v>46.180970000000002</v>
      </c>
      <c r="I486">
        <v>-124.09480000000001</v>
      </c>
      <c r="J486">
        <v>25.3</v>
      </c>
      <c r="K486">
        <v>4</v>
      </c>
      <c r="L486" t="s">
        <v>26</v>
      </c>
      <c r="M486" t="s">
        <v>27</v>
      </c>
      <c r="N486" t="s">
        <v>28</v>
      </c>
      <c r="O486">
        <v>0</v>
      </c>
      <c r="P486">
        <v>0</v>
      </c>
      <c r="Q486">
        <v>0</v>
      </c>
      <c r="R486">
        <v>3.9646754264831499</v>
      </c>
      <c r="S486">
        <v>13.7301</v>
      </c>
      <c r="T486">
        <v>29.240300000000001</v>
      </c>
      <c r="U486">
        <v>2.8521740436553999</v>
      </c>
      <c r="V486">
        <v>9.8191000000000006</v>
      </c>
      <c r="W486">
        <v>32.17633</v>
      </c>
    </row>
    <row r="487" spans="1:23" x14ac:dyDescent="0.25">
      <c r="A487" t="s">
        <v>23</v>
      </c>
      <c r="B487">
        <v>30</v>
      </c>
      <c r="C487" t="s">
        <v>600</v>
      </c>
      <c r="D487" t="s">
        <v>25</v>
      </c>
      <c r="E487">
        <f t="shared" si="7"/>
        <v>2007</v>
      </c>
      <c r="F487" s="2">
        <v>39259</v>
      </c>
      <c r="G487" s="3">
        <v>0.43472222222222201</v>
      </c>
      <c r="H487">
        <v>46.159669999999998</v>
      </c>
      <c r="I487">
        <v>-124.17829999999999</v>
      </c>
      <c r="J487">
        <v>63.2</v>
      </c>
      <c r="K487">
        <v>7</v>
      </c>
      <c r="L487" t="s">
        <v>26</v>
      </c>
      <c r="M487" t="s">
        <v>27</v>
      </c>
      <c r="N487" t="s">
        <v>28</v>
      </c>
      <c r="O487">
        <v>0</v>
      </c>
      <c r="P487">
        <v>0</v>
      </c>
      <c r="Q487">
        <v>0</v>
      </c>
      <c r="R487">
        <v>4.1435546875</v>
      </c>
      <c r="S487">
        <v>14.936999999999999</v>
      </c>
      <c r="T487">
        <v>27.448</v>
      </c>
      <c r="U487">
        <v>4.1074275970459002</v>
      </c>
      <c r="V487">
        <v>11.168545</v>
      </c>
      <c r="W487">
        <v>30.997955000000001</v>
      </c>
    </row>
    <row r="488" spans="1:23" x14ac:dyDescent="0.25">
      <c r="A488" t="s">
        <v>23</v>
      </c>
      <c r="B488">
        <v>30</v>
      </c>
      <c r="C488" t="s">
        <v>601</v>
      </c>
      <c r="D488" t="s">
        <v>35</v>
      </c>
      <c r="E488">
        <f t="shared" si="7"/>
        <v>2007</v>
      </c>
      <c r="F488" s="2">
        <v>39259</v>
      </c>
      <c r="G488" s="3">
        <v>0.51249999999999996</v>
      </c>
      <c r="H488">
        <v>46.172550000000001</v>
      </c>
      <c r="I488">
        <v>-124.1901</v>
      </c>
      <c r="J488">
        <v>65.400000000000006</v>
      </c>
      <c r="K488">
        <v>10</v>
      </c>
      <c r="L488" t="s">
        <v>26</v>
      </c>
      <c r="M488" t="s">
        <v>27</v>
      </c>
      <c r="N488" t="s">
        <v>28</v>
      </c>
      <c r="O488">
        <v>0.79678442100000002</v>
      </c>
      <c r="P488">
        <v>0.79678442100000002</v>
      </c>
      <c r="Q488">
        <v>0</v>
      </c>
      <c r="R488">
        <v>3.7651338577270499</v>
      </c>
      <c r="S488">
        <v>15.036300000000001</v>
      </c>
      <c r="T488">
        <v>26.5687</v>
      </c>
      <c r="U488">
        <v>4.2708334922790501</v>
      </c>
      <c r="V488">
        <v>12.295315</v>
      </c>
      <c r="W488">
        <v>30.411365</v>
      </c>
    </row>
    <row r="489" spans="1:23" x14ac:dyDescent="0.25">
      <c r="A489" t="s">
        <v>23</v>
      </c>
      <c r="B489">
        <v>30</v>
      </c>
      <c r="C489" t="s">
        <v>602</v>
      </c>
      <c r="D489" t="s">
        <v>37</v>
      </c>
      <c r="E489">
        <f t="shared" si="7"/>
        <v>2007</v>
      </c>
      <c r="F489" s="2">
        <v>39259</v>
      </c>
      <c r="G489" s="3">
        <v>0.594444444444444</v>
      </c>
      <c r="H489">
        <v>46.180120000000002</v>
      </c>
      <c r="I489">
        <v>-124.3357</v>
      </c>
      <c r="J489">
        <v>110.7</v>
      </c>
      <c r="K489">
        <v>15</v>
      </c>
      <c r="L489" t="s">
        <v>26</v>
      </c>
      <c r="M489" t="s">
        <v>27</v>
      </c>
      <c r="N489" t="s">
        <v>28</v>
      </c>
      <c r="O489">
        <v>0</v>
      </c>
      <c r="P489">
        <v>0</v>
      </c>
      <c r="Q489">
        <v>0</v>
      </c>
      <c r="R489">
        <v>3.9343795776367201</v>
      </c>
      <c r="S489">
        <v>15.1891</v>
      </c>
      <c r="T489">
        <v>26.436699999999998</v>
      </c>
      <c r="U489">
        <v>3.0155797004699698</v>
      </c>
      <c r="V489">
        <v>12.092015</v>
      </c>
      <c r="W489">
        <v>30.810165000000001</v>
      </c>
    </row>
    <row r="490" spans="1:23" x14ac:dyDescent="0.25">
      <c r="A490" t="s">
        <v>23</v>
      </c>
      <c r="B490">
        <v>30</v>
      </c>
      <c r="C490" t="s">
        <v>603</v>
      </c>
      <c r="D490" t="s">
        <v>57</v>
      </c>
      <c r="E490">
        <f t="shared" si="7"/>
        <v>2007</v>
      </c>
      <c r="F490" s="2">
        <v>39259</v>
      </c>
      <c r="G490" s="3">
        <v>0.688194444444444</v>
      </c>
      <c r="H490">
        <v>46.179630000000003</v>
      </c>
      <c r="I490">
        <v>-124.46299999999999</v>
      </c>
      <c r="J490">
        <v>131.19999999999999</v>
      </c>
      <c r="K490">
        <v>20</v>
      </c>
      <c r="L490" t="s">
        <v>26</v>
      </c>
      <c r="M490" t="s">
        <v>27</v>
      </c>
      <c r="N490" t="s">
        <v>28</v>
      </c>
      <c r="O490">
        <v>0</v>
      </c>
      <c r="P490">
        <v>0</v>
      </c>
      <c r="Q490">
        <v>0</v>
      </c>
      <c r="R490">
        <v>3.9446804523468</v>
      </c>
      <c r="S490">
        <v>15.191700000000001</v>
      </c>
      <c r="T490">
        <v>28.968299999999999</v>
      </c>
      <c r="U490">
        <v>5.6449275016784703</v>
      </c>
      <c r="V490">
        <v>12.271125</v>
      </c>
      <c r="W490">
        <v>30.978480000000001</v>
      </c>
    </row>
    <row r="491" spans="1:23" x14ac:dyDescent="0.25">
      <c r="A491" t="s">
        <v>23</v>
      </c>
      <c r="B491">
        <v>30</v>
      </c>
      <c r="C491" t="s">
        <v>604</v>
      </c>
      <c r="D491" t="s">
        <v>59</v>
      </c>
      <c r="E491">
        <f t="shared" si="7"/>
        <v>2007</v>
      </c>
      <c r="F491" s="2">
        <v>39259</v>
      </c>
      <c r="G491" s="3">
        <v>0.79374999999999996</v>
      </c>
      <c r="H491">
        <v>46.18047</v>
      </c>
      <c r="I491">
        <v>-124.57550000000001</v>
      </c>
      <c r="J491">
        <v>156.4</v>
      </c>
      <c r="K491">
        <v>25</v>
      </c>
      <c r="L491" t="s">
        <v>26</v>
      </c>
      <c r="M491" t="s">
        <v>27</v>
      </c>
      <c r="N491" t="s">
        <v>28</v>
      </c>
      <c r="O491">
        <v>0.47970236399999999</v>
      </c>
      <c r="P491">
        <v>0.239851182</v>
      </c>
      <c r="Q491">
        <v>0.239851182</v>
      </c>
      <c r="R491">
        <v>4.1692519187927202</v>
      </c>
      <c r="S491">
        <v>14.5227</v>
      </c>
      <c r="T491">
        <v>31.7683</v>
      </c>
      <c r="U491">
        <v>2.9858696460723899</v>
      </c>
      <c r="V491">
        <v>12.698895</v>
      </c>
      <c r="W491">
        <v>31.891629999999999</v>
      </c>
    </row>
    <row r="492" spans="1:23" x14ac:dyDescent="0.25">
      <c r="A492" t="s">
        <v>23</v>
      </c>
      <c r="B492">
        <v>30</v>
      </c>
      <c r="C492" t="s">
        <v>605</v>
      </c>
      <c r="D492" t="s">
        <v>140</v>
      </c>
      <c r="E492">
        <f t="shared" si="7"/>
        <v>2007</v>
      </c>
      <c r="F492" s="2">
        <v>39259</v>
      </c>
      <c r="G492" s="3">
        <v>0.85138888888888897</v>
      </c>
      <c r="H492">
        <v>46.161070000000002</v>
      </c>
      <c r="I492">
        <v>-124.6425</v>
      </c>
      <c r="J492">
        <v>588.1</v>
      </c>
      <c r="K492">
        <v>30</v>
      </c>
      <c r="L492" t="s">
        <v>26</v>
      </c>
      <c r="M492" t="s">
        <v>27</v>
      </c>
      <c r="N492" t="s">
        <v>28</v>
      </c>
      <c r="O492">
        <v>0.773988538</v>
      </c>
      <c r="P492">
        <v>0</v>
      </c>
      <c r="Q492">
        <v>0.773988538</v>
      </c>
      <c r="R492">
        <v>3.87602639198303</v>
      </c>
      <c r="S492">
        <v>14.3988</v>
      </c>
      <c r="T492">
        <v>31.585599999999999</v>
      </c>
      <c r="U492">
        <v>0.127753615379333</v>
      </c>
      <c r="V492">
        <v>13.29884</v>
      </c>
      <c r="W492">
        <v>31.666429999999998</v>
      </c>
    </row>
    <row r="493" spans="1:23" x14ac:dyDescent="0.25">
      <c r="A493" t="s">
        <v>23</v>
      </c>
      <c r="B493">
        <v>30</v>
      </c>
      <c r="C493" t="s">
        <v>606</v>
      </c>
      <c r="D493" t="s">
        <v>148</v>
      </c>
      <c r="E493">
        <f t="shared" si="7"/>
        <v>2007</v>
      </c>
      <c r="F493" s="2">
        <v>39260</v>
      </c>
      <c r="G493" s="3">
        <v>0.33472222222222198</v>
      </c>
      <c r="H493">
        <v>45.499429999999997</v>
      </c>
      <c r="I493">
        <v>-124.00579999999999</v>
      </c>
      <c r="J493">
        <v>29.4</v>
      </c>
      <c r="K493">
        <v>1</v>
      </c>
      <c r="L493" t="s">
        <v>26</v>
      </c>
      <c r="M493" t="s">
        <v>27</v>
      </c>
      <c r="N493" t="s">
        <v>28</v>
      </c>
      <c r="O493">
        <v>0</v>
      </c>
      <c r="P493">
        <v>0</v>
      </c>
      <c r="Q493">
        <v>0</v>
      </c>
      <c r="R493">
        <v>2.11957812309265</v>
      </c>
      <c r="S493">
        <v>15.528700000000001</v>
      </c>
      <c r="T493">
        <v>28.359300000000001</v>
      </c>
      <c r="U493">
        <v>2.8076088428497301</v>
      </c>
      <c r="V493">
        <v>11.237505000000001</v>
      </c>
      <c r="W493">
        <v>31.33325</v>
      </c>
    </row>
    <row r="494" spans="1:23" x14ac:dyDescent="0.25">
      <c r="A494" t="s">
        <v>23</v>
      </c>
      <c r="B494">
        <v>30</v>
      </c>
      <c r="C494" t="s">
        <v>607</v>
      </c>
      <c r="D494" t="s">
        <v>72</v>
      </c>
      <c r="E494">
        <f t="shared" si="7"/>
        <v>2007</v>
      </c>
      <c r="F494" s="2">
        <v>39260</v>
      </c>
      <c r="G494" s="3">
        <v>0.38750000000000001</v>
      </c>
      <c r="H494">
        <v>45.498539999999998</v>
      </c>
      <c r="I494">
        <v>-124.04219999999999</v>
      </c>
      <c r="J494">
        <v>55.6</v>
      </c>
      <c r="K494">
        <v>3</v>
      </c>
      <c r="L494" t="s">
        <v>26</v>
      </c>
      <c r="M494" t="s">
        <v>27</v>
      </c>
      <c r="N494" t="s">
        <v>28</v>
      </c>
      <c r="O494">
        <v>0</v>
      </c>
      <c r="P494">
        <v>0</v>
      </c>
      <c r="Q494">
        <v>0</v>
      </c>
      <c r="R494">
        <v>4.1982522010803196</v>
      </c>
      <c r="S494">
        <v>14.2691</v>
      </c>
      <c r="T494">
        <v>29.403500000000001</v>
      </c>
      <c r="U494">
        <v>6.2911233901977504</v>
      </c>
      <c r="V494">
        <v>11.31785</v>
      </c>
      <c r="W494">
        <v>31.292185</v>
      </c>
    </row>
    <row r="495" spans="1:23" x14ac:dyDescent="0.25">
      <c r="A495" t="s">
        <v>23</v>
      </c>
      <c r="B495">
        <v>30</v>
      </c>
      <c r="C495" t="s">
        <v>608</v>
      </c>
      <c r="D495" t="s">
        <v>151</v>
      </c>
      <c r="E495">
        <f t="shared" si="7"/>
        <v>2007</v>
      </c>
      <c r="F495" s="2">
        <v>39260</v>
      </c>
      <c r="G495" s="3">
        <v>0.53680555555555598</v>
      </c>
      <c r="H495">
        <v>45.457070000000002</v>
      </c>
      <c r="I495">
        <v>-124.2051</v>
      </c>
      <c r="J495">
        <v>134.19999999999999</v>
      </c>
      <c r="K495">
        <v>10</v>
      </c>
      <c r="L495" t="s">
        <v>26</v>
      </c>
      <c r="M495" t="s">
        <v>27</v>
      </c>
      <c r="N495" t="s">
        <v>28</v>
      </c>
      <c r="O495">
        <v>0</v>
      </c>
      <c r="P495">
        <v>0</v>
      </c>
      <c r="Q495">
        <v>0</v>
      </c>
      <c r="R495">
        <v>3.0315961837768599</v>
      </c>
      <c r="S495">
        <v>15.383599999999999</v>
      </c>
      <c r="T495">
        <v>30.6663</v>
      </c>
      <c r="U495">
        <v>1.4127174615860001</v>
      </c>
      <c r="V495">
        <v>13.55951</v>
      </c>
      <c r="W495">
        <v>31.283349999999999</v>
      </c>
    </row>
    <row r="496" spans="1:23" x14ac:dyDescent="0.25">
      <c r="A496" t="s">
        <v>23</v>
      </c>
      <c r="B496">
        <v>30</v>
      </c>
      <c r="C496" t="s">
        <v>609</v>
      </c>
      <c r="D496" t="s">
        <v>153</v>
      </c>
      <c r="E496">
        <f t="shared" si="7"/>
        <v>2007</v>
      </c>
      <c r="F496" s="2">
        <v>39260</v>
      </c>
      <c r="G496" s="3">
        <v>0.62638888888888899</v>
      </c>
      <c r="H496">
        <v>45.503349999999998</v>
      </c>
      <c r="I496">
        <v>-124.3258</v>
      </c>
      <c r="J496">
        <v>171.3</v>
      </c>
      <c r="K496">
        <v>15</v>
      </c>
      <c r="L496" t="s">
        <v>26</v>
      </c>
      <c r="M496" t="s">
        <v>27</v>
      </c>
      <c r="N496" t="s">
        <v>28</v>
      </c>
      <c r="O496">
        <v>0.25036561200000002</v>
      </c>
      <c r="P496">
        <v>0.25036561200000002</v>
      </c>
      <c r="Q496">
        <v>0</v>
      </c>
      <c r="R496">
        <v>3.9941587448120099</v>
      </c>
      <c r="S496">
        <v>15.4473</v>
      </c>
      <c r="T496">
        <v>31.2394</v>
      </c>
      <c r="U496">
        <v>1.2998188734054601</v>
      </c>
      <c r="V496">
        <v>13.502700000000001</v>
      </c>
      <c r="W496">
        <v>31.502970000000001</v>
      </c>
    </row>
    <row r="497" spans="1:23" x14ac:dyDescent="0.25">
      <c r="A497" t="s">
        <v>23</v>
      </c>
      <c r="B497">
        <v>30</v>
      </c>
      <c r="C497" t="s">
        <v>610</v>
      </c>
      <c r="D497" t="s">
        <v>103</v>
      </c>
      <c r="E497">
        <f t="shared" si="7"/>
        <v>2007</v>
      </c>
      <c r="F497" s="2">
        <v>39260</v>
      </c>
      <c r="G497" s="3">
        <v>0.69374999999999998</v>
      </c>
      <c r="H497">
        <v>45.467100000000002</v>
      </c>
      <c r="I497">
        <v>-124.1383</v>
      </c>
      <c r="J497">
        <v>82.2</v>
      </c>
      <c r="K497">
        <v>5</v>
      </c>
      <c r="L497" t="s">
        <v>26</v>
      </c>
      <c r="M497" t="s">
        <v>27</v>
      </c>
      <c r="N497" t="s">
        <v>28</v>
      </c>
      <c r="O497">
        <v>0.280816226</v>
      </c>
      <c r="P497">
        <v>0.280816226</v>
      </c>
      <c r="Q497">
        <v>0</v>
      </c>
      <c r="R497">
        <v>3.5610477924346902</v>
      </c>
      <c r="S497">
        <v>15.9923</v>
      </c>
      <c r="T497">
        <v>29.578800000000001</v>
      </c>
      <c r="U497">
        <v>1.5523551702499401</v>
      </c>
      <c r="V497">
        <v>13.191207500000001</v>
      </c>
      <c r="W497">
        <v>31.1161675</v>
      </c>
    </row>
    <row r="498" spans="1:23" x14ac:dyDescent="0.25">
      <c r="A498" t="s">
        <v>23</v>
      </c>
      <c r="B498">
        <v>30</v>
      </c>
      <c r="C498" t="s">
        <v>611</v>
      </c>
      <c r="D498" t="s">
        <v>155</v>
      </c>
      <c r="E498">
        <f t="shared" si="7"/>
        <v>2007</v>
      </c>
      <c r="F498" s="2">
        <v>39260</v>
      </c>
      <c r="G498" s="3">
        <v>0.80069444444444404</v>
      </c>
      <c r="H498">
        <v>45.481699999999996</v>
      </c>
      <c r="I498">
        <v>-124.4156</v>
      </c>
      <c r="J498">
        <v>206.1</v>
      </c>
      <c r="K498">
        <v>20</v>
      </c>
      <c r="L498" t="s">
        <v>26</v>
      </c>
      <c r="M498" t="s">
        <v>27</v>
      </c>
      <c r="N498" t="s">
        <v>28</v>
      </c>
      <c r="O498">
        <v>0</v>
      </c>
      <c r="P498">
        <v>0</v>
      </c>
      <c r="Q498">
        <v>0</v>
      </c>
      <c r="R498">
        <v>2.5984084606170699</v>
      </c>
      <c r="S498">
        <v>15.3247</v>
      </c>
      <c r="T498">
        <v>31.514900000000001</v>
      </c>
      <c r="U498">
        <v>2.0351448059082</v>
      </c>
      <c r="V498">
        <v>13.88496</v>
      </c>
      <c r="W498">
        <v>31.569504999999999</v>
      </c>
    </row>
    <row r="499" spans="1:23" x14ac:dyDescent="0.25">
      <c r="A499" t="s">
        <v>23</v>
      </c>
      <c r="B499">
        <v>30</v>
      </c>
      <c r="C499" t="s">
        <v>612</v>
      </c>
      <c r="D499" t="s">
        <v>176</v>
      </c>
      <c r="E499">
        <f t="shared" si="7"/>
        <v>2007</v>
      </c>
      <c r="F499" s="2">
        <v>39261</v>
      </c>
      <c r="G499" s="3">
        <v>0.36319444444444399</v>
      </c>
      <c r="H499">
        <v>44.669020000000003</v>
      </c>
      <c r="I499">
        <v>-124.13420000000001</v>
      </c>
      <c r="J499">
        <v>45.1</v>
      </c>
      <c r="K499">
        <v>3</v>
      </c>
      <c r="L499" t="s">
        <v>26</v>
      </c>
      <c r="M499" t="s">
        <v>27</v>
      </c>
      <c r="N499" t="s">
        <v>28</v>
      </c>
      <c r="O499">
        <v>0.29219996199999998</v>
      </c>
      <c r="P499">
        <v>0.29219996199999998</v>
      </c>
      <c r="Q499">
        <v>0</v>
      </c>
      <c r="R499">
        <v>3.42231392860413</v>
      </c>
      <c r="S499">
        <v>12.6592</v>
      </c>
      <c r="T499">
        <v>31.9665</v>
      </c>
      <c r="U499">
        <v>3.6692030429840101</v>
      </c>
      <c r="V499">
        <v>10.21772</v>
      </c>
      <c r="W499">
        <v>32.890725000000003</v>
      </c>
    </row>
    <row r="500" spans="1:23" x14ac:dyDescent="0.25">
      <c r="A500" t="s">
        <v>23</v>
      </c>
      <c r="B500">
        <v>30</v>
      </c>
      <c r="C500" t="s">
        <v>613</v>
      </c>
      <c r="D500" t="s">
        <v>86</v>
      </c>
      <c r="E500">
        <f t="shared" si="7"/>
        <v>2007</v>
      </c>
      <c r="F500" s="2">
        <v>39261</v>
      </c>
      <c r="G500" s="3">
        <v>0.44652777777777802</v>
      </c>
      <c r="H500">
        <v>44.685780000000001</v>
      </c>
      <c r="I500">
        <v>-124.1865</v>
      </c>
      <c r="J500">
        <v>63.9</v>
      </c>
      <c r="K500">
        <v>5</v>
      </c>
      <c r="L500" t="s">
        <v>26</v>
      </c>
      <c r="M500" t="s">
        <v>27</v>
      </c>
      <c r="N500" t="s">
        <v>28</v>
      </c>
      <c r="O500">
        <v>0</v>
      </c>
      <c r="P500">
        <v>0</v>
      </c>
      <c r="Q500">
        <v>0</v>
      </c>
      <c r="R500">
        <v>1.0624753236770601</v>
      </c>
      <c r="S500">
        <v>13.9992</v>
      </c>
      <c r="T500">
        <v>30.261700000000001</v>
      </c>
      <c r="U500">
        <v>4.3748188018798801</v>
      </c>
      <c r="V500">
        <v>11.29579</v>
      </c>
      <c r="W500">
        <v>31.87641</v>
      </c>
    </row>
    <row r="501" spans="1:23" x14ac:dyDescent="0.25">
      <c r="A501" t="s">
        <v>23</v>
      </c>
      <c r="B501">
        <v>30</v>
      </c>
      <c r="C501" t="s">
        <v>614</v>
      </c>
      <c r="D501" t="s">
        <v>86</v>
      </c>
      <c r="E501">
        <f t="shared" si="7"/>
        <v>2007</v>
      </c>
      <c r="F501" s="2">
        <v>39261</v>
      </c>
      <c r="G501" s="3">
        <v>0.47430555555555598</v>
      </c>
      <c r="H501">
        <v>44.644970000000001</v>
      </c>
      <c r="I501">
        <v>-124.1917</v>
      </c>
      <c r="J501">
        <v>58.8</v>
      </c>
      <c r="K501">
        <v>5</v>
      </c>
      <c r="L501" t="s">
        <v>26</v>
      </c>
      <c r="M501" t="s">
        <v>27</v>
      </c>
      <c r="N501" t="s">
        <v>28</v>
      </c>
      <c r="O501">
        <v>0</v>
      </c>
      <c r="P501">
        <v>0</v>
      </c>
      <c r="Q501">
        <v>0</v>
      </c>
      <c r="R501">
        <v>2.9722039699554399</v>
      </c>
      <c r="S501">
        <v>13.9992</v>
      </c>
      <c r="T501">
        <v>30.261700000000001</v>
      </c>
      <c r="U501">
        <v>4.3748188018798801</v>
      </c>
      <c r="V501">
        <v>11.29579</v>
      </c>
      <c r="W501">
        <v>31.87641</v>
      </c>
    </row>
    <row r="502" spans="1:23" x14ac:dyDescent="0.25">
      <c r="A502" t="s">
        <v>23</v>
      </c>
      <c r="B502">
        <v>30</v>
      </c>
      <c r="C502" t="s">
        <v>615</v>
      </c>
      <c r="D502" t="s">
        <v>88</v>
      </c>
      <c r="E502">
        <f t="shared" si="7"/>
        <v>2007</v>
      </c>
      <c r="F502" s="2">
        <v>39261</v>
      </c>
      <c r="G502" s="3">
        <v>0.55625000000000002</v>
      </c>
      <c r="H502">
        <v>44.651299999999999</v>
      </c>
      <c r="I502">
        <v>-124.2954</v>
      </c>
      <c r="J502">
        <v>78.7</v>
      </c>
      <c r="K502">
        <v>10</v>
      </c>
      <c r="L502" t="s">
        <v>26</v>
      </c>
      <c r="M502" t="s">
        <v>27</v>
      </c>
      <c r="N502" t="s">
        <v>28</v>
      </c>
      <c r="O502">
        <v>0</v>
      </c>
      <c r="P502">
        <v>0</v>
      </c>
      <c r="Q502">
        <v>0</v>
      </c>
      <c r="R502">
        <v>3.4980766773223899</v>
      </c>
      <c r="S502">
        <v>14.421799999999999</v>
      </c>
      <c r="T502">
        <v>31.189900000000002</v>
      </c>
      <c r="U502">
        <v>2.3396739959716801</v>
      </c>
      <c r="V502">
        <v>12.356619999999999</v>
      </c>
      <c r="W502">
        <v>31.618179999999999</v>
      </c>
    </row>
    <row r="503" spans="1:23" x14ac:dyDescent="0.25">
      <c r="A503" t="s">
        <v>23</v>
      </c>
      <c r="B503">
        <v>30</v>
      </c>
      <c r="C503" t="s">
        <v>616</v>
      </c>
      <c r="D503" t="s">
        <v>165</v>
      </c>
      <c r="E503">
        <f t="shared" si="7"/>
        <v>2007</v>
      </c>
      <c r="F503" s="2">
        <v>39261</v>
      </c>
      <c r="G503" s="3">
        <v>0.64930555555555602</v>
      </c>
      <c r="H503">
        <v>44.68403</v>
      </c>
      <c r="I503">
        <v>-124.4055</v>
      </c>
      <c r="J503">
        <v>90.3</v>
      </c>
      <c r="K503">
        <v>15</v>
      </c>
      <c r="L503" t="s">
        <v>26</v>
      </c>
      <c r="M503" t="s">
        <v>27</v>
      </c>
      <c r="N503" t="s">
        <v>28</v>
      </c>
      <c r="O503">
        <v>0</v>
      </c>
      <c r="P503">
        <v>0</v>
      </c>
      <c r="Q503">
        <v>0</v>
      </c>
      <c r="R503">
        <v>2.35868620872498</v>
      </c>
      <c r="S503">
        <v>15.091100000000001</v>
      </c>
      <c r="T503">
        <v>31.2361</v>
      </c>
      <c r="U503">
        <v>1.5375001430511499</v>
      </c>
      <c r="V503">
        <v>14.033899999999999</v>
      </c>
      <c r="W503">
        <v>31.432575</v>
      </c>
    </row>
    <row r="504" spans="1:23" x14ac:dyDescent="0.25">
      <c r="A504" t="s">
        <v>23</v>
      </c>
      <c r="B504">
        <v>30</v>
      </c>
      <c r="C504" t="s">
        <v>617</v>
      </c>
      <c r="D504" t="s">
        <v>167</v>
      </c>
      <c r="E504">
        <f t="shared" si="7"/>
        <v>2007</v>
      </c>
      <c r="F504" s="2">
        <v>39261</v>
      </c>
      <c r="G504" s="3">
        <v>0.73402777777777795</v>
      </c>
      <c r="H504">
        <v>44.631700000000002</v>
      </c>
      <c r="I504">
        <v>-124.5286</v>
      </c>
      <c r="J504">
        <v>131.5</v>
      </c>
      <c r="K504">
        <v>20</v>
      </c>
      <c r="L504" t="s">
        <v>26</v>
      </c>
      <c r="M504" t="s">
        <v>27</v>
      </c>
      <c r="N504" t="s">
        <v>28</v>
      </c>
      <c r="O504">
        <v>0.36493413000000002</v>
      </c>
      <c r="P504">
        <v>0.36493413000000002</v>
      </c>
      <c r="Q504">
        <v>0</v>
      </c>
      <c r="R504">
        <v>2.7402205467224099</v>
      </c>
      <c r="S504">
        <v>15.2462</v>
      </c>
      <c r="T504">
        <v>31.411200000000001</v>
      </c>
      <c r="U504">
        <v>0.63134062290191695</v>
      </c>
      <c r="V504">
        <v>13.348355</v>
      </c>
      <c r="W504">
        <v>31.625315000000001</v>
      </c>
    </row>
    <row r="505" spans="1:23" x14ac:dyDescent="0.25">
      <c r="A505" t="s">
        <v>23</v>
      </c>
      <c r="B505">
        <v>33</v>
      </c>
      <c r="C505" t="s">
        <v>618</v>
      </c>
      <c r="D505" t="s">
        <v>490</v>
      </c>
      <c r="E505">
        <f t="shared" si="7"/>
        <v>2008</v>
      </c>
      <c r="F505" s="2">
        <v>39621</v>
      </c>
      <c r="G505" s="3">
        <v>0.34375</v>
      </c>
      <c r="H505">
        <v>48.23433</v>
      </c>
      <c r="I505">
        <v>-124.7898</v>
      </c>
      <c r="J505">
        <v>27.8</v>
      </c>
      <c r="K505">
        <v>4</v>
      </c>
      <c r="L505" t="s">
        <v>26</v>
      </c>
      <c r="M505" t="s">
        <v>27</v>
      </c>
      <c r="N505" t="s">
        <v>28</v>
      </c>
      <c r="O505">
        <v>0</v>
      </c>
      <c r="P505">
        <v>0</v>
      </c>
      <c r="Q505">
        <v>0</v>
      </c>
      <c r="R505">
        <v>3.6632416248321502</v>
      </c>
      <c r="S505">
        <v>9.8461999999999996</v>
      </c>
      <c r="T505">
        <v>32.443600000000004</v>
      </c>
      <c r="U505">
        <v>7.2300000190734899</v>
      </c>
      <c r="V505">
        <v>8.79434</v>
      </c>
      <c r="W505">
        <v>32.714550000000003</v>
      </c>
    </row>
    <row r="506" spans="1:23" x14ac:dyDescent="0.25">
      <c r="A506" t="s">
        <v>23</v>
      </c>
      <c r="B506">
        <v>33</v>
      </c>
      <c r="C506" t="s">
        <v>619</v>
      </c>
      <c r="D506" t="s">
        <v>492</v>
      </c>
      <c r="E506">
        <f t="shared" si="7"/>
        <v>2008</v>
      </c>
      <c r="F506" s="2">
        <v>39621</v>
      </c>
      <c r="G506" s="3">
        <v>0.42569444444444399</v>
      </c>
      <c r="H506">
        <v>48.238</v>
      </c>
      <c r="I506">
        <v>-124.86750000000001</v>
      </c>
      <c r="J506">
        <v>53.6</v>
      </c>
      <c r="K506">
        <v>7</v>
      </c>
      <c r="L506" t="s">
        <v>26</v>
      </c>
      <c r="M506" t="s">
        <v>27</v>
      </c>
      <c r="N506" t="s">
        <v>28</v>
      </c>
      <c r="O506">
        <v>0</v>
      </c>
      <c r="P506">
        <v>0</v>
      </c>
      <c r="Q506">
        <v>0</v>
      </c>
      <c r="R506">
        <v>3.19155693054199</v>
      </c>
      <c r="S506">
        <v>10.2181</v>
      </c>
      <c r="T506">
        <v>32.330100000000002</v>
      </c>
      <c r="U506">
        <v>3.1575000286102299</v>
      </c>
      <c r="V506">
        <v>9.3694249999999997</v>
      </c>
      <c r="W506">
        <v>32.500084999999999</v>
      </c>
    </row>
    <row r="507" spans="1:23" x14ac:dyDescent="0.25">
      <c r="A507" t="s">
        <v>23</v>
      </c>
      <c r="B507">
        <v>33</v>
      </c>
      <c r="C507" t="s">
        <v>620</v>
      </c>
      <c r="D507" t="s">
        <v>495</v>
      </c>
      <c r="E507">
        <f t="shared" si="7"/>
        <v>2008</v>
      </c>
      <c r="F507" s="2">
        <v>39621</v>
      </c>
      <c r="G507" s="3">
        <v>0.52083333333333304</v>
      </c>
      <c r="H507">
        <v>48.222169999999998</v>
      </c>
      <c r="I507">
        <v>-124.9228</v>
      </c>
      <c r="J507">
        <v>103</v>
      </c>
      <c r="K507">
        <v>9</v>
      </c>
      <c r="L507" t="s">
        <v>26</v>
      </c>
      <c r="M507" t="s">
        <v>27</v>
      </c>
      <c r="N507" t="s">
        <v>28</v>
      </c>
      <c r="O507">
        <v>0</v>
      </c>
      <c r="P507">
        <v>0</v>
      </c>
      <c r="Q507">
        <v>0</v>
      </c>
      <c r="R507">
        <v>3.08364677429199</v>
      </c>
      <c r="S507">
        <v>11.2455</v>
      </c>
      <c r="T507">
        <v>32.140099999999997</v>
      </c>
      <c r="U507">
        <v>1.2735000848770099</v>
      </c>
      <c r="V507">
        <v>10.69628</v>
      </c>
      <c r="W507">
        <v>32.177979999999998</v>
      </c>
    </row>
    <row r="508" spans="1:23" x14ac:dyDescent="0.25">
      <c r="A508" t="s">
        <v>23</v>
      </c>
      <c r="B508">
        <v>33</v>
      </c>
      <c r="C508" t="s">
        <v>621</v>
      </c>
      <c r="D508" t="s">
        <v>497</v>
      </c>
      <c r="E508">
        <f t="shared" si="7"/>
        <v>2008</v>
      </c>
      <c r="F508" s="2">
        <v>39621</v>
      </c>
      <c r="G508" s="3">
        <v>0.60902777777777795</v>
      </c>
      <c r="H508">
        <v>48.225830000000002</v>
      </c>
      <c r="I508">
        <v>-125.0072</v>
      </c>
      <c r="J508">
        <v>289</v>
      </c>
      <c r="K508">
        <v>12</v>
      </c>
      <c r="L508" t="s">
        <v>26</v>
      </c>
      <c r="M508" t="s">
        <v>27</v>
      </c>
      <c r="N508" t="s">
        <v>28</v>
      </c>
      <c r="O508">
        <v>0</v>
      </c>
      <c r="P508">
        <v>0</v>
      </c>
      <c r="Q508">
        <v>0</v>
      </c>
      <c r="R508">
        <v>3.40398049354553</v>
      </c>
      <c r="S508">
        <v>11.234299999999999</v>
      </c>
      <c r="T508">
        <v>32.121899999999997</v>
      </c>
      <c r="U508">
        <v>0.92474997043609597</v>
      </c>
      <c r="V508">
        <v>10.226335000000001</v>
      </c>
      <c r="W508">
        <v>32.261040000000001</v>
      </c>
    </row>
    <row r="509" spans="1:23" x14ac:dyDescent="0.25">
      <c r="A509" t="s">
        <v>23</v>
      </c>
      <c r="B509">
        <v>33</v>
      </c>
      <c r="C509" t="s">
        <v>622</v>
      </c>
      <c r="D509" t="s">
        <v>499</v>
      </c>
      <c r="E509">
        <f t="shared" si="7"/>
        <v>2008</v>
      </c>
      <c r="F509" s="2">
        <v>39621</v>
      </c>
      <c r="G509" s="3">
        <v>0.70694444444444404</v>
      </c>
      <c r="H509">
        <v>48.238999999999997</v>
      </c>
      <c r="I509">
        <v>-125.123</v>
      </c>
      <c r="J509">
        <v>117.5</v>
      </c>
      <c r="K509">
        <v>17</v>
      </c>
      <c r="L509" t="s">
        <v>26</v>
      </c>
      <c r="M509" t="s">
        <v>27</v>
      </c>
      <c r="N509" t="s">
        <v>28</v>
      </c>
      <c r="O509">
        <v>0</v>
      </c>
      <c r="P509">
        <v>0</v>
      </c>
      <c r="Q509">
        <v>0</v>
      </c>
      <c r="R509">
        <v>2.8237271308898899</v>
      </c>
      <c r="S509">
        <v>11.991300000000001</v>
      </c>
      <c r="T509">
        <v>32.028399999999998</v>
      </c>
      <c r="U509">
        <v>3.1349999904632599</v>
      </c>
      <c r="V509">
        <v>11.074505</v>
      </c>
      <c r="W509">
        <v>32.132919999999999</v>
      </c>
    </row>
    <row r="510" spans="1:23" x14ac:dyDescent="0.25">
      <c r="A510" t="s">
        <v>23</v>
      </c>
      <c r="B510">
        <v>33</v>
      </c>
      <c r="C510" t="s">
        <v>623</v>
      </c>
      <c r="D510" t="s">
        <v>501</v>
      </c>
      <c r="E510">
        <f t="shared" si="7"/>
        <v>2008</v>
      </c>
      <c r="F510" s="2">
        <v>39621</v>
      </c>
      <c r="G510" s="3">
        <v>0.81111111111111101</v>
      </c>
      <c r="H510">
        <v>48.233170000000001</v>
      </c>
      <c r="I510">
        <v>-125.2482</v>
      </c>
      <c r="J510">
        <v>120</v>
      </c>
      <c r="K510">
        <v>22</v>
      </c>
      <c r="L510" t="s">
        <v>26</v>
      </c>
      <c r="M510" t="s">
        <v>27</v>
      </c>
      <c r="N510" t="s">
        <v>28</v>
      </c>
      <c r="O510">
        <v>0</v>
      </c>
      <c r="P510">
        <v>0</v>
      </c>
      <c r="Q510">
        <v>0</v>
      </c>
      <c r="R510">
        <v>3.92689085006714</v>
      </c>
      <c r="S510">
        <v>11.898</v>
      </c>
      <c r="T510">
        <v>32.093699999999998</v>
      </c>
      <c r="U510">
        <v>2.3324999809265101</v>
      </c>
      <c r="V510">
        <v>10.787175</v>
      </c>
      <c r="W510">
        <v>32.168889999999998</v>
      </c>
    </row>
    <row r="511" spans="1:23" x14ac:dyDescent="0.25">
      <c r="A511" t="s">
        <v>23</v>
      </c>
      <c r="B511">
        <v>33</v>
      </c>
      <c r="C511" t="s">
        <v>624</v>
      </c>
      <c r="D511" t="s">
        <v>501</v>
      </c>
      <c r="E511">
        <f t="shared" si="7"/>
        <v>2008</v>
      </c>
      <c r="F511" s="2">
        <v>39621</v>
      </c>
      <c r="G511" s="3">
        <v>0.85972222222222205</v>
      </c>
      <c r="H511">
        <v>48.21</v>
      </c>
      <c r="I511">
        <v>-125.2162</v>
      </c>
      <c r="J511">
        <v>256</v>
      </c>
      <c r="K511">
        <v>22</v>
      </c>
      <c r="L511" t="s">
        <v>26</v>
      </c>
      <c r="M511" t="s">
        <v>27</v>
      </c>
      <c r="N511" t="s">
        <v>28</v>
      </c>
      <c r="O511">
        <v>0</v>
      </c>
      <c r="P511">
        <v>0</v>
      </c>
      <c r="Q511">
        <v>0</v>
      </c>
      <c r="R511">
        <v>2.6712226867675799</v>
      </c>
      <c r="S511">
        <v>11.898</v>
      </c>
      <c r="T511">
        <v>32.093699999999998</v>
      </c>
      <c r="U511">
        <v>2.3324999809265101</v>
      </c>
      <c r="V511">
        <v>10.787175</v>
      </c>
      <c r="W511">
        <v>32.168889999999998</v>
      </c>
    </row>
    <row r="512" spans="1:23" x14ac:dyDescent="0.25">
      <c r="A512" t="s">
        <v>23</v>
      </c>
      <c r="B512">
        <v>33</v>
      </c>
      <c r="C512" t="s">
        <v>625</v>
      </c>
      <c r="D512" t="s">
        <v>107</v>
      </c>
      <c r="E512">
        <f t="shared" si="7"/>
        <v>2008</v>
      </c>
      <c r="F512" s="2">
        <v>39622</v>
      </c>
      <c r="G512" s="3">
        <v>0.33611111111111103</v>
      </c>
      <c r="H512">
        <v>47.929499999999997</v>
      </c>
      <c r="I512">
        <v>-124.7418</v>
      </c>
      <c r="J512">
        <v>29</v>
      </c>
      <c r="K512">
        <v>4</v>
      </c>
      <c r="L512" t="s">
        <v>26</v>
      </c>
      <c r="M512" t="s">
        <v>27</v>
      </c>
      <c r="N512" t="s">
        <v>28</v>
      </c>
      <c r="O512">
        <v>0</v>
      </c>
      <c r="P512">
        <v>0</v>
      </c>
      <c r="Q512">
        <v>0</v>
      </c>
      <c r="R512">
        <v>2.4851515293121298</v>
      </c>
      <c r="S512">
        <v>10.573399999999999</v>
      </c>
      <c r="T512">
        <v>32.183199999999999</v>
      </c>
      <c r="U512">
        <v>5.1224999427795401</v>
      </c>
      <c r="V512">
        <v>9.6547900000000002</v>
      </c>
      <c r="W512">
        <v>32.621580000000002</v>
      </c>
    </row>
    <row r="513" spans="1:23" x14ac:dyDescent="0.25">
      <c r="A513" t="s">
        <v>23</v>
      </c>
      <c r="B513">
        <v>33</v>
      </c>
      <c r="C513" t="s">
        <v>626</v>
      </c>
      <c r="D513" t="s">
        <v>105</v>
      </c>
      <c r="E513">
        <f t="shared" si="7"/>
        <v>2008</v>
      </c>
      <c r="F513" s="2">
        <v>39622</v>
      </c>
      <c r="G513" s="3">
        <v>0.40486111111111101</v>
      </c>
      <c r="H513">
        <v>47.926169999999999</v>
      </c>
      <c r="I513">
        <v>-124.80929999999999</v>
      </c>
      <c r="J513">
        <v>50.8</v>
      </c>
      <c r="K513">
        <v>6</v>
      </c>
      <c r="L513" t="s">
        <v>26</v>
      </c>
      <c r="M513" t="s">
        <v>27</v>
      </c>
      <c r="N513" t="s">
        <v>28</v>
      </c>
      <c r="O513">
        <v>0</v>
      </c>
      <c r="P513">
        <v>0</v>
      </c>
      <c r="Q513">
        <v>0</v>
      </c>
      <c r="R513">
        <v>3.05160737037659</v>
      </c>
      <c r="S513">
        <v>10.578799999999999</v>
      </c>
      <c r="T513">
        <v>32.485199999999999</v>
      </c>
      <c r="U513">
        <v>3.0600001811981201</v>
      </c>
      <c r="V513">
        <v>9.9781099999999991</v>
      </c>
      <c r="W513">
        <v>32.720064999999998</v>
      </c>
    </row>
    <row r="514" spans="1:23" x14ac:dyDescent="0.25">
      <c r="A514" t="s">
        <v>23</v>
      </c>
      <c r="B514">
        <v>33</v>
      </c>
      <c r="C514" t="s">
        <v>627</v>
      </c>
      <c r="D514" t="s">
        <v>109</v>
      </c>
      <c r="E514">
        <f t="shared" si="7"/>
        <v>2008</v>
      </c>
      <c r="F514" s="2">
        <v>39622</v>
      </c>
      <c r="G514" s="3">
        <v>0.49513888888888902</v>
      </c>
      <c r="H514">
        <v>47.901330000000002</v>
      </c>
      <c r="I514">
        <v>-124.86579999999999</v>
      </c>
      <c r="J514">
        <v>77.400000000000006</v>
      </c>
      <c r="K514">
        <v>9</v>
      </c>
      <c r="L514" t="s">
        <v>26</v>
      </c>
      <c r="M514" t="s">
        <v>27</v>
      </c>
      <c r="N514" t="s">
        <v>28</v>
      </c>
      <c r="O514">
        <v>0</v>
      </c>
      <c r="P514">
        <v>0</v>
      </c>
      <c r="Q514">
        <v>0</v>
      </c>
      <c r="R514">
        <v>2.9173443317413299</v>
      </c>
      <c r="S514">
        <v>10.792</v>
      </c>
      <c r="T514">
        <v>32.475000000000001</v>
      </c>
      <c r="U514">
        <v>6.7125000953674299</v>
      </c>
      <c r="V514">
        <v>9.8015050000000006</v>
      </c>
      <c r="W514">
        <v>32.745220000000003</v>
      </c>
    </row>
    <row r="515" spans="1:23" x14ac:dyDescent="0.25">
      <c r="A515" t="s">
        <v>23</v>
      </c>
      <c r="B515">
        <v>33</v>
      </c>
      <c r="C515" t="s">
        <v>628</v>
      </c>
      <c r="D515" t="s">
        <v>111</v>
      </c>
      <c r="E515">
        <f t="shared" ref="E515:E578" si="8">YEAR(F515)</f>
        <v>2008</v>
      </c>
      <c r="F515" s="2">
        <v>39622</v>
      </c>
      <c r="G515" s="3">
        <v>0.57430555555555596</v>
      </c>
      <c r="H515">
        <v>47.899329999999999</v>
      </c>
      <c r="I515">
        <v>-124.962</v>
      </c>
      <c r="J515">
        <v>107.2</v>
      </c>
      <c r="K515">
        <v>12</v>
      </c>
      <c r="L515" t="s">
        <v>26</v>
      </c>
      <c r="M515" t="s">
        <v>27</v>
      </c>
      <c r="N515" t="s">
        <v>28</v>
      </c>
      <c r="O515">
        <v>0</v>
      </c>
      <c r="P515">
        <v>0</v>
      </c>
      <c r="Q515">
        <v>0</v>
      </c>
      <c r="R515">
        <v>3.2287173271179199</v>
      </c>
      <c r="S515">
        <v>11.8089</v>
      </c>
      <c r="T515">
        <v>32.090800000000002</v>
      </c>
      <c r="U515">
        <v>2.9325001239776598</v>
      </c>
      <c r="V515">
        <v>10.19914</v>
      </c>
      <c r="W515">
        <v>32.32884</v>
      </c>
    </row>
    <row r="516" spans="1:23" x14ac:dyDescent="0.25">
      <c r="A516" t="s">
        <v>23</v>
      </c>
      <c r="B516">
        <v>33</v>
      </c>
      <c r="C516" t="s">
        <v>629</v>
      </c>
      <c r="D516" t="s">
        <v>111</v>
      </c>
      <c r="E516">
        <f t="shared" si="8"/>
        <v>2008</v>
      </c>
      <c r="F516" s="2">
        <v>39622</v>
      </c>
      <c r="G516" s="3">
        <v>0.61944444444444402</v>
      </c>
      <c r="H516">
        <v>47.936329999999998</v>
      </c>
      <c r="I516">
        <v>-124.96</v>
      </c>
      <c r="J516">
        <v>105.2</v>
      </c>
      <c r="K516">
        <v>12</v>
      </c>
      <c r="L516" t="s">
        <v>26</v>
      </c>
      <c r="M516" t="s">
        <v>27</v>
      </c>
      <c r="N516" t="s">
        <v>28</v>
      </c>
      <c r="O516">
        <v>0</v>
      </c>
      <c r="P516">
        <v>0</v>
      </c>
      <c r="Q516">
        <v>0</v>
      </c>
      <c r="R516">
        <v>3.4981427192688002</v>
      </c>
      <c r="S516">
        <v>11.8089</v>
      </c>
      <c r="T516">
        <v>32.090800000000002</v>
      </c>
      <c r="U516">
        <v>2.9325001239776598</v>
      </c>
      <c r="V516">
        <v>10.19914</v>
      </c>
      <c r="W516">
        <v>32.32884</v>
      </c>
    </row>
    <row r="517" spans="1:23" x14ac:dyDescent="0.25">
      <c r="A517" t="s">
        <v>23</v>
      </c>
      <c r="B517">
        <v>33</v>
      </c>
      <c r="C517" t="s">
        <v>630</v>
      </c>
      <c r="D517" t="s">
        <v>113</v>
      </c>
      <c r="E517">
        <f t="shared" si="8"/>
        <v>2008</v>
      </c>
      <c r="F517" s="2">
        <v>39622</v>
      </c>
      <c r="G517" s="3">
        <v>0.72152777777777799</v>
      </c>
      <c r="H517">
        <v>47.932670000000002</v>
      </c>
      <c r="I517">
        <v>-125.10469999999999</v>
      </c>
      <c r="J517">
        <v>141.30000000000001</v>
      </c>
      <c r="K517">
        <v>17</v>
      </c>
      <c r="L517" t="s">
        <v>26</v>
      </c>
      <c r="M517" t="s">
        <v>27</v>
      </c>
      <c r="N517" t="s">
        <v>28</v>
      </c>
      <c r="O517">
        <v>0.82214317599999998</v>
      </c>
      <c r="P517">
        <v>0.82214317599999998</v>
      </c>
      <c r="Q517">
        <v>0</v>
      </c>
      <c r="R517">
        <v>3.6489994525909402</v>
      </c>
      <c r="S517">
        <v>11.9236</v>
      </c>
      <c r="T517">
        <v>32.127299999999998</v>
      </c>
      <c r="U517">
        <v>1.4445000886917101</v>
      </c>
      <c r="V517">
        <v>11.068215</v>
      </c>
      <c r="W517">
        <v>32.159574999999997</v>
      </c>
    </row>
    <row r="518" spans="1:23" x14ac:dyDescent="0.25">
      <c r="A518" t="s">
        <v>23</v>
      </c>
      <c r="B518">
        <v>33</v>
      </c>
      <c r="C518" t="s">
        <v>631</v>
      </c>
      <c r="D518" t="s">
        <v>115</v>
      </c>
      <c r="E518">
        <f t="shared" si="8"/>
        <v>2008</v>
      </c>
      <c r="F518" s="2">
        <v>39622</v>
      </c>
      <c r="G518" s="3">
        <v>0.82013888888888897</v>
      </c>
      <c r="H518">
        <v>47.927999999999997</v>
      </c>
      <c r="I518">
        <v>-125.2037</v>
      </c>
      <c r="J518">
        <v>175.8</v>
      </c>
      <c r="K518">
        <v>22</v>
      </c>
      <c r="L518" t="s">
        <v>26</v>
      </c>
      <c r="M518" t="s">
        <v>27</v>
      </c>
      <c r="N518" t="s">
        <v>28</v>
      </c>
      <c r="O518">
        <v>0</v>
      </c>
      <c r="P518">
        <v>0</v>
      </c>
      <c r="Q518">
        <v>0</v>
      </c>
      <c r="R518">
        <v>3.8148727416992201</v>
      </c>
      <c r="S518">
        <v>11.866300000000001</v>
      </c>
      <c r="T518">
        <v>32.048099999999998</v>
      </c>
      <c r="U518">
        <v>3.6525001525878902</v>
      </c>
      <c r="V518">
        <v>10.424105000000001</v>
      </c>
      <c r="W518">
        <v>32.150145000000002</v>
      </c>
    </row>
    <row r="519" spans="1:23" x14ac:dyDescent="0.25">
      <c r="A519" t="s">
        <v>23</v>
      </c>
      <c r="B519">
        <v>33</v>
      </c>
      <c r="C519" t="s">
        <v>632</v>
      </c>
      <c r="D519" t="s">
        <v>210</v>
      </c>
      <c r="E519">
        <f t="shared" si="8"/>
        <v>2008</v>
      </c>
      <c r="F519" s="2">
        <v>39623</v>
      </c>
      <c r="G519" s="3">
        <v>0.36458333333333298</v>
      </c>
      <c r="H519">
        <v>47.545830000000002</v>
      </c>
      <c r="I519">
        <v>-124.5065</v>
      </c>
      <c r="J519">
        <v>26.9</v>
      </c>
      <c r="K519">
        <v>6</v>
      </c>
      <c r="L519" t="s">
        <v>26</v>
      </c>
      <c r="M519" t="s">
        <v>27</v>
      </c>
      <c r="N519" t="s">
        <v>28</v>
      </c>
      <c r="O519">
        <v>0.56777556299999998</v>
      </c>
      <c r="P519">
        <v>0.28388778149999999</v>
      </c>
      <c r="Q519">
        <v>0.28388778149999999</v>
      </c>
      <c r="R519">
        <v>3.5225186347961399</v>
      </c>
      <c r="S519">
        <v>11.730600000000001</v>
      </c>
      <c r="T519">
        <v>32.433399999999999</v>
      </c>
      <c r="U519">
        <v>2.9850001335143999</v>
      </c>
      <c r="V519">
        <v>10.775135000000001</v>
      </c>
      <c r="W519">
        <v>32.685994999999998</v>
      </c>
    </row>
    <row r="520" spans="1:23" x14ac:dyDescent="0.25">
      <c r="A520" t="s">
        <v>23</v>
      </c>
      <c r="B520">
        <v>33</v>
      </c>
      <c r="C520" t="s">
        <v>633</v>
      </c>
      <c r="D520" t="s">
        <v>212</v>
      </c>
      <c r="E520">
        <f t="shared" si="8"/>
        <v>2008</v>
      </c>
      <c r="F520" s="2">
        <v>39623</v>
      </c>
      <c r="G520" s="3">
        <v>0.45972222222222198</v>
      </c>
      <c r="H520">
        <v>47.551830000000002</v>
      </c>
      <c r="I520">
        <v>-124.6053</v>
      </c>
      <c r="J520">
        <v>48.9</v>
      </c>
      <c r="K520">
        <v>10</v>
      </c>
      <c r="L520" t="s">
        <v>26</v>
      </c>
      <c r="M520" t="s">
        <v>27</v>
      </c>
      <c r="N520" t="s">
        <v>28</v>
      </c>
      <c r="O520">
        <v>0.31940243600000001</v>
      </c>
      <c r="P520">
        <v>0.31940243600000001</v>
      </c>
      <c r="Q520">
        <v>0</v>
      </c>
      <c r="R520">
        <v>3.1308465003967298</v>
      </c>
      <c r="S520">
        <v>11.7677</v>
      </c>
      <c r="T520">
        <v>32.447899999999997</v>
      </c>
      <c r="U520">
        <v>3.1050000190734899</v>
      </c>
      <c r="V520">
        <v>10.905295000000001</v>
      </c>
      <c r="W520">
        <v>32.610975000000003</v>
      </c>
    </row>
    <row r="521" spans="1:23" x14ac:dyDescent="0.25">
      <c r="A521" t="s">
        <v>23</v>
      </c>
      <c r="B521">
        <v>33</v>
      </c>
      <c r="C521" t="s">
        <v>634</v>
      </c>
      <c r="D521" t="s">
        <v>215</v>
      </c>
      <c r="E521">
        <f t="shared" si="8"/>
        <v>2008</v>
      </c>
      <c r="F521" s="2">
        <v>39623</v>
      </c>
      <c r="G521" s="3">
        <v>0.55694444444444402</v>
      </c>
      <c r="H521">
        <v>47.548670000000001</v>
      </c>
      <c r="I521">
        <v>-124.7047</v>
      </c>
      <c r="J521">
        <v>76.099999999999994</v>
      </c>
      <c r="K521">
        <v>14</v>
      </c>
      <c r="L521" t="s">
        <v>26</v>
      </c>
      <c r="M521" t="s">
        <v>27</v>
      </c>
      <c r="N521" t="s">
        <v>28</v>
      </c>
      <c r="O521">
        <v>0.26378348000000001</v>
      </c>
      <c r="P521">
        <v>0.26378348000000001</v>
      </c>
      <c r="Q521">
        <v>0</v>
      </c>
      <c r="R521">
        <v>3.7909879684448202</v>
      </c>
      <c r="S521">
        <v>11.882999999999999</v>
      </c>
      <c r="T521">
        <v>32.106699999999996</v>
      </c>
      <c r="U521">
        <v>2.1675000190734899</v>
      </c>
      <c r="V521">
        <v>11.205349999999999</v>
      </c>
      <c r="W521">
        <v>32.196939999999998</v>
      </c>
    </row>
    <row r="522" spans="1:23" x14ac:dyDescent="0.25">
      <c r="A522" t="s">
        <v>23</v>
      </c>
      <c r="B522">
        <v>33</v>
      </c>
      <c r="C522" t="s">
        <v>635</v>
      </c>
      <c r="D522" t="s">
        <v>217</v>
      </c>
      <c r="E522">
        <f t="shared" si="8"/>
        <v>2008</v>
      </c>
      <c r="F522" s="2">
        <v>39623</v>
      </c>
      <c r="G522" s="3">
        <v>0.66736111111111096</v>
      </c>
      <c r="H522">
        <v>47.545999999999999</v>
      </c>
      <c r="I522">
        <v>-124.8048</v>
      </c>
      <c r="J522">
        <v>110.2</v>
      </c>
      <c r="K522">
        <v>19</v>
      </c>
      <c r="L522" t="s">
        <v>26</v>
      </c>
      <c r="M522" t="s">
        <v>27</v>
      </c>
      <c r="N522" t="s">
        <v>28</v>
      </c>
      <c r="O522">
        <v>0</v>
      </c>
      <c r="P522">
        <v>0</v>
      </c>
      <c r="Q522">
        <v>0</v>
      </c>
      <c r="R522">
        <v>3.81388139724731</v>
      </c>
      <c r="S522">
        <v>12.215999999999999</v>
      </c>
      <c r="T522">
        <v>32.212899999999998</v>
      </c>
      <c r="U522">
        <v>1.5525000095367401</v>
      </c>
      <c r="V522">
        <v>11.440545</v>
      </c>
      <c r="W522">
        <v>32.284439999999996</v>
      </c>
    </row>
    <row r="523" spans="1:23" x14ac:dyDescent="0.25">
      <c r="A523" t="s">
        <v>23</v>
      </c>
      <c r="B523">
        <v>33</v>
      </c>
      <c r="C523" t="s">
        <v>636</v>
      </c>
      <c r="D523" t="s">
        <v>219</v>
      </c>
      <c r="E523">
        <f t="shared" si="8"/>
        <v>2008</v>
      </c>
      <c r="F523" s="2">
        <v>39623</v>
      </c>
      <c r="G523" s="3">
        <v>0.76527777777777795</v>
      </c>
      <c r="H523">
        <v>47.540500000000002</v>
      </c>
      <c r="I523">
        <v>-124.9413</v>
      </c>
      <c r="J523">
        <v>175.2</v>
      </c>
      <c r="K523">
        <v>24</v>
      </c>
      <c r="L523" t="s">
        <v>26</v>
      </c>
      <c r="M523" t="s">
        <v>27</v>
      </c>
      <c r="N523" t="s">
        <v>28</v>
      </c>
      <c r="O523">
        <v>0.85630265800000005</v>
      </c>
      <c r="P523">
        <v>0.57086843866666703</v>
      </c>
      <c r="Q523">
        <v>0.28543421933333302</v>
      </c>
      <c r="R523">
        <v>3.5034341812133798</v>
      </c>
      <c r="S523">
        <v>12.7774</v>
      </c>
      <c r="T523">
        <v>32.197299999999998</v>
      </c>
      <c r="U523">
        <v>2.1900000572204599</v>
      </c>
      <c r="V523">
        <v>11.159105</v>
      </c>
      <c r="W523">
        <v>32.246184999999997</v>
      </c>
    </row>
    <row r="524" spans="1:23" x14ac:dyDescent="0.25">
      <c r="A524" t="s">
        <v>23</v>
      </c>
      <c r="B524">
        <v>33</v>
      </c>
      <c r="C524" t="s">
        <v>637</v>
      </c>
      <c r="D524" t="s">
        <v>339</v>
      </c>
      <c r="E524">
        <f t="shared" si="8"/>
        <v>2008</v>
      </c>
      <c r="F524" s="2">
        <v>39624</v>
      </c>
      <c r="G524" s="3">
        <v>0.34166666666666701</v>
      </c>
      <c r="H524">
        <v>47.013500000000001</v>
      </c>
      <c r="I524">
        <v>-124.25700000000001</v>
      </c>
      <c r="J524">
        <v>25.7</v>
      </c>
      <c r="K524">
        <v>3</v>
      </c>
      <c r="L524" t="s">
        <v>26</v>
      </c>
      <c r="M524" t="s">
        <v>27</v>
      </c>
      <c r="N524" t="s">
        <v>28</v>
      </c>
      <c r="O524">
        <v>0.28823111400000001</v>
      </c>
      <c r="P524">
        <v>0.28823111400000001</v>
      </c>
      <c r="Q524">
        <v>0</v>
      </c>
      <c r="R524">
        <v>3.4694380760192902</v>
      </c>
      <c r="S524">
        <v>10.779400000000001</v>
      </c>
      <c r="T524">
        <v>32.495100000000001</v>
      </c>
      <c r="U524">
        <v>1.9350000619888299</v>
      </c>
      <c r="V524">
        <v>8.6821699999999993</v>
      </c>
      <c r="W524">
        <v>32.997399999999999</v>
      </c>
    </row>
    <row r="525" spans="1:23" x14ac:dyDescent="0.25">
      <c r="A525" t="s">
        <v>23</v>
      </c>
      <c r="B525">
        <v>33</v>
      </c>
      <c r="C525" t="s">
        <v>638</v>
      </c>
      <c r="D525" t="s">
        <v>129</v>
      </c>
      <c r="E525">
        <f t="shared" si="8"/>
        <v>2008</v>
      </c>
      <c r="F525" s="2">
        <v>39624</v>
      </c>
      <c r="G525" s="3">
        <v>0.41666666666666702</v>
      </c>
      <c r="H525">
        <v>47.016669999999998</v>
      </c>
      <c r="I525">
        <v>-124.3378</v>
      </c>
      <c r="J525">
        <v>37.700000000000003</v>
      </c>
      <c r="K525">
        <v>6</v>
      </c>
      <c r="L525" t="s">
        <v>26</v>
      </c>
      <c r="M525" t="s">
        <v>27</v>
      </c>
      <c r="N525" t="s">
        <v>28</v>
      </c>
      <c r="O525">
        <v>0.85674226799999997</v>
      </c>
      <c r="P525">
        <v>0.57116151199999998</v>
      </c>
      <c r="Q525">
        <v>0.28558075599999999</v>
      </c>
      <c r="R525">
        <v>3.50163650512695</v>
      </c>
      <c r="S525">
        <v>11.382999999999999</v>
      </c>
      <c r="T525">
        <v>32.110100000000003</v>
      </c>
      <c r="U525">
        <v>2.5350000858306898</v>
      </c>
      <c r="V525">
        <v>10.664395000000001</v>
      </c>
      <c r="W525">
        <v>32.307234999999999</v>
      </c>
    </row>
    <row r="526" spans="1:23" x14ac:dyDescent="0.25">
      <c r="A526" t="s">
        <v>23</v>
      </c>
      <c r="B526">
        <v>33</v>
      </c>
      <c r="C526" t="s">
        <v>639</v>
      </c>
      <c r="D526" t="s">
        <v>39</v>
      </c>
      <c r="E526">
        <f t="shared" si="8"/>
        <v>2008</v>
      </c>
      <c r="F526" s="2">
        <v>39624</v>
      </c>
      <c r="G526" s="3">
        <v>0.50347222222222199</v>
      </c>
      <c r="H526">
        <v>47.01</v>
      </c>
      <c r="I526">
        <v>-124.43129999999999</v>
      </c>
      <c r="J526">
        <v>55.9</v>
      </c>
      <c r="K526">
        <v>10</v>
      </c>
      <c r="L526" t="s">
        <v>26</v>
      </c>
      <c r="M526" t="s">
        <v>27</v>
      </c>
      <c r="N526" t="s">
        <v>28</v>
      </c>
      <c r="O526">
        <v>0.93517017300000005</v>
      </c>
      <c r="P526">
        <v>0.62344678200000003</v>
      </c>
      <c r="Q526">
        <v>0.31172339100000002</v>
      </c>
      <c r="R526">
        <v>3.2079722881317099</v>
      </c>
      <c r="S526">
        <v>11.974600000000001</v>
      </c>
      <c r="T526">
        <v>32.006500000000003</v>
      </c>
      <c r="U526">
        <v>2.3775000572204599</v>
      </c>
      <c r="V526">
        <v>10.884135000000001</v>
      </c>
      <c r="W526">
        <v>32.369680000000002</v>
      </c>
    </row>
    <row r="527" spans="1:23" x14ac:dyDescent="0.25">
      <c r="A527" t="s">
        <v>23</v>
      </c>
      <c r="B527">
        <v>33</v>
      </c>
      <c r="C527" t="s">
        <v>640</v>
      </c>
      <c r="D527" t="s">
        <v>41</v>
      </c>
      <c r="E527">
        <f t="shared" si="8"/>
        <v>2008</v>
      </c>
      <c r="F527" s="2">
        <v>39624</v>
      </c>
      <c r="G527" s="3">
        <v>0.59583333333333299</v>
      </c>
      <c r="H527">
        <v>47.012169999999998</v>
      </c>
      <c r="I527">
        <v>-124.5753</v>
      </c>
      <c r="J527">
        <v>80.400000000000006</v>
      </c>
      <c r="K527">
        <v>16</v>
      </c>
      <c r="L527" t="s">
        <v>26</v>
      </c>
      <c r="M527" t="s">
        <v>27</v>
      </c>
      <c r="N527" t="s">
        <v>28</v>
      </c>
      <c r="O527">
        <v>0.31968432099999999</v>
      </c>
      <c r="P527">
        <v>0.31968432099999999</v>
      </c>
      <c r="Q527">
        <v>0</v>
      </c>
      <c r="R527">
        <v>3.1280858516693102</v>
      </c>
      <c r="S527">
        <v>12.822100000000001</v>
      </c>
      <c r="T527">
        <v>31.916599999999999</v>
      </c>
      <c r="U527">
        <v>2.6325001716613801</v>
      </c>
      <c r="V527">
        <v>11.041729999999999</v>
      </c>
      <c r="W527">
        <v>32.276940000000003</v>
      </c>
    </row>
    <row r="528" spans="1:23" x14ac:dyDescent="0.25">
      <c r="A528" t="s">
        <v>23</v>
      </c>
      <c r="B528">
        <v>33</v>
      </c>
      <c r="C528" t="s">
        <v>641</v>
      </c>
      <c r="D528" t="s">
        <v>43</v>
      </c>
      <c r="E528">
        <f t="shared" si="8"/>
        <v>2008</v>
      </c>
      <c r="F528" s="2">
        <v>39624</v>
      </c>
      <c r="G528" s="3">
        <v>0.68958333333333299</v>
      </c>
      <c r="H528">
        <v>47.012500000000003</v>
      </c>
      <c r="I528">
        <v>-124.7105</v>
      </c>
      <c r="J528">
        <v>115</v>
      </c>
      <c r="K528">
        <v>21</v>
      </c>
      <c r="L528" t="s">
        <v>26</v>
      </c>
      <c r="M528" t="s">
        <v>27</v>
      </c>
      <c r="N528" t="s">
        <v>28</v>
      </c>
      <c r="O528">
        <v>0</v>
      </c>
      <c r="P528">
        <v>0</v>
      </c>
      <c r="Q528">
        <v>0</v>
      </c>
      <c r="R528">
        <v>3.3359208106994598</v>
      </c>
      <c r="S528">
        <v>11.6968</v>
      </c>
      <c r="T528">
        <v>32.260300000000001</v>
      </c>
      <c r="U528">
        <v>3.4200000762939502</v>
      </c>
      <c r="V528">
        <v>11.430675000000001</v>
      </c>
      <c r="W528">
        <v>32.260039999999996</v>
      </c>
    </row>
    <row r="529" spans="1:23" x14ac:dyDescent="0.25">
      <c r="A529" t="s">
        <v>23</v>
      </c>
      <c r="B529">
        <v>33</v>
      </c>
      <c r="C529" t="s">
        <v>642</v>
      </c>
      <c r="D529" t="s">
        <v>45</v>
      </c>
      <c r="E529">
        <f t="shared" si="8"/>
        <v>2008</v>
      </c>
      <c r="F529" s="2">
        <v>39624</v>
      </c>
      <c r="G529" s="3">
        <v>0.78958333333333297</v>
      </c>
      <c r="H529">
        <v>47.003999999999998</v>
      </c>
      <c r="I529">
        <v>-124.82680000000001</v>
      </c>
      <c r="J529">
        <v>154.1</v>
      </c>
      <c r="K529">
        <v>26</v>
      </c>
      <c r="L529" t="s">
        <v>26</v>
      </c>
      <c r="M529" t="s">
        <v>27</v>
      </c>
      <c r="N529" t="s">
        <v>28</v>
      </c>
      <c r="O529">
        <v>0</v>
      </c>
      <c r="P529">
        <v>0</v>
      </c>
      <c r="Q529">
        <v>0</v>
      </c>
      <c r="R529">
        <v>3.8333330154418901</v>
      </c>
      <c r="S529">
        <v>12.2498</v>
      </c>
      <c r="T529">
        <v>32.130899999999997</v>
      </c>
      <c r="U529">
        <v>2.0625</v>
      </c>
      <c r="V529">
        <v>11.647180000000001</v>
      </c>
      <c r="W529">
        <v>32.21067</v>
      </c>
    </row>
    <row r="530" spans="1:23" x14ac:dyDescent="0.25">
      <c r="A530" t="s">
        <v>23</v>
      </c>
      <c r="B530">
        <v>33</v>
      </c>
      <c r="C530" t="s">
        <v>643</v>
      </c>
      <c r="D530" t="s">
        <v>124</v>
      </c>
      <c r="E530">
        <f t="shared" si="8"/>
        <v>2008</v>
      </c>
      <c r="F530" s="2">
        <v>39624</v>
      </c>
      <c r="G530" s="3">
        <v>0.85416666666666696</v>
      </c>
      <c r="H530">
        <v>46.996670000000002</v>
      </c>
      <c r="I530">
        <v>-124.9263</v>
      </c>
      <c r="J530">
        <v>159.4</v>
      </c>
      <c r="K530">
        <v>31</v>
      </c>
      <c r="L530" t="s">
        <v>26</v>
      </c>
      <c r="M530" t="s">
        <v>27</v>
      </c>
      <c r="N530" t="s">
        <v>28</v>
      </c>
      <c r="O530">
        <v>0</v>
      </c>
      <c r="P530">
        <v>0</v>
      </c>
      <c r="Q530">
        <v>0</v>
      </c>
      <c r="R530">
        <v>3.4434235095977801</v>
      </c>
      <c r="S530">
        <v>12.6149</v>
      </c>
      <c r="T530">
        <v>32.123100000000001</v>
      </c>
      <c r="U530">
        <v>2.1449999809265101</v>
      </c>
      <c r="V530">
        <v>11.111015</v>
      </c>
      <c r="W530">
        <v>32.176794999999998</v>
      </c>
    </row>
    <row r="531" spans="1:23" x14ac:dyDescent="0.25">
      <c r="A531" t="s">
        <v>23</v>
      </c>
      <c r="B531">
        <v>33</v>
      </c>
      <c r="C531" t="s">
        <v>644</v>
      </c>
      <c r="D531" t="s">
        <v>55</v>
      </c>
      <c r="E531">
        <f t="shared" si="8"/>
        <v>2008</v>
      </c>
      <c r="F531" s="2">
        <v>39625</v>
      </c>
      <c r="G531" s="3">
        <v>0.33263888888888898</v>
      </c>
      <c r="H531">
        <v>46.670499999999997</v>
      </c>
      <c r="I531">
        <v>-124.187</v>
      </c>
      <c r="J531">
        <v>30</v>
      </c>
      <c r="K531">
        <v>5</v>
      </c>
      <c r="L531" t="s">
        <v>26</v>
      </c>
      <c r="M531" t="s">
        <v>27</v>
      </c>
      <c r="N531" t="s">
        <v>28</v>
      </c>
      <c r="O531">
        <v>0</v>
      </c>
      <c r="P531">
        <v>0</v>
      </c>
      <c r="Q531">
        <v>0</v>
      </c>
      <c r="R531">
        <v>1.14780044555664</v>
      </c>
      <c r="S531">
        <v>11.110099999999999</v>
      </c>
      <c r="T531">
        <v>31.202999999999999</v>
      </c>
      <c r="U531">
        <v>3.7050001621246298</v>
      </c>
      <c r="V531">
        <v>8.6323249999999998</v>
      </c>
      <c r="W531">
        <v>32.849510000000002</v>
      </c>
    </row>
    <row r="532" spans="1:23" x14ac:dyDescent="0.25">
      <c r="A532" t="s">
        <v>23</v>
      </c>
      <c r="B532">
        <v>33</v>
      </c>
      <c r="C532" t="s">
        <v>645</v>
      </c>
      <c r="D532" t="s">
        <v>53</v>
      </c>
      <c r="E532">
        <f t="shared" si="8"/>
        <v>2008</v>
      </c>
      <c r="F532" s="2">
        <v>39625</v>
      </c>
      <c r="G532" s="3">
        <v>0.40625</v>
      </c>
      <c r="H532">
        <v>46.680999999999997</v>
      </c>
      <c r="I532">
        <v>-124.3065</v>
      </c>
      <c r="J532">
        <v>61.2</v>
      </c>
      <c r="K532">
        <v>9</v>
      </c>
      <c r="L532" t="s">
        <v>26</v>
      </c>
      <c r="M532" t="s">
        <v>27</v>
      </c>
      <c r="N532" t="s">
        <v>28</v>
      </c>
      <c r="O532">
        <v>0</v>
      </c>
      <c r="P532">
        <v>0</v>
      </c>
      <c r="Q532">
        <v>0</v>
      </c>
      <c r="R532">
        <v>3.501131772995</v>
      </c>
      <c r="S532">
        <v>12.2232</v>
      </c>
      <c r="T532">
        <v>31.758500000000002</v>
      </c>
      <c r="U532">
        <v>2.6850001811981201</v>
      </c>
      <c r="V532">
        <v>10.617205</v>
      </c>
      <c r="W532">
        <v>32.378129999999999</v>
      </c>
    </row>
    <row r="533" spans="1:23" x14ac:dyDescent="0.25">
      <c r="A533" t="s">
        <v>23</v>
      </c>
      <c r="B533">
        <v>33</v>
      </c>
      <c r="C533" t="s">
        <v>646</v>
      </c>
      <c r="D533" t="s">
        <v>51</v>
      </c>
      <c r="E533">
        <f t="shared" si="8"/>
        <v>2008</v>
      </c>
      <c r="F533" s="2">
        <v>39625</v>
      </c>
      <c r="G533" s="3">
        <v>0.49861111111111101</v>
      </c>
      <c r="H533">
        <v>46.682670000000002</v>
      </c>
      <c r="I533">
        <v>-124.40730000000001</v>
      </c>
      <c r="J533">
        <v>80.099999999999994</v>
      </c>
      <c r="K533">
        <v>14</v>
      </c>
      <c r="L533" t="s">
        <v>26</v>
      </c>
      <c r="M533" t="s">
        <v>27</v>
      </c>
      <c r="N533" t="s">
        <v>28</v>
      </c>
      <c r="O533">
        <v>0.29830374599999998</v>
      </c>
      <c r="P533">
        <v>0.29830374599999998</v>
      </c>
      <c r="Q533">
        <v>0</v>
      </c>
      <c r="R533">
        <v>3.3522877693176301</v>
      </c>
      <c r="S533">
        <v>12.3208</v>
      </c>
      <c r="T533">
        <v>32.185299999999998</v>
      </c>
      <c r="U533">
        <v>3.6600000858306898</v>
      </c>
      <c r="V533">
        <v>11.122405000000001</v>
      </c>
      <c r="W533">
        <v>32.319425000000003</v>
      </c>
    </row>
    <row r="534" spans="1:23" x14ac:dyDescent="0.25">
      <c r="A534" t="s">
        <v>23</v>
      </c>
      <c r="B534">
        <v>33</v>
      </c>
      <c r="C534" t="s">
        <v>647</v>
      </c>
      <c r="D534" t="s">
        <v>51</v>
      </c>
      <c r="E534">
        <f t="shared" si="8"/>
        <v>2008</v>
      </c>
      <c r="F534" s="2">
        <v>39625</v>
      </c>
      <c r="G534" s="3">
        <v>0.54027777777777797</v>
      </c>
      <c r="H534">
        <v>46.66283</v>
      </c>
      <c r="I534">
        <v>-124.40779999999999</v>
      </c>
      <c r="J534">
        <v>80.099999999999994</v>
      </c>
      <c r="K534">
        <v>14</v>
      </c>
      <c r="L534" t="s">
        <v>26</v>
      </c>
      <c r="M534" t="s">
        <v>27</v>
      </c>
      <c r="N534" t="s">
        <v>28</v>
      </c>
      <c r="O534">
        <v>0.33634824600000002</v>
      </c>
      <c r="P534">
        <v>0</v>
      </c>
      <c r="Q534">
        <v>0.33634824600000002</v>
      </c>
      <c r="R534">
        <v>2.9731090068817099</v>
      </c>
      <c r="S534">
        <v>12.3208</v>
      </c>
      <c r="T534">
        <v>32.185299999999998</v>
      </c>
      <c r="U534">
        <v>3.6600000858306898</v>
      </c>
      <c r="V534">
        <v>11.122405000000001</v>
      </c>
      <c r="W534">
        <v>32.319425000000003</v>
      </c>
    </row>
    <row r="535" spans="1:23" x14ac:dyDescent="0.25">
      <c r="A535" t="s">
        <v>23</v>
      </c>
      <c r="B535">
        <v>33</v>
      </c>
      <c r="C535" t="s">
        <v>648</v>
      </c>
      <c r="D535" t="s">
        <v>49</v>
      </c>
      <c r="E535">
        <f t="shared" si="8"/>
        <v>2008</v>
      </c>
      <c r="F535" s="2">
        <v>39625</v>
      </c>
      <c r="G535" s="3">
        <v>0.625694444444444</v>
      </c>
      <c r="H535">
        <v>46.68233</v>
      </c>
      <c r="I535">
        <v>-124.5163</v>
      </c>
      <c r="J535">
        <v>109.1</v>
      </c>
      <c r="K535">
        <v>19</v>
      </c>
      <c r="L535" t="s">
        <v>26</v>
      </c>
      <c r="M535" t="s">
        <v>27</v>
      </c>
      <c r="N535" t="s">
        <v>28</v>
      </c>
      <c r="O535">
        <v>0</v>
      </c>
      <c r="P535">
        <v>0</v>
      </c>
      <c r="Q535">
        <v>0</v>
      </c>
      <c r="R535">
        <v>3.53890180587769</v>
      </c>
      <c r="S535">
        <v>12.1539</v>
      </c>
      <c r="T535">
        <v>32.314500000000002</v>
      </c>
      <c r="U535">
        <v>4.4025001525878897</v>
      </c>
      <c r="V535">
        <v>10.721625</v>
      </c>
      <c r="W535">
        <v>32.408454999999996</v>
      </c>
    </row>
    <row r="536" spans="1:23" x14ac:dyDescent="0.25">
      <c r="A536" t="s">
        <v>23</v>
      </c>
      <c r="B536">
        <v>33</v>
      </c>
      <c r="C536" t="s">
        <v>649</v>
      </c>
      <c r="D536" t="s">
        <v>232</v>
      </c>
      <c r="E536">
        <f t="shared" si="8"/>
        <v>2008</v>
      </c>
      <c r="F536" s="2">
        <v>39625</v>
      </c>
      <c r="G536" s="3">
        <v>0.71875</v>
      </c>
      <c r="H536">
        <v>46.655670000000001</v>
      </c>
      <c r="I536">
        <v>-124.5975</v>
      </c>
      <c r="J536">
        <v>137.9</v>
      </c>
      <c r="K536">
        <v>23</v>
      </c>
      <c r="L536" t="s">
        <v>26</v>
      </c>
      <c r="M536" t="s">
        <v>27</v>
      </c>
      <c r="N536" t="s">
        <v>28</v>
      </c>
      <c r="O536">
        <v>0</v>
      </c>
      <c r="P536">
        <v>0</v>
      </c>
      <c r="Q536">
        <v>0</v>
      </c>
      <c r="R536">
        <v>3.17171359062195</v>
      </c>
      <c r="S536">
        <v>13.0107</v>
      </c>
      <c r="T536">
        <v>32.271599999999999</v>
      </c>
      <c r="U536">
        <v>1.89750003814697</v>
      </c>
      <c r="V536">
        <v>9.9468899999999998</v>
      </c>
      <c r="W536">
        <v>32.470190000000002</v>
      </c>
    </row>
    <row r="537" spans="1:23" x14ac:dyDescent="0.25">
      <c r="A537" t="s">
        <v>23</v>
      </c>
      <c r="B537">
        <v>33</v>
      </c>
      <c r="C537" t="s">
        <v>650</v>
      </c>
      <c r="D537" t="s">
        <v>47</v>
      </c>
      <c r="E537">
        <f t="shared" si="8"/>
        <v>2008</v>
      </c>
      <c r="F537" s="2">
        <v>39625</v>
      </c>
      <c r="G537" s="3">
        <v>0.82430555555555596</v>
      </c>
      <c r="H537">
        <v>46.682000000000002</v>
      </c>
      <c r="I537">
        <v>-124.7955</v>
      </c>
      <c r="J537">
        <v>285.8</v>
      </c>
      <c r="K537">
        <v>30</v>
      </c>
      <c r="L537" t="s">
        <v>26</v>
      </c>
      <c r="M537" t="s">
        <v>27</v>
      </c>
      <c r="N537" t="s">
        <v>28</v>
      </c>
      <c r="O537">
        <v>0</v>
      </c>
      <c r="P537">
        <v>0</v>
      </c>
      <c r="Q537">
        <v>0</v>
      </c>
      <c r="R537">
        <v>3.5073256492614702</v>
      </c>
      <c r="S537">
        <v>12.8133</v>
      </c>
      <c r="T537">
        <v>32.130499999999998</v>
      </c>
      <c r="U537">
        <v>1.6349999904632599</v>
      </c>
      <c r="V537">
        <v>10.492974999999999</v>
      </c>
      <c r="W537">
        <v>32.242125000000001</v>
      </c>
    </row>
    <row r="538" spans="1:23" x14ac:dyDescent="0.25">
      <c r="A538" t="s">
        <v>23</v>
      </c>
      <c r="B538">
        <v>33</v>
      </c>
      <c r="C538" t="s">
        <v>651</v>
      </c>
      <c r="D538" t="s">
        <v>135</v>
      </c>
      <c r="E538">
        <f t="shared" si="8"/>
        <v>2008</v>
      </c>
      <c r="F538" s="2">
        <v>39626</v>
      </c>
      <c r="G538" s="3">
        <v>0.33958333333333302</v>
      </c>
      <c r="H538">
        <v>46.174329999999998</v>
      </c>
      <c r="I538">
        <v>-124.0827</v>
      </c>
      <c r="J538">
        <v>25.1</v>
      </c>
      <c r="K538">
        <v>4</v>
      </c>
      <c r="L538" t="s">
        <v>26</v>
      </c>
      <c r="M538" t="s">
        <v>27</v>
      </c>
      <c r="N538" t="s">
        <v>28</v>
      </c>
      <c r="O538">
        <v>0</v>
      </c>
      <c r="P538">
        <v>0</v>
      </c>
      <c r="Q538">
        <v>0</v>
      </c>
      <c r="R538">
        <v>3.3542315959930402</v>
      </c>
      <c r="S538">
        <v>10.404400000000001</v>
      </c>
      <c r="T538">
        <v>30.7378</v>
      </c>
      <c r="U538">
        <v>2.0775001049041699</v>
      </c>
      <c r="V538">
        <v>8.1727650000000001</v>
      </c>
      <c r="W538">
        <v>32.875185000000002</v>
      </c>
    </row>
    <row r="539" spans="1:23" x14ac:dyDescent="0.25">
      <c r="A539" t="s">
        <v>23</v>
      </c>
      <c r="B539">
        <v>33</v>
      </c>
      <c r="C539" t="s">
        <v>652</v>
      </c>
      <c r="D539" t="s">
        <v>25</v>
      </c>
      <c r="E539">
        <f t="shared" si="8"/>
        <v>2008</v>
      </c>
      <c r="F539" s="2">
        <v>39626</v>
      </c>
      <c r="G539" s="3">
        <v>0.41805555555555601</v>
      </c>
      <c r="H539">
        <v>46.171669999999999</v>
      </c>
      <c r="I539">
        <v>-124.1648</v>
      </c>
      <c r="J539">
        <v>55</v>
      </c>
      <c r="K539">
        <v>7</v>
      </c>
      <c r="L539" t="s">
        <v>26</v>
      </c>
      <c r="M539" t="s">
        <v>27</v>
      </c>
      <c r="N539" t="s">
        <v>28</v>
      </c>
      <c r="O539">
        <v>0</v>
      </c>
      <c r="P539">
        <v>0</v>
      </c>
      <c r="Q539">
        <v>0</v>
      </c>
      <c r="R539">
        <v>0.89277714490890503</v>
      </c>
      <c r="S539">
        <v>12.0929</v>
      </c>
      <c r="T539">
        <v>21.4834</v>
      </c>
      <c r="U539">
        <v>2.3550000190734899</v>
      </c>
      <c r="V539">
        <v>8.603415</v>
      </c>
      <c r="W539">
        <v>31.004014999999999</v>
      </c>
    </row>
    <row r="540" spans="1:23" x14ac:dyDescent="0.25">
      <c r="A540" t="s">
        <v>23</v>
      </c>
      <c r="B540">
        <v>33</v>
      </c>
      <c r="C540" t="s">
        <v>653</v>
      </c>
      <c r="D540" t="s">
        <v>35</v>
      </c>
      <c r="E540">
        <f t="shared" si="8"/>
        <v>2008</v>
      </c>
      <c r="F540" s="2">
        <v>39626</v>
      </c>
      <c r="G540" s="3">
        <v>0.50763888888888897</v>
      </c>
      <c r="H540">
        <v>46.16583</v>
      </c>
      <c r="I540">
        <v>-124.22199999999999</v>
      </c>
      <c r="J540">
        <v>77</v>
      </c>
      <c r="K540">
        <v>10</v>
      </c>
      <c r="L540" t="s">
        <v>26</v>
      </c>
      <c r="M540" t="s">
        <v>27</v>
      </c>
      <c r="N540" t="s">
        <v>28</v>
      </c>
      <c r="O540">
        <v>0</v>
      </c>
      <c r="P540">
        <v>0</v>
      </c>
      <c r="Q540">
        <v>0</v>
      </c>
      <c r="R540">
        <v>4.1193938255310103</v>
      </c>
      <c r="S540">
        <v>13.327199999999999</v>
      </c>
      <c r="T540">
        <v>22.777100000000001</v>
      </c>
      <c r="U540">
        <v>10.875</v>
      </c>
      <c r="V540">
        <v>10.445895</v>
      </c>
      <c r="W540">
        <v>29.293220000000002</v>
      </c>
    </row>
    <row r="541" spans="1:23" x14ac:dyDescent="0.25">
      <c r="A541" t="s">
        <v>23</v>
      </c>
      <c r="B541">
        <v>33</v>
      </c>
      <c r="C541" t="s">
        <v>654</v>
      </c>
      <c r="D541" t="s">
        <v>37</v>
      </c>
      <c r="E541">
        <f t="shared" si="8"/>
        <v>2008</v>
      </c>
      <c r="F541" s="2">
        <v>39626</v>
      </c>
      <c r="G541" s="3">
        <v>0.59930555555555598</v>
      </c>
      <c r="H541">
        <v>46.17033</v>
      </c>
      <c r="I541">
        <v>-124.3318</v>
      </c>
      <c r="J541">
        <v>105</v>
      </c>
      <c r="K541">
        <v>15</v>
      </c>
      <c r="L541" t="s">
        <v>26</v>
      </c>
      <c r="M541" t="s">
        <v>27</v>
      </c>
      <c r="N541" t="s">
        <v>28</v>
      </c>
      <c r="O541">
        <v>0</v>
      </c>
      <c r="P541">
        <v>0</v>
      </c>
      <c r="Q541">
        <v>0</v>
      </c>
      <c r="R541">
        <v>4.3409471511840803</v>
      </c>
      <c r="S541">
        <v>13.7385</v>
      </c>
      <c r="T541">
        <v>24.275200000000002</v>
      </c>
      <c r="U541">
        <v>9.5025005340576207</v>
      </c>
      <c r="V541">
        <v>11.888199999999999</v>
      </c>
      <c r="W541">
        <v>28.831904999999999</v>
      </c>
    </row>
    <row r="542" spans="1:23" x14ac:dyDescent="0.25">
      <c r="A542" t="s">
        <v>23</v>
      </c>
      <c r="B542">
        <v>33</v>
      </c>
      <c r="C542" t="s">
        <v>655</v>
      </c>
      <c r="D542" t="s">
        <v>57</v>
      </c>
      <c r="E542">
        <f t="shared" si="8"/>
        <v>2008</v>
      </c>
      <c r="F542" s="2">
        <v>39626</v>
      </c>
      <c r="G542" s="3">
        <v>0.70694444444444404</v>
      </c>
      <c r="H542">
        <v>46.178170000000001</v>
      </c>
      <c r="I542">
        <v>-124.447</v>
      </c>
      <c r="J542">
        <v>132.19999999999999</v>
      </c>
      <c r="K542">
        <v>20</v>
      </c>
      <c r="L542" t="s">
        <v>26</v>
      </c>
      <c r="M542" t="s">
        <v>27</v>
      </c>
      <c r="N542" t="s">
        <v>28</v>
      </c>
      <c r="O542">
        <v>0</v>
      </c>
      <c r="P542">
        <v>0</v>
      </c>
      <c r="Q542">
        <v>0</v>
      </c>
      <c r="R542">
        <v>4.3023738861084002</v>
      </c>
      <c r="S542">
        <v>14.2644</v>
      </c>
      <c r="T542">
        <v>18.581700000000001</v>
      </c>
      <c r="U542">
        <v>5.2350001335143999</v>
      </c>
      <c r="V542">
        <v>13.258235000000001</v>
      </c>
      <c r="W542">
        <v>24.676290000000002</v>
      </c>
    </row>
    <row r="543" spans="1:23" x14ac:dyDescent="0.25">
      <c r="A543" t="s">
        <v>23</v>
      </c>
      <c r="B543">
        <v>33</v>
      </c>
      <c r="C543" t="s">
        <v>656</v>
      </c>
      <c r="D543" t="s">
        <v>59</v>
      </c>
      <c r="E543">
        <f t="shared" si="8"/>
        <v>2008</v>
      </c>
      <c r="F543" s="2">
        <v>39626</v>
      </c>
      <c r="G543" s="3">
        <v>0.80208333333333304</v>
      </c>
      <c r="H543">
        <v>46.173169999999999</v>
      </c>
      <c r="I543">
        <v>-124.5583</v>
      </c>
      <c r="J543">
        <v>152.4</v>
      </c>
      <c r="K543">
        <v>25</v>
      </c>
      <c r="L543" t="s">
        <v>26</v>
      </c>
      <c r="M543" t="s">
        <v>27</v>
      </c>
      <c r="N543" t="s">
        <v>28</v>
      </c>
      <c r="O543">
        <v>0</v>
      </c>
      <c r="P543">
        <v>0</v>
      </c>
      <c r="Q543">
        <v>0</v>
      </c>
      <c r="R543">
        <v>3.8682608604431201</v>
      </c>
      <c r="S543">
        <v>14.2034</v>
      </c>
      <c r="T543">
        <v>30.65</v>
      </c>
      <c r="U543">
        <v>2.64750003814697</v>
      </c>
      <c r="V543">
        <v>12.528585</v>
      </c>
      <c r="W543">
        <v>31.558565000000002</v>
      </c>
    </row>
    <row r="544" spans="1:23" x14ac:dyDescent="0.25">
      <c r="A544" t="s">
        <v>23</v>
      </c>
      <c r="B544">
        <v>33</v>
      </c>
      <c r="C544" t="s">
        <v>657</v>
      </c>
      <c r="D544" t="s">
        <v>148</v>
      </c>
      <c r="E544">
        <f t="shared" si="8"/>
        <v>2008</v>
      </c>
      <c r="F544" s="2">
        <v>39627</v>
      </c>
      <c r="G544" s="3">
        <v>0.33750000000000002</v>
      </c>
      <c r="H544">
        <v>45.491500000000002</v>
      </c>
      <c r="I544">
        <v>-124.01479999999999</v>
      </c>
      <c r="J544">
        <v>37</v>
      </c>
      <c r="K544">
        <v>1</v>
      </c>
      <c r="L544" t="s">
        <v>26</v>
      </c>
      <c r="M544" t="s">
        <v>27</v>
      </c>
      <c r="N544" t="s">
        <v>28</v>
      </c>
      <c r="O544">
        <v>0</v>
      </c>
      <c r="P544">
        <v>0</v>
      </c>
      <c r="Q544">
        <v>0</v>
      </c>
      <c r="R544">
        <v>1.2984002828598</v>
      </c>
      <c r="S544">
        <v>8.0325000000000006</v>
      </c>
      <c r="T544">
        <v>33.565600000000003</v>
      </c>
      <c r="U544">
        <v>0.40049999952316301</v>
      </c>
      <c r="V544">
        <v>7.6300150000000002</v>
      </c>
      <c r="W544">
        <v>33.732280000000003</v>
      </c>
    </row>
    <row r="545" spans="1:23" x14ac:dyDescent="0.25">
      <c r="A545" t="s">
        <v>23</v>
      </c>
      <c r="B545">
        <v>33</v>
      </c>
      <c r="C545" t="s">
        <v>658</v>
      </c>
      <c r="D545" t="s">
        <v>72</v>
      </c>
      <c r="E545">
        <f t="shared" si="8"/>
        <v>2008</v>
      </c>
      <c r="F545" s="2">
        <v>39627</v>
      </c>
      <c r="G545" s="3">
        <v>0.39236111111111099</v>
      </c>
      <c r="H545">
        <v>45.487670000000001</v>
      </c>
      <c r="I545">
        <v>-124.0393</v>
      </c>
      <c r="J545">
        <v>58.8</v>
      </c>
      <c r="K545">
        <v>3</v>
      </c>
      <c r="L545" t="s">
        <v>26</v>
      </c>
      <c r="M545" t="s">
        <v>27</v>
      </c>
      <c r="N545" t="s">
        <v>28</v>
      </c>
      <c r="O545">
        <v>0</v>
      </c>
      <c r="P545">
        <v>0</v>
      </c>
      <c r="Q545">
        <v>0</v>
      </c>
      <c r="R545">
        <v>2.8934140205383301</v>
      </c>
      <c r="S545">
        <v>8.6471</v>
      </c>
      <c r="T545">
        <v>33.327399999999997</v>
      </c>
      <c r="U545">
        <v>0.37950000166893</v>
      </c>
      <c r="V545">
        <v>8.3153349999999993</v>
      </c>
      <c r="W545">
        <v>33.48319</v>
      </c>
    </row>
    <row r="546" spans="1:23" x14ac:dyDescent="0.25">
      <c r="A546" t="s">
        <v>23</v>
      </c>
      <c r="B546">
        <v>33</v>
      </c>
      <c r="C546" t="s">
        <v>659</v>
      </c>
      <c r="D546" t="s">
        <v>103</v>
      </c>
      <c r="E546">
        <f t="shared" si="8"/>
        <v>2008</v>
      </c>
      <c r="F546" s="2">
        <v>39627</v>
      </c>
      <c r="G546" s="3">
        <v>0.469444444444445</v>
      </c>
      <c r="H546">
        <v>45.494669999999999</v>
      </c>
      <c r="I546">
        <v>-124.09820000000001</v>
      </c>
      <c r="J546">
        <v>85</v>
      </c>
      <c r="K546">
        <v>5</v>
      </c>
      <c r="L546" t="s">
        <v>26</v>
      </c>
      <c r="M546" t="s">
        <v>27</v>
      </c>
      <c r="N546" t="s">
        <v>28</v>
      </c>
      <c r="O546">
        <v>0</v>
      </c>
      <c r="P546">
        <v>0</v>
      </c>
      <c r="Q546">
        <v>0</v>
      </c>
      <c r="R546">
        <v>3.7777161598205602</v>
      </c>
      <c r="S546">
        <v>8.4343000000000004</v>
      </c>
      <c r="T546">
        <v>33.174700000000001</v>
      </c>
      <c r="U546">
        <v>0.69600003957748402</v>
      </c>
      <c r="V546">
        <v>8.2891999999999992</v>
      </c>
      <c r="W546">
        <v>33.340960000000003</v>
      </c>
    </row>
    <row r="547" spans="1:23" x14ac:dyDescent="0.25">
      <c r="A547" t="s">
        <v>23</v>
      </c>
      <c r="B547">
        <v>33</v>
      </c>
      <c r="C547" t="s">
        <v>660</v>
      </c>
      <c r="D547" t="s">
        <v>151</v>
      </c>
      <c r="E547">
        <f t="shared" si="8"/>
        <v>2008</v>
      </c>
      <c r="F547" s="2">
        <v>39627</v>
      </c>
      <c r="G547" s="3">
        <v>0.56874999999999998</v>
      </c>
      <c r="H547">
        <v>45.49</v>
      </c>
      <c r="I547">
        <v>-124.2128</v>
      </c>
      <c r="J547">
        <v>134.30000000000001</v>
      </c>
      <c r="K547">
        <v>10</v>
      </c>
      <c r="L547" t="s">
        <v>26</v>
      </c>
      <c r="M547" t="s">
        <v>27</v>
      </c>
      <c r="N547" t="s">
        <v>28</v>
      </c>
      <c r="O547">
        <v>0</v>
      </c>
      <c r="P547">
        <v>0</v>
      </c>
      <c r="Q547">
        <v>0</v>
      </c>
      <c r="R547">
        <v>4.09777879714966</v>
      </c>
      <c r="S547">
        <v>9.7104999999999997</v>
      </c>
      <c r="T547">
        <v>32.180799999999998</v>
      </c>
      <c r="U547">
        <v>0.62999999523162797</v>
      </c>
      <c r="V547">
        <v>9.0651799999999998</v>
      </c>
      <c r="W547">
        <v>32.260185</v>
      </c>
    </row>
    <row r="548" spans="1:23" x14ac:dyDescent="0.25">
      <c r="A548" t="s">
        <v>23</v>
      </c>
      <c r="B548">
        <v>33</v>
      </c>
      <c r="C548" t="s">
        <v>661</v>
      </c>
      <c r="D548" t="s">
        <v>153</v>
      </c>
      <c r="E548">
        <f t="shared" si="8"/>
        <v>2008</v>
      </c>
      <c r="F548" s="2">
        <v>39627</v>
      </c>
      <c r="G548" s="3">
        <v>0.67083333333333295</v>
      </c>
      <c r="H548">
        <v>45.505659999999999</v>
      </c>
      <c r="I548">
        <v>-124.3382</v>
      </c>
      <c r="J548">
        <v>175.1</v>
      </c>
      <c r="K548">
        <v>15</v>
      </c>
      <c r="L548" t="s">
        <v>26</v>
      </c>
      <c r="M548" t="s">
        <v>27</v>
      </c>
      <c r="N548" t="s">
        <v>28</v>
      </c>
      <c r="O548">
        <v>0</v>
      </c>
      <c r="P548">
        <v>0</v>
      </c>
      <c r="Q548">
        <v>0</v>
      </c>
      <c r="R548">
        <v>3.3567440509796098</v>
      </c>
      <c r="S548">
        <v>11.799300000000001</v>
      </c>
      <c r="T548">
        <v>31.418600000000001</v>
      </c>
      <c r="U548">
        <v>3.02250003814697</v>
      </c>
      <c r="V548">
        <v>10.884354999999999</v>
      </c>
      <c r="W548">
        <v>31.79806</v>
      </c>
    </row>
    <row r="549" spans="1:23" x14ac:dyDescent="0.25">
      <c r="A549" t="s">
        <v>23</v>
      </c>
      <c r="B549">
        <v>33</v>
      </c>
      <c r="C549" t="s">
        <v>662</v>
      </c>
      <c r="D549" t="s">
        <v>155</v>
      </c>
      <c r="E549">
        <f t="shared" si="8"/>
        <v>2008</v>
      </c>
      <c r="F549" s="2">
        <v>39627</v>
      </c>
      <c r="G549" s="3">
        <v>0.76666666666666705</v>
      </c>
      <c r="H549">
        <v>45.465499999999999</v>
      </c>
      <c r="I549">
        <v>-124.4397</v>
      </c>
      <c r="J549">
        <v>242.8</v>
      </c>
      <c r="K549">
        <v>20</v>
      </c>
      <c r="L549" t="s">
        <v>26</v>
      </c>
      <c r="M549" t="s">
        <v>27</v>
      </c>
      <c r="N549" t="s">
        <v>28</v>
      </c>
      <c r="O549">
        <v>0</v>
      </c>
      <c r="P549">
        <v>0</v>
      </c>
      <c r="Q549">
        <v>0</v>
      </c>
      <c r="R549">
        <v>3.275057554245</v>
      </c>
      <c r="S549">
        <v>13.2463</v>
      </c>
      <c r="T549">
        <v>29.8795</v>
      </c>
      <c r="U549">
        <v>4.10249996185303</v>
      </c>
      <c r="V549">
        <v>11.34197</v>
      </c>
      <c r="W549">
        <v>31.55857</v>
      </c>
    </row>
    <row r="550" spans="1:23" x14ac:dyDescent="0.25">
      <c r="A550" t="s">
        <v>23</v>
      </c>
      <c r="B550">
        <v>33</v>
      </c>
      <c r="C550" t="s">
        <v>663</v>
      </c>
      <c r="D550" t="s">
        <v>372</v>
      </c>
      <c r="E550">
        <f t="shared" si="8"/>
        <v>2008</v>
      </c>
      <c r="F550" s="2">
        <v>39627</v>
      </c>
      <c r="G550" s="3">
        <v>0.82499999999999996</v>
      </c>
      <c r="H550">
        <v>45.470170000000003</v>
      </c>
      <c r="I550">
        <v>-124.5513</v>
      </c>
      <c r="J550">
        <v>476.6</v>
      </c>
      <c r="K550">
        <v>25</v>
      </c>
      <c r="L550" t="s">
        <v>26</v>
      </c>
      <c r="M550" t="s">
        <v>27</v>
      </c>
      <c r="N550" t="s">
        <v>28</v>
      </c>
      <c r="O550">
        <v>0</v>
      </c>
      <c r="P550">
        <v>0</v>
      </c>
      <c r="Q550">
        <v>0</v>
      </c>
      <c r="R550">
        <v>3.29403924942017</v>
      </c>
      <c r="S550">
        <v>14.052099999999999</v>
      </c>
      <c r="T550">
        <v>28.3155</v>
      </c>
      <c r="U550">
        <v>2.3324997425079301</v>
      </c>
      <c r="V550">
        <v>11.631765</v>
      </c>
      <c r="W550">
        <v>31.022189999999998</v>
      </c>
    </row>
    <row r="551" spans="1:23" x14ac:dyDescent="0.25">
      <c r="A551" t="s">
        <v>23</v>
      </c>
      <c r="B551">
        <v>33</v>
      </c>
      <c r="C551" t="s">
        <v>664</v>
      </c>
      <c r="D551" t="s">
        <v>176</v>
      </c>
      <c r="E551">
        <f t="shared" si="8"/>
        <v>2008</v>
      </c>
      <c r="F551" s="2">
        <v>39628</v>
      </c>
      <c r="G551" s="3">
        <v>0.33958333333333302</v>
      </c>
      <c r="H551">
        <v>44.659829999999999</v>
      </c>
      <c r="I551">
        <v>-124.1407</v>
      </c>
      <c r="J551">
        <v>46</v>
      </c>
      <c r="K551">
        <v>3</v>
      </c>
      <c r="L551" t="s">
        <v>26</v>
      </c>
      <c r="M551" t="s">
        <v>27</v>
      </c>
      <c r="N551" t="s">
        <v>28</v>
      </c>
      <c r="O551">
        <v>0</v>
      </c>
      <c r="P551">
        <v>0</v>
      </c>
      <c r="Q551">
        <v>0</v>
      </c>
      <c r="R551">
        <v>1.66916286945343</v>
      </c>
      <c r="S551">
        <v>9.0919000000000008</v>
      </c>
      <c r="T551">
        <v>33.694200000000002</v>
      </c>
      <c r="U551">
        <v>6.4500002861022896</v>
      </c>
      <c r="V551">
        <v>8.316395</v>
      </c>
      <c r="W551">
        <v>33.821719999999999</v>
      </c>
    </row>
    <row r="552" spans="1:23" x14ac:dyDescent="0.25">
      <c r="A552" t="s">
        <v>23</v>
      </c>
      <c r="B552">
        <v>33</v>
      </c>
      <c r="C552" t="s">
        <v>665</v>
      </c>
      <c r="D552" t="s">
        <v>86</v>
      </c>
      <c r="E552">
        <f t="shared" si="8"/>
        <v>2008</v>
      </c>
      <c r="F552" s="2">
        <v>39628</v>
      </c>
      <c r="G552" s="3">
        <v>0.39513888888888898</v>
      </c>
      <c r="H552">
        <v>44.662170000000003</v>
      </c>
      <c r="I552">
        <v>-124.17319999999999</v>
      </c>
      <c r="J552">
        <v>57.1</v>
      </c>
      <c r="K552">
        <v>5</v>
      </c>
      <c r="L552" t="s">
        <v>26</v>
      </c>
      <c r="M552" t="s">
        <v>27</v>
      </c>
      <c r="N552" t="s">
        <v>28</v>
      </c>
      <c r="O552">
        <v>0</v>
      </c>
      <c r="P552">
        <v>0</v>
      </c>
      <c r="Q552">
        <v>0</v>
      </c>
      <c r="R552">
        <v>3.6671290397643999</v>
      </c>
      <c r="S552">
        <v>8.2446999999999999</v>
      </c>
      <c r="T552">
        <v>33.723100000000002</v>
      </c>
      <c r="U552">
        <v>2.2875001430511501</v>
      </c>
      <c r="V552">
        <v>7.6771849999999997</v>
      </c>
      <c r="W552">
        <v>33.867620000000002</v>
      </c>
    </row>
    <row r="553" spans="1:23" x14ac:dyDescent="0.25">
      <c r="A553" t="s">
        <v>23</v>
      </c>
      <c r="B553">
        <v>33</v>
      </c>
      <c r="C553" t="s">
        <v>666</v>
      </c>
      <c r="D553" t="s">
        <v>88</v>
      </c>
      <c r="E553">
        <f t="shared" si="8"/>
        <v>2008</v>
      </c>
      <c r="F553" s="2">
        <v>39628</v>
      </c>
      <c r="G553" s="3">
        <v>0.48194444444444401</v>
      </c>
      <c r="H553">
        <v>44.68083</v>
      </c>
      <c r="I553">
        <v>-124.29</v>
      </c>
      <c r="J553">
        <v>79.5</v>
      </c>
      <c r="K553">
        <v>10</v>
      </c>
      <c r="L553" t="s">
        <v>26</v>
      </c>
      <c r="M553" t="s">
        <v>27</v>
      </c>
      <c r="N553" t="s">
        <v>28</v>
      </c>
      <c r="O553">
        <v>0</v>
      </c>
      <c r="P553">
        <v>0</v>
      </c>
      <c r="Q553">
        <v>0</v>
      </c>
      <c r="R553">
        <v>2.56758809089661</v>
      </c>
      <c r="S553">
        <v>9.4283000000000001</v>
      </c>
      <c r="T553">
        <v>33.120600000000003</v>
      </c>
      <c r="U553">
        <v>0.94275009632110596</v>
      </c>
      <c r="V553">
        <v>9.0628299999999999</v>
      </c>
      <c r="W553">
        <v>33.266159999999999</v>
      </c>
    </row>
    <row r="554" spans="1:23" x14ac:dyDescent="0.25">
      <c r="A554" t="s">
        <v>23</v>
      </c>
      <c r="B554">
        <v>33</v>
      </c>
      <c r="C554" t="s">
        <v>667</v>
      </c>
      <c r="D554" t="s">
        <v>165</v>
      </c>
      <c r="E554">
        <f t="shared" si="8"/>
        <v>2008</v>
      </c>
      <c r="F554" s="2">
        <v>39628</v>
      </c>
      <c r="G554" s="3">
        <v>0.56736111111111098</v>
      </c>
      <c r="H554">
        <v>44.65166</v>
      </c>
      <c r="I554">
        <v>-124.4175</v>
      </c>
      <c r="J554">
        <v>83.6</v>
      </c>
      <c r="K554">
        <v>15</v>
      </c>
      <c r="L554" t="s">
        <v>26</v>
      </c>
      <c r="M554" t="s">
        <v>27</v>
      </c>
      <c r="N554" t="s">
        <v>28</v>
      </c>
      <c r="O554">
        <v>0</v>
      </c>
      <c r="P554">
        <v>0</v>
      </c>
      <c r="Q554">
        <v>0</v>
      </c>
      <c r="R554">
        <v>2.6905245780944802</v>
      </c>
      <c r="S554">
        <v>11.0837</v>
      </c>
      <c r="T554">
        <v>32.098399999999998</v>
      </c>
      <c r="U554">
        <v>1.2300000190734901</v>
      </c>
      <c r="V554">
        <v>9.8802599999999998</v>
      </c>
      <c r="W554">
        <v>32.477919999999997</v>
      </c>
    </row>
    <row r="555" spans="1:23" x14ac:dyDescent="0.25">
      <c r="A555" t="s">
        <v>23</v>
      </c>
      <c r="B555">
        <v>33</v>
      </c>
      <c r="C555" t="s">
        <v>668</v>
      </c>
      <c r="D555" t="s">
        <v>167</v>
      </c>
      <c r="E555">
        <f t="shared" si="8"/>
        <v>2008</v>
      </c>
      <c r="F555" s="2">
        <v>39628</v>
      </c>
      <c r="G555" s="3">
        <v>0.65763888888888899</v>
      </c>
      <c r="H555">
        <v>44.68233</v>
      </c>
      <c r="I555">
        <v>-124.51819999999999</v>
      </c>
      <c r="J555">
        <v>132.30000000000001</v>
      </c>
      <c r="K555">
        <v>20</v>
      </c>
      <c r="L555" t="s">
        <v>26</v>
      </c>
      <c r="M555" t="s">
        <v>27</v>
      </c>
      <c r="N555" t="s">
        <v>28</v>
      </c>
      <c r="O555">
        <v>0</v>
      </c>
      <c r="P555">
        <v>0</v>
      </c>
      <c r="Q555">
        <v>0</v>
      </c>
      <c r="R555">
        <v>0.77460098266601596</v>
      </c>
      <c r="S555">
        <v>13.067299999999999</v>
      </c>
      <c r="T555">
        <v>31.0871</v>
      </c>
      <c r="U555">
        <v>1.7422500848770099</v>
      </c>
      <c r="V555">
        <v>11.123435000000001</v>
      </c>
      <c r="W555">
        <v>31.894770000000001</v>
      </c>
    </row>
    <row r="556" spans="1:23" x14ac:dyDescent="0.25">
      <c r="A556" t="s">
        <v>23</v>
      </c>
      <c r="B556">
        <v>33</v>
      </c>
      <c r="C556" t="s">
        <v>669</v>
      </c>
      <c r="D556" t="s">
        <v>265</v>
      </c>
      <c r="E556">
        <f t="shared" si="8"/>
        <v>2008</v>
      </c>
      <c r="F556" s="2">
        <v>39628</v>
      </c>
      <c r="G556" s="3">
        <v>0.74375000000000002</v>
      </c>
      <c r="H556">
        <v>44.659170000000003</v>
      </c>
      <c r="I556">
        <v>-124.63849999999999</v>
      </c>
      <c r="J556">
        <v>284.39999999999998</v>
      </c>
      <c r="K556">
        <v>25</v>
      </c>
      <c r="L556" t="s">
        <v>26</v>
      </c>
      <c r="M556" t="s">
        <v>27</v>
      </c>
      <c r="N556" t="s">
        <v>28</v>
      </c>
      <c r="O556">
        <v>0</v>
      </c>
      <c r="P556">
        <v>0</v>
      </c>
      <c r="Q556">
        <v>0</v>
      </c>
      <c r="R556">
        <v>3.7158374786377002</v>
      </c>
      <c r="S556">
        <v>12.938800000000001</v>
      </c>
      <c r="T556">
        <v>31.2225</v>
      </c>
      <c r="U556">
        <v>2.1749999523162802</v>
      </c>
      <c r="V556">
        <v>11.90447</v>
      </c>
      <c r="W556">
        <v>31.558465000000002</v>
      </c>
    </row>
    <row r="557" spans="1:23" x14ac:dyDescent="0.25">
      <c r="A557" t="s">
        <v>23</v>
      </c>
      <c r="B557">
        <v>36</v>
      </c>
      <c r="C557" t="s">
        <v>670</v>
      </c>
      <c r="D557" t="s">
        <v>490</v>
      </c>
      <c r="E557">
        <f t="shared" si="8"/>
        <v>2009</v>
      </c>
      <c r="F557" s="2">
        <v>39987</v>
      </c>
      <c r="G557" s="3">
        <v>0.32569444444444401</v>
      </c>
      <c r="H557">
        <v>48.2425</v>
      </c>
      <c r="I557">
        <v>-124.7897</v>
      </c>
      <c r="J557">
        <v>27</v>
      </c>
      <c r="K557">
        <v>4</v>
      </c>
      <c r="L557" t="s">
        <v>26</v>
      </c>
      <c r="M557" t="s">
        <v>27</v>
      </c>
      <c r="N557" t="s">
        <v>28</v>
      </c>
      <c r="O557">
        <v>0</v>
      </c>
      <c r="P557">
        <v>0</v>
      </c>
      <c r="Q557">
        <v>0</v>
      </c>
      <c r="R557">
        <v>4.49244928359985</v>
      </c>
      <c r="S557">
        <v>10.5367</v>
      </c>
      <c r="T557">
        <v>32.455300000000001</v>
      </c>
      <c r="U557">
        <v>4.5675001144409197</v>
      </c>
      <c r="V557">
        <v>9.1317149999999998</v>
      </c>
      <c r="W557">
        <v>32.773719999999997</v>
      </c>
    </row>
    <row r="558" spans="1:23" x14ac:dyDescent="0.25">
      <c r="A558" t="s">
        <v>23</v>
      </c>
      <c r="B558">
        <v>36</v>
      </c>
      <c r="C558" t="s">
        <v>671</v>
      </c>
      <c r="D558" t="s">
        <v>492</v>
      </c>
      <c r="E558">
        <f t="shared" si="8"/>
        <v>2009</v>
      </c>
      <c r="F558" s="2">
        <v>39987</v>
      </c>
      <c r="G558" s="3">
        <v>0.39722222222222198</v>
      </c>
      <c r="H558">
        <v>48.246169999999999</v>
      </c>
      <c r="I558">
        <v>-124.8672</v>
      </c>
      <c r="J558">
        <v>52</v>
      </c>
      <c r="K558">
        <v>7</v>
      </c>
      <c r="L558" t="s">
        <v>26</v>
      </c>
      <c r="M558" t="s">
        <v>27</v>
      </c>
      <c r="N558" t="s">
        <v>28</v>
      </c>
      <c r="O558">
        <v>0</v>
      </c>
      <c r="P558">
        <v>0</v>
      </c>
      <c r="Q558">
        <v>0</v>
      </c>
      <c r="R558">
        <v>3.8111128807067902</v>
      </c>
      <c r="S558">
        <v>11.3512</v>
      </c>
      <c r="T558">
        <v>32.110300000000002</v>
      </c>
      <c r="U558">
        <v>2.3099999427795401</v>
      </c>
      <c r="V558">
        <v>9.8139450000000004</v>
      </c>
      <c r="W558">
        <v>32.523829999999997</v>
      </c>
    </row>
    <row r="559" spans="1:23" x14ac:dyDescent="0.25">
      <c r="A559" t="s">
        <v>23</v>
      </c>
      <c r="B559">
        <v>36</v>
      </c>
      <c r="C559" t="s">
        <v>672</v>
      </c>
      <c r="D559" t="s">
        <v>495</v>
      </c>
      <c r="E559">
        <f t="shared" si="8"/>
        <v>2009</v>
      </c>
      <c r="F559" s="2">
        <v>39987</v>
      </c>
      <c r="G559" s="3">
        <v>0.468055555555556</v>
      </c>
      <c r="H559">
        <v>48.207169999999998</v>
      </c>
      <c r="I559">
        <v>-124.9263</v>
      </c>
      <c r="J559">
        <v>101</v>
      </c>
      <c r="K559">
        <v>9</v>
      </c>
      <c r="L559" t="s">
        <v>26</v>
      </c>
      <c r="M559" t="s">
        <v>27</v>
      </c>
      <c r="N559" t="s">
        <v>28</v>
      </c>
      <c r="O559">
        <v>0</v>
      </c>
      <c r="P559">
        <v>0</v>
      </c>
      <c r="Q559">
        <v>0</v>
      </c>
      <c r="R559">
        <v>3.4388959407806401</v>
      </c>
      <c r="S559">
        <v>11.1198</v>
      </c>
      <c r="T559">
        <v>32.3934</v>
      </c>
      <c r="U559">
        <v>2.1525001525878902</v>
      </c>
      <c r="V559">
        <v>9.8859200000000005</v>
      </c>
      <c r="W559">
        <v>32.41771</v>
      </c>
    </row>
    <row r="560" spans="1:23" x14ac:dyDescent="0.25">
      <c r="A560" t="s">
        <v>23</v>
      </c>
      <c r="B560">
        <v>36</v>
      </c>
      <c r="C560" t="s">
        <v>673</v>
      </c>
      <c r="D560" t="s">
        <v>497</v>
      </c>
      <c r="E560">
        <f t="shared" si="8"/>
        <v>2009</v>
      </c>
      <c r="F560" s="2">
        <v>39987</v>
      </c>
      <c r="G560" s="3">
        <v>0.54305555555555596</v>
      </c>
      <c r="H560">
        <v>48.216500000000003</v>
      </c>
      <c r="I560">
        <v>-124.98650000000001</v>
      </c>
      <c r="J560">
        <v>278</v>
      </c>
      <c r="K560">
        <v>12</v>
      </c>
      <c r="L560" t="s">
        <v>26</v>
      </c>
      <c r="M560" t="s">
        <v>27</v>
      </c>
      <c r="N560" t="s">
        <v>28</v>
      </c>
      <c r="O560">
        <v>0</v>
      </c>
      <c r="P560">
        <v>0</v>
      </c>
      <c r="Q560">
        <v>0</v>
      </c>
      <c r="R560">
        <v>3.7912843227386501</v>
      </c>
      <c r="S560">
        <v>11.782299999999999</v>
      </c>
      <c r="T560">
        <v>32.3476</v>
      </c>
      <c r="U560">
        <v>0.86624991893768299</v>
      </c>
      <c r="V560">
        <v>10.42413</v>
      </c>
      <c r="W560">
        <v>32.454025000000001</v>
      </c>
    </row>
    <row r="561" spans="1:23" x14ac:dyDescent="0.25">
      <c r="A561" t="s">
        <v>23</v>
      </c>
      <c r="B561">
        <v>36</v>
      </c>
      <c r="C561" t="s">
        <v>674</v>
      </c>
      <c r="D561" t="s">
        <v>499</v>
      </c>
      <c r="E561">
        <f t="shared" si="8"/>
        <v>2009</v>
      </c>
      <c r="F561" s="2">
        <v>39987</v>
      </c>
      <c r="G561" s="3">
        <v>0.62847222222222199</v>
      </c>
      <c r="H561">
        <v>48.214170000000003</v>
      </c>
      <c r="I561">
        <v>-125.1133</v>
      </c>
      <c r="J561">
        <v>133</v>
      </c>
      <c r="K561">
        <v>17</v>
      </c>
      <c r="L561" t="s">
        <v>26</v>
      </c>
      <c r="M561" t="s">
        <v>27</v>
      </c>
      <c r="N561" t="s">
        <v>28</v>
      </c>
      <c r="O561">
        <v>0</v>
      </c>
      <c r="P561">
        <v>0</v>
      </c>
      <c r="Q561">
        <v>0</v>
      </c>
      <c r="R561">
        <v>3.26160788536072</v>
      </c>
      <c r="S561">
        <v>12.7409</v>
      </c>
      <c r="T561">
        <v>32.314900000000002</v>
      </c>
      <c r="U561">
        <v>1.4625000953674301</v>
      </c>
      <c r="V561">
        <v>11.517675000000001</v>
      </c>
      <c r="W561">
        <v>32.490499999999997</v>
      </c>
    </row>
    <row r="562" spans="1:23" x14ac:dyDescent="0.25">
      <c r="A562" t="s">
        <v>23</v>
      </c>
      <c r="B562">
        <v>36</v>
      </c>
      <c r="C562" t="s">
        <v>675</v>
      </c>
      <c r="D562" t="s">
        <v>501</v>
      </c>
      <c r="E562">
        <f t="shared" si="8"/>
        <v>2009</v>
      </c>
      <c r="F562" s="2">
        <v>39987</v>
      </c>
      <c r="G562" s="3">
        <v>0.72499999999999998</v>
      </c>
      <c r="H562">
        <v>48.252670000000002</v>
      </c>
      <c r="I562">
        <v>-125.2653</v>
      </c>
      <c r="J562">
        <v>109</v>
      </c>
      <c r="K562">
        <v>22</v>
      </c>
      <c r="L562" t="s">
        <v>26</v>
      </c>
      <c r="M562" t="s">
        <v>27</v>
      </c>
      <c r="N562" t="s">
        <v>28</v>
      </c>
      <c r="O562">
        <v>0</v>
      </c>
      <c r="P562">
        <v>0</v>
      </c>
      <c r="Q562">
        <v>0</v>
      </c>
      <c r="R562">
        <v>1.2551816701889</v>
      </c>
      <c r="S562">
        <v>12.623699999999999</v>
      </c>
      <c r="T562">
        <v>32.270600000000002</v>
      </c>
      <c r="U562">
        <v>2.7825000286102299</v>
      </c>
      <c r="V562">
        <v>11.717285</v>
      </c>
      <c r="W562">
        <v>32.349834999999999</v>
      </c>
    </row>
    <row r="563" spans="1:23" x14ac:dyDescent="0.25">
      <c r="A563" t="s">
        <v>23</v>
      </c>
      <c r="B563">
        <v>36</v>
      </c>
      <c r="C563" t="s">
        <v>676</v>
      </c>
      <c r="D563" t="s">
        <v>503</v>
      </c>
      <c r="E563">
        <f t="shared" si="8"/>
        <v>2009</v>
      </c>
      <c r="F563" s="2">
        <v>39987</v>
      </c>
      <c r="G563" s="3">
        <v>0.78541666666666698</v>
      </c>
      <c r="H563">
        <v>48.24</v>
      </c>
      <c r="I563">
        <v>-125.4228</v>
      </c>
      <c r="J563">
        <v>118</v>
      </c>
      <c r="K563">
        <v>29</v>
      </c>
      <c r="L563" t="s">
        <v>26</v>
      </c>
      <c r="M563" t="s">
        <v>27</v>
      </c>
      <c r="N563" t="s">
        <v>28</v>
      </c>
      <c r="O563">
        <v>0</v>
      </c>
      <c r="P563">
        <v>0</v>
      </c>
      <c r="Q563">
        <v>0</v>
      </c>
      <c r="R563">
        <v>3.8938415050506601</v>
      </c>
      <c r="S563">
        <v>12.258699999999999</v>
      </c>
      <c r="T563">
        <v>31.8995</v>
      </c>
      <c r="U563">
        <v>0.63824993371963501</v>
      </c>
      <c r="V563">
        <v>11.644885</v>
      </c>
      <c r="W563">
        <v>31.940825</v>
      </c>
    </row>
    <row r="564" spans="1:23" x14ac:dyDescent="0.25">
      <c r="A564" t="s">
        <v>23</v>
      </c>
      <c r="B564">
        <v>36</v>
      </c>
      <c r="C564" t="s">
        <v>677</v>
      </c>
      <c r="D564" t="s">
        <v>107</v>
      </c>
      <c r="E564">
        <f t="shared" si="8"/>
        <v>2009</v>
      </c>
      <c r="F564" s="2">
        <v>39988</v>
      </c>
      <c r="G564" s="3">
        <v>0.327083333333333</v>
      </c>
      <c r="H564">
        <v>47.902000000000001</v>
      </c>
      <c r="I564">
        <v>-124.7255</v>
      </c>
      <c r="J564">
        <v>29</v>
      </c>
      <c r="K564">
        <v>4</v>
      </c>
      <c r="L564" t="s">
        <v>26</v>
      </c>
      <c r="M564" t="s">
        <v>27</v>
      </c>
      <c r="N564" t="s">
        <v>28</v>
      </c>
      <c r="O564">
        <v>0</v>
      </c>
      <c r="P564">
        <v>0</v>
      </c>
      <c r="Q564">
        <v>0</v>
      </c>
      <c r="R564">
        <v>3.5095169544220002</v>
      </c>
      <c r="S564">
        <v>9.6898</v>
      </c>
      <c r="T564">
        <v>32.869900000000001</v>
      </c>
      <c r="U564">
        <v>4.8900003433227504</v>
      </c>
      <c r="V564">
        <v>8.8171400000000002</v>
      </c>
      <c r="W564">
        <v>33.03163</v>
      </c>
    </row>
    <row r="565" spans="1:23" x14ac:dyDescent="0.25">
      <c r="A565" t="s">
        <v>23</v>
      </c>
      <c r="B565">
        <v>36</v>
      </c>
      <c r="C565" t="s">
        <v>678</v>
      </c>
      <c r="D565" t="s">
        <v>105</v>
      </c>
      <c r="E565">
        <f t="shared" si="8"/>
        <v>2009</v>
      </c>
      <c r="F565" s="2">
        <v>39988</v>
      </c>
      <c r="G565" s="3">
        <v>0.39583333333333298</v>
      </c>
      <c r="H565">
        <v>47.899000000000001</v>
      </c>
      <c r="I565">
        <v>-124.776</v>
      </c>
      <c r="J565">
        <v>47</v>
      </c>
      <c r="K565">
        <v>6</v>
      </c>
      <c r="L565" t="s">
        <v>26</v>
      </c>
      <c r="M565" t="s">
        <v>27</v>
      </c>
      <c r="N565" t="s">
        <v>28</v>
      </c>
      <c r="O565">
        <v>0</v>
      </c>
      <c r="P565">
        <v>0</v>
      </c>
      <c r="Q565">
        <v>0</v>
      </c>
      <c r="R565">
        <v>3.4482481479644802</v>
      </c>
      <c r="S565">
        <v>12.0861</v>
      </c>
      <c r="T565">
        <v>32.1248</v>
      </c>
      <c r="U565">
        <v>3.8700001239776598</v>
      </c>
      <c r="V565">
        <v>11.06335</v>
      </c>
      <c r="W565">
        <v>32.246504999999999</v>
      </c>
    </row>
    <row r="566" spans="1:23" x14ac:dyDescent="0.25">
      <c r="A566" t="s">
        <v>23</v>
      </c>
      <c r="B566">
        <v>36</v>
      </c>
      <c r="C566" t="s">
        <v>679</v>
      </c>
      <c r="D566" t="s">
        <v>109</v>
      </c>
      <c r="E566">
        <f t="shared" si="8"/>
        <v>2009</v>
      </c>
      <c r="F566" s="2">
        <v>39988</v>
      </c>
      <c r="G566" s="3">
        <v>0.46875</v>
      </c>
      <c r="H566">
        <v>47.904339999999998</v>
      </c>
      <c r="I566">
        <v>-124.86369999999999</v>
      </c>
      <c r="J566">
        <v>76</v>
      </c>
      <c r="K566">
        <v>9</v>
      </c>
      <c r="L566" t="s">
        <v>26</v>
      </c>
      <c r="M566" t="s">
        <v>27</v>
      </c>
      <c r="N566" t="s">
        <v>28</v>
      </c>
      <c r="O566">
        <v>0</v>
      </c>
      <c r="P566">
        <v>0</v>
      </c>
      <c r="Q566">
        <v>0</v>
      </c>
      <c r="R566">
        <v>3.6752293109893799</v>
      </c>
      <c r="S566">
        <v>12.477399999999999</v>
      </c>
      <c r="T566">
        <v>32.1464</v>
      </c>
      <c r="U566">
        <v>2.4674999713897701</v>
      </c>
      <c r="V566">
        <v>11.125695</v>
      </c>
      <c r="W566">
        <v>32.312629999999999</v>
      </c>
    </row>
    <row r="567" spans="1:23" x14ac:dyDescent="0.25">
      <c r="A567" t="s">
        <v>23</v>
      </c>
      <c r="B567">
        <v>36</v>
      </c>
      <c r="C567" t="s">
        <v>680</v>
      </c>
      <c r="D567" t="s">
        <v>111</v>
      </c>
      <c r="E567">
        <f t="shared" si="8"/>
        <v>2009</v>
      </c>
      <c r="F567" s="2">
        <v>39988</v>
      </c>
      <c r="G567" s="3">
        <v>0.54374999999999996</v>
      </c>
      <c r="H567">
        <v>47.90166</v>
      </c>
      <c r="I567">
        <v>-124.946</v>
      </c>
      <c r="J567">
        <v>103</v>
      </c>
      <c r="K567">
        <v>12</v>
      </c>
      <c r="L567" t="s">
        <v>26</v>
      </c>
      <c r="M567" t="s">
        <v>27</v>
      </c>
      <c r="N567" t="s">
        <v>28</v>
      </c>
      <c r="O567">
        <v>0</v>
      </c>
      <c r="P567">
        <v>0</v>
      </c>
      <c r="Q567">
        <v>0</v>
      </c>
      <c r="R567">
        <v>3.52578473091125</v>
      </c>
      <c r="S567">
        <v>12.381500000000001</v>
      </c>
      <c r="T567">
        <v>31.973099999999999</v>
      </c>
      <c r="U567">
        <v>2.1600000858306898</v>
      </c>
      <c r="V567">
        <v>12.292680000000001</v>
      </c>
      <c r="W567">
        <v>31.98274</v>
      </c>
    </row>
    <row r="568" spans="1:23" x14ac:dyDescent="0.25">
      <c r="A568" t="s">
        <v>23</v>
      </c>
      <c r="B568">
        <v>36</v>
      </c>
      <c r="C568" t="s">
        <v>681</v>
      </c>
      <c r="D568" t="s">
        <v>113</v>
      </c>
      <c r="E568">
        <f t="shared" si="8"/>
        <v>2009</v>
      </c>
      <c r="F568" s="2">
        <v>39988</v>
      </c>
      <c r="G568" s="3">
        <v>0.63194444444444398</v>
      </c>
      <c r="H568">
        <v>47.935830000000003</v>
      </c>
      <c r="I568">
        <v>-125.0915</v>
      </c>
      <c r="J568">
        <v>136</v>
      </c>
      <c r="K568">
        <v>17</v>
      </c>
      <c r="L568" t="s">
        <v>26</v>
      </c>
      <c r="M568" t="s">
        <v>27</v>
      </c>
      <c r="N568" t="s">
        <v>28</v>
      </c>
      <c r="O568">
        <v>0</v>
      </c>
      <c r="P568">
        <v>0</v>
      </c>
      <c r="Q568">
        <v>0</v>
      </c>
      <c r="R568">
        <v>3.7547836303710902</v>
      </c>
      <c r="S568">
        <v>12.879799999999999</v>
      </c>
      <c r="T568">
        <v>31.913399999999999</v>
      </c>
      <c r="U568">
        <v>1.42499995231628</v>
      </c>
      <c r="V568">
        <v>11.934240000000001</v>
      </c>
      <c r="W568">
        <v>32.017215</v>
      </c>
    </row>
    <row r="569" spans="1:23" x14ac:dyDescent="0.25">
      <c r="A569" t="s">
        <v>23</v>
      </c>
      <c r="B569">
        <v>36</v>
      </c>
      <c r="C569" t="s">
        <v>682</v>
      </c>
      <c r="D569" t="s">
        <v>115</v>
      </c>
      <c r="E569">
        <f t="shared" si="8"/>
        <v>2009</v>
      </c>
      <c r="F569" s="2">
        <v>39988</v>
      </c>
      <c r="G569" s="3">
        <v>0.72222222222222199</v>
      </c>
      <c r="H569">
        <v>47.942500000000003</v>
      </c>
      <c r="I569">
        <v>-125.2047</v>
      </c>
      <c r="J569">
        <v>176</v>
      </c>
      <c r="K569">
        <v>22</v>
      </c>
      <c r="L569" t="s">
        <v>26</v>
      </c>
      <c r="M569" t="s">
        <v>27</v>
      </c>
      <c r="N569" t="s">
        <v>28</v>
      </c>
      <c r="O569">
        <v>0.27791568</v>
      </c>
      <c r="P569">
        <v>0.27791568</v>
      </c>
      <c r="Q569">
        <v>0</v>
      </c>
      <c r="R569">
        <v>3.5982136726379399</v>
      </c>
      <c r="S569">
        <v>12.7742</v>
      </c>
      <c r="T569">
        <v>31.9373</v>
      </c>
      <c r="U569">
        <v>0.95850002765655495</v>
      </c>
      <c r="V569">
        <v>12.057639999999999</v>
      </c>
      <c r="W569">
        <v>32.0379</v>
      </c>
    </row>
    <row r="570" spans="1:23" x14ac:dyDescent="0.25">
      <c r="A570" t="s">
        <v>23</v>
      </c>
      <c r="B570">
        <v>36</v>
      </c>
      <c r="C570" t="s">
        <v>683</v>
      </c>
      <c r="D570" t="s">
        <v>117</v>
      </c>
      <c r="E570">
        <f t="shared" si="8"/>
        <v>2009</v>
      </c>
      <c r="F570" s="2">
        <v>39988</v>
      </c>
      <c r="G570" s="3">
        <v>0.78125</v>
      </c>
      <c r="H570">
        <v>47.9345</v>
      </c>
      <c r="I570">
        <v>-125.3135</v>
      </c>
      <c r="J570">
        <v>486</v>
      </c>
      <c r="K570">
        <v>27</v>
      </c>
      <c r="L570" t="s">
        <v>26</v>
      </c>
      <c r="M570" t="s">
        <v>27</v>
      </c>
      <c r="N570" t="s">
        <v>28</v>
      </c>
      <c r="O570">
        <v>0</v>
      </c>
      <c r="P570">
        <v>0</v>
      </c>
      <c r="Q570">
        <v>0</v>
      </c>
      <c r="R570">
        <v>3.71239233016968</v>
      </c>
      <c r="S570">
        <v>12.9879</v>
      </c>
      <c r="T570">
        <v>31.930299999999999</v>
      </c>
      <c r="U570">
        <v>0.70050001144409202</v>
      </c>
      <c r="V570">
        <v>12.531995</v>
      </c>
      <c r="W570">
        <v>31.967855</v>
      </c>
    </row>
    <row r="571" spans="1:23" x14ac:dyDescent="0.25">
      <c r="A571" t="s">
        <v>23</v>
      </c>
      <c r="B571">
        <v>36</v>
      </c>
      <c r="C571" t="s">
        <v>684</v>
      </c>
      <c r="D571" t="s">
        <v>210</v>
      </c>
      <c r="E571">
        <f t="shared" si="8"/>
        <v>2009</v>
      </c>
      <c r="F571" s="2">
        <v>39989</v>
      </c>
      <c r="G571" s="3">
        <v>0.35694444444444401</v>
      </c>
      <c r="H571">
        <v>47.545670000000001</v>
      </c>
      <c r="I571">
        <v>-124.5095</v>
      </c>
      <c r="J571">
        <v>26</v>
      </c>
      <c r="K571">
        <v>6</v>
      </c>
      <c r="L571" t="s">
        <v>26</v>
      </c>
      <c r="M571" t="s">
        <v>27</v>
      </c>
      <c r="N571" t="s">
        <v>28</v>
      </c>
      <c r="O571">
        <v>0.29243608300000001</v>
      </c>
      <c r="P571">
        <v>0.29243608300000001</v>
      </c>
      <c r="Q571">
        <v>0</v>
      </c>
      <c r="R571">
        <v>3.4195506572723402</v>
      </c>
      <c r="S571">
        <v>11.8827</v>
      </c>
      <c r="T571">
        <v>32.481900000000003</v>
      </c>
      <c r="U571">
        <v>8.4450006484985405</v>
      </c>
      <c r="V571">
        <v>9.8529549999999997</v>
      </c>
      <c r="W571">
        <v>32.844909999999999</v>
      </c>
    </row>
    <row r="572" spans="1:23" x14ac:dyDescent="0.25">
      <c r="A572" t="s">
        <v>23</v>
      </c>
      <c r="B572">
        <v>36</v>
      </c>
      <c r="C572" t="s">
        <v>685</v>
      </c>
      <c r="D572" t="s">
        <v>212</v>
      </c>
      <c r="E572">
        <f t="shared" si="8"/>
        <v>2009</v>
      </c>
      <c r="F572" s="2">
        <v>39989</v>
      </c>
      <c r="G572" s="3">
        <v>0.454166666666667</v>
      </c>
      <c r="H572">
        <v>47.547499999999999</v>
      </c>
      <c r="I572">
        <v>-124.6088</v>
      </c>
      <c r="J572">
        <v>47</v>
      </c>
      <c r="K572">
        <v>10</v>
      </c>
      <c r="L572" t="s">
        <v>26</v>
      </c>
      <c r="M572" t="s">
        <v>27</v>
      </c>
      <c r="N572" t="s">
        <v>28</v>
      </c>
      <c r="O572">
        <v>0</v>
      </c>
      <c r="P572">
        <v>0</v>
      </c>
      <c r="Q572">
        <v>0</v>
      </c>
      <c r="R572">
        <v>3.7297213077545202</v>
      </c>
      <c r="S572">
        <v>11.909599999999999</v>
      </c>
      <c r="T572">
        <v>32.060299999999998</v>
      </c>
      <c r="U572">
        <v>2.8949999809265101</v>
      </c>
      <c r="V572">
        <v>11.283485000000001</v>
      </c>
      <c r="W572">
        <v>32.341949999999997</v>
      </c>
    </row>
    <row r="573" spans="1:23" x14ac:dyDescent="0.25">
      <c r="A573" t="s">
        <v>23</v>
      </c>
      <c r="B573">
        <v>36</v>
      </c>
      <c r="C573" t="s">
        <v>686</v>
      </c>
      <c r="D573" t="s">
        <v>215</v>
      </c>
      <c r="E573">
        <f t="shared" si="8"/>
        <v>2009</v>
      </c>
      <c r="F573" s="2">
        <v>39989</v>
      </c>
      <c r="G573" s="3">
        <v>0.53680555555555598</v>
      </c>
      <c r="H573">
        <v>47.547330000000002</v>
      </c>
      <c r="I573">
        <v>-124.6992</v>
      </c>
      <c r="J573">
        <v>75</v>
      </c>
      <c r="K573">
        <v>14</v>
      </c>
      <c r="L573" t="s">
        <v>26</v>
      </c>
      <c r="M573" t="s">
        <v>27</v>
      </c>
      <c r="N573" t="s">
        <v>28</v>
      </c>
      <c r="O573">
        <v>0</v>
      </c>
      <c r="P573">
        <v>0</v>
      </c>
      <c r="Q573">
        <v>0</v>
      </c>
      <c r="R573">
        <v>3.6048486232757599</v>
      </c>
      <c r="S573">
        <v>12.292400000000001</v>
      </c>
      <c r="T573">
        <v>32.020099999999999</v>
      </c>
      <c r="U573">
        <v>3.5175001621246298</v>
      </c>
      <c r="V573">
        <v>11.454775</v>
      </c>
      <c r="W573">
        <v>32.173315000000002</v>
      </c>
    </row>
    <row r="574" spans="1:23" x14ac:dyDescent="0.25">
      <c r="A574" t="s">
        <v>23</v>
      </c>
      <c r="B574">
        <v>36</v>
      </c>
      <c r="C574" t="s">
        <v>687</v>
      </c>
      <c r="D574" t="s">
        <v>217</v>
      </c>
      <c r="E574">
        <f t="shared" si="8"/>
        <v>2009</v>
      </c>
      <c r="F574" s="2">
        <v>39989</v>
      </c>
      <c r="G574" s="3">
        <v>0.62083333333333302</v>
      </c>
      <c r="H574">
        <v>47.548499999999997</v>
      </c>
      <c r="I574">
        <v>-124.80970000000001</v>
      </c>
      <c r="J574">
        <v>111</v>
      </c>
      <c r="K574">
        <v>19</v>
      </c>
      <c r="L574" t="s">
        <v>26</v>
      </c>
      <c r="M574" t="s">
        <v>27</v>
      </c>
      <c r="N574" t="s">
        <v>28</v>
      </c>
      <c r="O574">
        <v>0</v>
      </c>
      <c r="P574">
        <v>0</v>
      </c>
      <c r="Q574">
        <v>0</v>
      </c>
      <c r="R574">
        <v>3.6549725532531698</v>
      </c>
      <c r="S574">
        <v>12.813000000000001</v>
      </c>
      <c r="T574">
        <v>31.9316</v>
      </c>
      <c r="U574">
        <v>1.4625000953674301</v>
      </c>
      <c r="V574">
        <v>11.595005</v>
      </c>
      <c r="W574">
        <v>32.118794999999999</v>
      </c>
    </row>
    <row r="575" spans="1:23" x14ac:dyDescent="0.25">
      <c r="A575" t="s">
        <v>23</v>
      </c>
      <c r="B575">
        <v>36</v>
      </c>
      <c r="C575" t="s">
        <v>688</v>
      </c>
      <c r="D575" t="s">
        <v>219</v>
      </c>
      <c r="E575">
        <f t="shared" si="8"/>
        <v>2009</v>
      </c>
      <c r="F575" s="2">
        <v>39989</v>
      </c>
      <c r="G575" s="3">
        <v>0.70972222222222203</v>
      </c>
      <c r="H575">
        <v>47.545999999999999</v>
      </c>
      <c r="I575">
        <v>-124.9265</v>
      </c>
      <c r="J575">
        <v>170</v>
      </c>
      <c r="K575">
        <v>24</v>
      </c>
      <c r="L575" t="s">
        <v>26</v>
      </c>
      <c r="M575" t="s">
        <v>27</v>
      </c>
      <c r="N575" t="s">
        <v>28</v>
      </c>
      <c r="O575">
        <v>0</v>
      </c>
      <c r="P575">
        <v>0</v>
      </c>
      <c r="Q575">
        <v>0</v>
      </c>
      <c r="R575">
        <v>3.70124459266663</v>
      </c>
      <c r="S575">
        <v>12.602399999999999</v>
      </c>
      <c r="T575">
        <v>31.992999999999999</v>
      </c>
      <c r="U575">
        <v>2.4225001335143999</v>
      </c>
      <c r="V575">
        <v>12.342974999999999</v>
      </c>
      <c r="W575">
        <v>32.004710000000003</v>
      </c>
    </row>
    <row r="576" spans="1:23" x14ac:dyDescent="0.25">
      <c r="A576" t="s">
        <v>23</v>
      </c>
      <c r="B576">
        <v>36</v>
      </c>
      <c r="C576" t="s">
        <v>689</v>
      </c>
      <c r="D576" t="s">
        <v>309</v>
      </c>
      <c r="E576">
        <f t="shared" si="8"/>
        <v>2009</v>
      </c>
      <c r="F576" s="2">
        <v>39989</v>
      </c>
      <c r="G576" s="3">
        <v>0.79930555555555605</v>
      </c>
      <c r="H576">
        <v>47.536169999999998</v>
      </c>
      <c r="I576">
        <v>-125.06399999999999</v>
      </c>
      <c r="J576">
        <v>575</v>
      </c>
      <c r="K576">
        <v>29</v>
      </c>
      <c r="L576" t="s">
        <v>26</v>
      </c>
      <c r="M576" t="s">
        <v>27</v>
      </c>
      <c r="N576" t="s">
        <v>28</v>
      </c>
      <c r="O576">
        <v>0</v>
      </c>
      <c r="P576">
        <v>0</v>
      </c>
      <c r="Q576">
        <v>0</v>
      </c>
      <c r="R576">
        <v>3.6938309669494598</v>
      </c>
      <c r="S576">
        <v>13.288500000000001</v>
      </c>
      <c r="T576">
        <v>31.962599999999998</v>
      </c>
      <c r="U576">
        <v>1.40999984741211</v>
      </c>
      <c r="V576">
        <v>12.900115</v>
      </c>
      <c r="W576">
        <v>31.904095000000002</v>
      </c>
    </row>
    <row r="577" spans="1:23" x14ac:dyDescent="0.25">
      <c r="A577" t="s">
        <v>23</v>
      </c>
      <c r="B577">
        <v>36</v>
      </c>
      <c r="C577" t="s">
        <v>690</v>
      </c>
      <c r="D577" t="s">
        <v>339</v>
      </c>
      <c r="E577">
        <f t="shared" si="8"/>
        <v>2009</v>
      </c>
      <c r="F577" s="2">
        <v>39990</v>
      </c>
      <c r="G577" s="3">
        <v>0.32638888888888901</v>
      </c>
      <c r="H577">
        <v>47.02317</v>
      </c>
      <c r="I577">
        <v>-124.25320000000001</v>
      </c>
      <c r="J577">
        <v>21</v>
      </c>
      <c r="K577">
        <v>3</v>
      </c>
      <c r="L577" t="s">
        <v>26</v>
      </c>
      <c r="M577" t="s">
        <v>27</v>
      </c>
      <c r="N577" t="s">
        <v>28</v>
      </c>
      <c r="O577">
        <v>0</v>
      </c>
      <c r="P577">
        <v>0</v>
      </c>
      <c r="Q577">
        <v>0</v>
      </c>
      <c r="R577">
        <v>3.2204258441925</v>
      </c>
      <c r="S577">
        <v>12.4184</v>
      </c>
      <c r="T577">
        <v>32.063800000000001</v>
      </c>
      <c r="U577">
        <v>4.6575002670288104</v>
      </c>
      <c r="V577">
        <v>12.385426666666699</v>
      </c>
      <c r="W577">
        <v>32.069040000000001</v>
      </c>
    </row>
    <row r="578" spans="1:23" x14ac:dyDescent="0.25">
      <c r="A578" t="s">
        <v>23</v>
      </c>
      <c r="B578">
        <v>36</v>
      </c>
      <c r="C578" t="s">
        <v>691</v>
      </c>
      <c r="D578" t="s">
        <v>129</v>
      </c>
      <c r="E578">
        <f t="shared" si="8"/>
        <v>2009</v>
      </c>
      <c r="F578" s="2">
        <v>39990</v>
      </c>
      <c r="G578" s="3">
        <v>0.41388888888888897</v>
      </c>
      <c r="H578">
        <v>47.012830000000001</v>
      </c>
      <c r="I578">
        <v>-124.3188</v>
      </c>
      <c r="J578">
        <v>34</v>
      </c>
      <c r="K578">
        <v>6</v>
      </c>
      <c r="L578" t="s">
        <v>26</v>
      </c>
      <c r="M578" t="s">
        <v>27</v>
      </c>
      <c r="N578" t="s">
        <v>28</v>
      </c>
      <c r="O578">
        <v>0</v>
      </c>
      <c r="P578">
        <v>0</v>
      </c>
      <c r="Q578">
        <v>0</v>
      </c>
      <c r="R578">
        <v>3.4971742630004901</v>
      </c>
      <c r="S578">
        <v>12.5708</v>
      </c>
      <c r="T578">
        <v>31.913699999999999</v>
      </c>
      <c r="U578">
        <v>2.46825003623962</v>
      </c>
      <c r="V578">
        <v>11.790075</v>
      </c>
      <c r="W578">
        <v>32.124209999999998</v>
      </c>
    </row>
    <row r="579" spans="1:23" x14ac:dyDescent="0.25">
      <c r="A579" t="s">
        <v>23</v>
      </c>
      <c r="B579">
        <v>36</v>
      </c>
      <c r="C579" t="s">
        <v>692</v>
      </c>
      <c r="D579" t="s">
        <v>39</v>
      </c>
      <c r="E579">
        <f t="shared" ref="E579:E642" si="9">YEAR(F579)</f>
        <v>2009</v>
      </c>
      <c r="F579" s="2">
        <v>39990</v>
      </c>
      <c r="G579" s="3">
        <v>0.49166666666666697</v>
      </c>
      <c r="H579">
        <v>46.985169999999997</v>
      </c>
      <c r="I579">
        <v>-124.4057</v>
      </c>
      <c r="J579">
        <v>52</v>
      </c>
      <c r="K579">
        <v>10</v>
      </c>
      <c r="L579" t="s">
        <v>26</v>
      </c>
      <c r="M579" t="s">
        <v>27</v>
      </c>
      <c r="N579" t="s">
        <v>28</v>
      </c>
      <c r="O579">
        <v>0</v>
      </c>
      <c r="P579">
        <v>0</v>
      </c>
      <c r="Q579">
        <v>0</v>
      </c>
      <c r="R579">
        <v>1.67432832717896</v>
      </c>
      <c r="S579">
        <v>13.0321</v>
      </c>
      <c r="T579">
        <v>32.023699999999998</v>
      </c>
      <c r="U579">
        <v>3.1349999904632599</v>
      </c>
      <c r="V579">
        <v>11.378945</v>
      </c>
      <c r="W579">
        <v>32.382640000000002</v>
      </c>
    </row>
    <row r="580" spans="1:23" x14ac:dyDescent="0.25">
      <c r="A580" t="s">
        <v>23</v>
      </c>
      <c r="B580">
        <v>36</v>
      </c>
      <c r="C580" t="s">
        <v>693</v>
      </c>
      <c r="D580" t="s">
        <v>41</v>
      </c>
      <c r="E580">
        <f t="shared" si="9"/>
        <v>2009</v>
      </c>
      <c r="F580" s="2">
        <v>39990</v>
      </c>
      <c r="G580" s="3">
        <v>0.56874999999999998</v>
      </c>
      <c r="H580">
        <v>47.017000000000003</v>
      </c>
      <c r="I580">
        <v>-124.5568</v>
      </c>
      <c r="J580">
        <v>76</v>
      </c>
      <c r="K580">
        <v>16</v>
      </c>
      <c r="L580" t="s">
        <v>26</v>
      </c>
      <c r="M580" t="s">
        <v>27</v>
      </c>
      <c r="N580" t="s">
        <v>28</v>
      </c>
      <c r="O580">
        <v>0</v>
      </c>
      <c r="P580">
        <v>0</v>
      </c>
      <c r="Q580">
        <v>0</v>
      </c>
      <c r="R580">
        <v>3.4320430755615199</v>
      </c>
      <c r="S580">
        <v>13.049899999999999</v>
      </c>
      <c r="T580">
        <v>32.157800000000002</v>
      </c>
      <c r="U580">
        <v>2.6850001811981201</v>
      </c>
      <c r="V580">
        <v>12.43787</v>
      </c>
      <c r="W580">
        <v>32.209220000000002</v>
      </c>
    </row>
    <row r="581" spans="1:23" x14ac:dyDescent="0.25">
      <c r="A581" t="s">
        <v>23</v>
      </c>
      <c r="B581">
        <v>36</v>
      </c>
      <c r="C581" t="s">
        <v>694</v>
      </c>
      <c r="D581" t="s">
        <v>43</v>
      </c>
      <c r="E581">
        <f t="shared" si="9"/>
        <v>2009</v>
      </c>
      <c r="F581" s="2">
        <v>39990</v>
      </c>
      <c r="G581" s="3">
        <v>0.65486111111111101</v>
      </c>
      <c r="H581">
        <v>47.008339999999997</v>
      </c>
      <c r="I581">
        <v>-124.68470000000001</v>
      </c>
      <c r="J581">
        <v>107</v>
      </c>
      <c r="K581">
        <v>21</v>
      </c>
      <c r="L581" t="s">
        <v>26</v>
      </c>
      <c r="M581" t="s">
        <v>27</v>
      </c>
      <c r="N581" t="s">
        <v>28</v>
      </c>
      <c r="O581">
        <v>0</v>
      </c>
      <c r="P581">
        <v>0</v>
      </c>
      <c r="Q581">
        <v>0</v>
      </c>
      <c r="R581">
        <v>3.2912216186523402</v>
      </c>
      <c r="S581">
        <v>13.1678</v>
      </c>
      <c r="T581">
        <v>32.0458</v>
      </c>
      <c r="U581">
        <v>1.5375000238418599</v>
      </c>
      <c r="V581">
        <v>12.045645</v>
      </c>
      <c r="W581">
        <v>32.158119999999997</v>
      </c>
    </row>
    <row r="582" spans="1:23" x14ac:dyDescent="0.25">
      <c r="A582" t="s">
        <v>23</v>
      </c>
      <c r="B582">
        <v>36</v>
      </c>
      <c r="C582" t="s">
        <v>695</v>
      </c>
      <c r="D582" t="s">
        <v>45</v>
      </c>
      <c r="E582">
        <f t="shared" si="9"/>
        <v>2009</v>
      </c>
      <c r="F582" s="2">
        <v>39990</v>
      </c>
      <c r="G582" s="3">
        <v>0.73124999999999996</v>
      </c>
      <c r="H582">
        <v>47.007330000000003</v>
      </c>
      <c r="I582">
        <v>-124.8038</v>
      </c>
      <c r="J582">
        <v>147</v>
      </c>
      <c r="K582">
        <v>26</v>
      </c>
      <c r="L582" t="s">
        <v>26</v>
      </c>
      <c r="M582" t="s">
        <v>27</v>
      </c>
      <c r="N582" t="s">
        <v>28</v>
      </c>
      <c r="O582">
        <v>0</v>
      </c>
      <c r="P582">
        <v>0</v>
      </c>
      <c r="Q582">
        <v>0</v>
      </c>
      <c r="R582">
        <v>3.9472222328186</v>
      </c>
      <c r="S582">
        <v>13.310700000000001</v>
      </c>
      <c r="T582">
        <v>32.020099999999999</v>
      </c>
      <c r="U582">
        <v>0.99750000238418601</v>
      </c>
      <c r="V582">
        <v>12.451644999999999</v>
      </c>
      <c r="W582">
        <v>31.900020000000001</v>
      </c>
    </row>
    <row r="583" spans="1:23" x14ac:dyDescent="0.25">
      <c r="A583" t="s">
        <v>23</v>
      </c>
      <c r="B583">
        <v>36</v>
      </c>
      <c r="C583" t="s">
        <v>696</v>
      </c>
      <c r="D583" t="s">
        <v>124</v>
      </c>
      <c r="E583">
        <f t="shared" si="9"/>
        <v>2009</v>
      </c>
      <c r="F583" s="2">
        <v>39990</v>
      </c>
      <c r="G583" s="3">
        <v>0.77986111111111101</v>
      </c>
      <c r="H583">
        <v>46.984000000000002</v>
      </c>
      <c r="I583">
        <v>-124.9148</v>
      </c>
      <c r="J583">
        <v>163</v>
      </c>
      <c r="K583">
        <v>31</v>
      </c>
      <c r="L583" t="s">
        <v>26</v>
      </c>
      <c r="M583" t="s">
        <v>27</v>
      </c>
      <c r="N583" t="s">
        <v>28</v>
      </c>
      <c r="O583">
        <v>0</v>
      </c>
      <c r="P583">
        <v>0</v>
      </c>
      <c r="Q583">
        <v>0</v>
      </c>
      <c r="R583">
        <v>3.3703651428222701</v>
      </c>
      <c r="S583">
        <v>13.348699999999999</v>
      </c>
      <c r="T583">
        <v>31.962700000000002</v>
      </c>
      <c r="U583">
        <v>0.119625009596348</v>
      </c>
      <c r="V583">
        <v>12.8325</v>
      </c>
      <c r="W583">
        <v>31.980074999999999</v>
      </c>
    </row>
    <row r="584" spans="1:23" x14ac:dyDescent="0.25">
      <c r="A584" t="s">
        <v>23</v>
      </c>
      <c r="B584">
        <v>36</v>
      </c>
      <c r="C584" t="s">
        <v>697</v>
      </c>
      <c r="D584" t="s">
        <v>55</v>
      </c>
      <c r="E584">
        <f t="shared" si="9"/>
        <v>2009</v>
      </c>
      <c r="F584" s="2">
        <v>39991</v>
      </c>
      <c r="G584" s="3">
        <v>0.32013888888888897</v>
      </c>
      <c r="H584">
        <v>46.673670000000001</v>
      </c>
      <c r="I584">
        <v>-124.18770000000001</v>
      </c>
      <c r="J584">
        <v>29</v>
      </c>
      <c r="K584">
        <v>5</v>
      </c>
      <c r="L584" t="s">
        <v>26</v>
      </c>
      <c r="M584" t="s">
        <v>27</v>
      </c>
      <c r="N584" t="s">
        <v>28</v>
      </c>
      <c r="O584">
        <v>0</v>
      </c>
      <c r="P584">
        <v>0</v>
      </c>
      <c r="Q584">
        <v>0</v>
      </c>
      <c r="R584">
        <v>4.2049689292907697</v>
      </c>
      <c r="S584">
        <v>12.0785</v>
      </c>
      <c r="T584">
        <v>30.848199999999999</v>
      </c>
      <c r="U584">
        <v>4.2074999809265101</v>
      </c>
      <c r="V584">
        <v>9.1329650000000004</v>
      </c>
      <c r="W584">
        <v>32.563115000000003</v>
      </c>
    </row>
    <row r="585" spans="1:23" x14ac:dyDescent="0.25">
      <c r="A585" t="s">
        <v>23</v>
      </c>
      <c r="B585">
        <v>36</v>
      </c>
      <c r="C585" t="s">
        <v>698</v>
      </c>
      <c r="D585" t="s">
        <v>53</v>
      </c>
      <c r="E585">
        <f t="shared" si="9"/>
        <v>2009</v>
      </c>
      <c r="F585" s="2">
        <v>39991</v>
      </c>
      <c r="G585" s="3">
        <v>0.39791666666666697</v>
      </c>
      <c r="H585">
        <v>46.685830000000003</v>
      </c>
      <c r="I585">
        <v>-124.29430000000001</v>
      </c>
      <c r="J585">
        <v>56</v>
      </c>
      <c r="K585">
        <v>9</v>
      </c>
      <c r="L585" t="s">
        <v>26</v>
      </c>
      <c r="M585" t="s">
        <v>27</v>
      </c>
      <c r="N585" t="s">
        <v>28</v>
      </c>
      <c r="O585">
        <v>0.244693614</v>
      </c>
      <c r="P585">
        <v>0.244693614</v>
      </c>
      <c r="Q585">
        <v>0</v>
      </c>
      <c r="R585">
        <v>4.0867433547973597</v>
      </c>
      <c r="S585">
        <v>12.502599999999999</v>
      </c>
      <c r="T585">
        <v>31.495799999999999</v>
      </c>
      <c r="U585">
        <v>5.5950002670288104</v>
      </c>
      <c r="V585">
        <v>10.348395</v>
      </c>
      <c r="W585">
        <v>32.261175000000001</v>
      </c>
    </row>
    <row r="586" spans="1:23" x14ac:dyDescent="0.25">
      <c r="A586" t="s">
        <v>23</v>
      </c>
      <c r="B586">
        <v>36</v>
      </c>
      <c r="C586" t="s">
        <v>699</v>
      </c>
      <c r="D586" t="s">
        <v>51</v>
      </c>
      <c r="E586">
        <f t="shared" si="9"/>
        <v>2009</v>
      </c>
      <c r="F586" s="2">
        <v>39991</v>
      </c>
      <c r="G586" s="3">
        <v>0.47430555555555598</v>
      </c>
      <c r="H586">
        <v>46.684170000000002</v>
      </c>
      <c r="I586">
        <v>-124.3998</v>
      </c>
      <c r="J586">
        <v>78</v>
      </c>
      <c r="K586">
        <v>14</v>
      </c>
      <c r="L586" t="s">
        <v>26</v>
      </c>
      <c r="M586" t="s">
        <v>27</v>
      </c>
      <c r="N586" t="s">
        <v>28</v>
      </c>
      <c r="O586">
        <v>0</v>
      </c>
      <c r="P586">
        <v>0</v>
      </c>
      <c r="Q586">
        <v>0</v>
      </c>
      <c r="R586">
        <v>3.93376636505127</v>
      </c>
      <c r="S586">
        <v>13.410600000000001</v>
      </c>
      <c r="T586">
        <v>31.85</v>
      </c>
      <c r="U586">
        <v>5.2350001335143999</v>
      </c>
      <c r="V586">
        <v>11.21791</v>
      </c>
      <c r="W586">
        <v>32.255825000000002</v>
      </c>
    </row>
    <row r="587" spans="1:23" x14ac:dyDescent="0.25">
      <c r="A587" t="s">
        <v>23</v>
      </c>
      <c r="B587">
        <v>36</v>
      </c>
      <c r="C587" t="s">
        <v>700</v>
      </c>
      <c r="D587" t="s">
        <v>49</v>
      </c>
      <c r="E587">
        <f t="shared" si="9"/>
        <v>2009</v>
      </c>
      <c r="F587" s="2">
        <v>39991</v>
      </c>
      <c r="G587" s="3">
        <v>0.55694444444444402</v>
      </c>
      <c r="H587">
        <v>46.683999999999997</v>
      </c>
      <c r="I587">
        <v>-124.5057</v>
      </c>
      <c r="J587">
        <v>107</v>
      </c>
      <c r="K587">
        <v>19</v>
      </c>
      <c r="L587" t="s">
        <v>26</v>
      </c>
      <c r="M587" t="s">
        <v>27</v>
      </c>
      <c r="N587" t="s">
        <v>28</v>
      </c>
      <c r="O587">
        <v>0</v>
      </c>
      <c r="P587">
        <v>0</v>
      </c>
      <c r="Q587">
        <v>0</v>
      </c>
      <c r="R587">
        <v>2.8383007049560498</v>
      </c>
      <c r="S587">
        <v>13.541499999999999</v>
      </c>
      <c r="T587">
        <v>32.251399999999997</v>
      </c>
      <c r="U587">
        <v>0.81300002336502097</v>
      </c>
      <c r="V587">
        <v>12.902134999999999</v>
      </c>
      <c r="W587">
        <v>32.294085000000003</v>
      </c>
    </row>
    <row r="588" spans="1:23" x14ac:dyDescent="0.25">
      <c r="A588" t="s">
        <v>23</v>
      </c>
      <c r="B588">
        <v>36</v>
      </c>
      <c r="C588" t="s">
        <v>701</v>
      </c>
      <c r="D588" t="s">
        <v>232</v>
      </c>
      <c r="E588">
        <f t="shared" si="9"/>
        <v>2009</v>
      </c>
      <c r="F588" s="2">
        <v>39991</v>
      </c>
      <c r="G588" s="3">
        <v>0.63680555555555596</v>
      </c>
      <c r="H588">
        <v>46.686160000000001</v>
      </c>
      <c r="I588">
        <v>-124.6195</v>
      </c>
      <c r="J588">
        <v>121</v>
      </c>
      <c r="K588">
        <v>23</v>
      </c>
      <c r="L588" t="s">
        <v>26</v>
      </c>
      <c r="M588" t="s">
        <v>27</v>
      </c>
      <c r="N588" t="s">
        <v>28</v>
      </c>
      <c r="O588">
        <v>0</v>
      </c>
      <c r="P588">
        <v>0</v>
      </c>
      <c r="Q588">
        <v>0</v>
      </c>
      <c r="R588">
        <v>3.79598164558411</v>
      </c>
      <c r="S588">
        <v>12.044600000000001</v>
      </c>
      <c r="T588">
        <v>32.215299999999999</v>
      </c>
      <c r="U588">
        <v>0.79350012540817305</v>
      </c>
      <c r="V588">
        <v>10.770845</v>
      </c>
      <c r="W588">
        <v>32.321804999999998</v>
      </c>
    </row>
    <row r="589" spans="1:23" x14ac:dyDescent="0.25">
      <c r="A589" t="s">
        <v>23</v>
      </c>
      <c r="B589">
        <v>36</v>
      </c>
      <c r="C589" t="s">
        <v>702</v>
      </c>
      <c r="D589" t="s">
        <v>47</v>
      </c>
      <c r="E589">
        <f t="shared" si="9"/>
        <v>2009</v>
      </c>
      <c r="F589" s="2">
        <v>39991</v>
      </c>
      <c r="G589" s="3">
        <v>0.73541666666666705</v>
      </c>
      <c r="H589">
        <v>46.671169999999996</v>
      </c>
      <c r="I589">
        <v>-124.7898</v>
      </c>
      <c r="J589">
        <v>300</v>
      </c>
      <c r="K589">
        <v>30</v>
      </c>
      <c r="L589" t="s">
        <v>26</v>
      </c>
      <c r="M589" t="s">
        <v>27</v>
      </c>
      <c r="N589" t="s">
        <v>28</v>
      </c>
      <c r="O589">
        <v>2.37541856</v>
      </c>
      <c r="P589">
        <v>2.37541856</v>
      </c>
      <c r="Q589">
        <v>0</v>
      </c>
      <c r="R589">
        <v>3.7888059616088898</v>
      </c>
      <c r="S589">
        <v>14.370200000000001</v>
      </c>
      <c r="T589">
        <v>32.008499999999998</v>
      </c>
      <c r="U589">
        <v>1.0792499780654901</v>
      </c>
      <c r="V589">
        <v>13.184329999999999</v>
      </c>
      <c r="W589">
        <v>32.033290000000001</v>
      </c>
    </row>
    <row r="590" spans="1:23" x14ac:dyDescent="0.25">
      <c r="A590" t="s">
        <v>23</v>
      </c>
      <c r="B590">
        <v>36</v>
      </c>
      <c r="C590" t="s">
        <v>703</v>
      </c>
      <c r="D590" t="s">
        <v>135</v>
      </c>
      <c r="E590">
        <f t="shared" si="9"/>
        <v>2009</v>
      </c>
      <c r="F590" s="2">
        <v>39992</v>
      </c>
      <c r="G590" s="3">
        <v>0.32430555555555601</v>
      </c>
      <c r="H590">
        <v>46.174999999999997</v>
      </c>
      <c r="I590">
        <v>-124.0823</v>
      </c>
      <c r="J590">
        <v>24</v>
      </c>
      <c r="K590">
        <v>4</v>
      </c>
      <c r="L590" t="s">
        <v>26</v>
      </c>
      <c r="M590" t="s">
        <v>27</v>
      </c>
      <c r="N590" t="s">
        <v>28</v>
      </c>
      <c r="O590">
        <v>0</v>
      </c>
      <c r="P590">
        <v>0</v>
      </c>
      <c r="Q590">
        <v>0</v>
      </c>
      <c r="R590">
        <v>2.0898969173431401</v>
      </c>
      <c r="S590">
        <v>10.9252</v>
      </c>
      <c r="T590">
        <v>30.8827</v>
      </c>
      <c r="U590">
        <v>2.7300000190734899</v>
      </c>
      <c r="V590">
        <v>9.00108</v>
      </c>
      <c r="W590">
        <v>32.485415000000003</v>
      </c>
    </row>
    <row r="591" spans="1:23" x14ac:dyDescent="0.25">
      <c r="A591" t="s">
        <v>23</v>
      </c>
      <c r="B591">
        <v>36</v>
      </c>
      <c r="C591" t="s">
        <v>704</v>
      </c>
      <c r="D591" t="s">
        <v>25</v>
      </c>
      <c r="E591">
        <f t="shared" si="9"/>
        <v>2009</v>
      </c>
      <c r="F591" s="2">
        <v>39992</v>
      </c>
      <c r="G591" s="3">
        <v>0.390972222222222</v>
      </c>
      <c r="H591">
        <v>46.179830000000003</v>
      </c>
      <c r="I591">
        <v>-124.157</v>
      </c>
      <c r="J591">
        <v>47</v>
      </c>
      <c r="K591">
        <v>7</v>
      </c>
      <c r="L591" t="s">
        <v>26</v>
      </c>
      <c r="M591" t="s">
        <v>27</v>
      </c>
      <c r="N591" t="s">
        <v>28</v>
      </c>
      <c r="O591">
        <v>0</v>
      </c>
      <c r="P591">
        <v>0</v>
      </c>
      <c r="Q591">
        <v>0</v>
      </c>
      <c r="R591">
        <v>4.3386645317077601</v>
      </c>
      <c r="S591">
        <v>13.3954</v>
      </c>
      <c r="T591">
        <v>27.8233</v>
      </c>
      <c r="U591">
        <v>5.7375001907348597</v>
      </c>
      <c r="V591">
        <v>11.382365</v>
      </c>
      <c r="W591">
        <v>30.751335000000001</v>
      </c>
    </row>
    <row r="592" spans="1:23" x14ac:dyDescent="0.25">
      <c r="A592" t="s">
        <v>23</v>
      </c>
      <c r="B592">
        <v>36</v>
      </c>
      <c r="C592" t="s">
        <v>705</v>
      </c>
      <c r="D592" t="s">
        <v>35</v>
      </c>
      <c r="E592">
        <f t="shared" si="9"/>
        <v>2009</v>
      </c>
      <c r="F592" s="2">
        <v>39992</v>
      </c>
      <c r="G592" s="3">
        <v>0.46388888888888902</v>
      </c>
      <c r="H592">
        <v>46.174999999999997</v>
      </c>
      <c r="I592">
        <v>-124.2092</v>
      </c>
      <c r="J592">
        <v>68</v>
      </c>
      <c r="K592">
        <v>10</v>
      </c>
      <c r="L592" t="s">
        <v>26</v>
      </c>
      <c r="M592" t="s">
        <v>27</v>
      </c>
      <c r="N592" t="s">
        <v>28</v>
      </c>
      <c r="O592">
        <v>0</v>
      </c>
      <c r="P592">
        <v>0</v>
      </c>
      <c r="Q592">
        <v>0</v>
      </c>
      <c r="R592">
        <v>4.0252995491027797</v>
      </c>
      <c r="S592">
        <v>13.9488</v>
      </c>
      <c r="T592">
        <v>23.142399999999999</v>
      </c>
      <c r="U592">
        <v>4.0574998855590803</v>
      </c>
      <c r="V592">
        <v>12.723545</v>
      </c>
      <c r="W592">
        <v>29.448685000000001</v>
      </c>
    </row>
    <row r="593" spans="1:23" x14ac:dyDescent="0.25">
      <c r="A593" t="s">
        <v>23</v>
      </c>
      <c r="B593">
        <v>36</v>
      </c>
      <c r="C593" t="s">
        <v>706</v>
      </c>
      <c r="D593" t="s">
        <v>37</v>
      </c>
      <c r="E593">
        <f t="shared" si="9"/>
        <v>2009</v>
      </c>
      <c r="F593" s="2">
        <v>39992</v>
      </c>
      <c r="G593" s="3">
        <v>0.54444444444444395</v>
      </c>
      <c r="H593">
        <v>46.182169999999999</v>
      </c>
      <c r="I593">
        <v>-124.3293</v>
      </c>
      <c r="J593">
        <v>109</v>
      </c>
      <c r="K593">
        <v>15</v>
      </c>
      <c r="L593" t="s">
        <v>26</v>
      </c>
      <c r="M593" t="s">
        <v>27</v>
      </c>
      <c r="N593" t="s">
        <v>28</v>
      </c>
      <c r="O593">
        <v>0.25946263200000003</v>
      </c>
      <c r="P593">
        <v>0.25946263200000003</v>
      </c>
      <c r="Q593">
        <v>0</v>
      </c>
      <c r="R593">
        <v>3.8541195392608598</v>
      </c>
      <c r="S593">
        <v>14.596</v>
      </c>
      <c r="T593">
        <v>26.885999999999999</v>
      </c>
      <c r="U593">
        <v>1.2622500658035301</v>
      </c>
      <c r="V593">
        <v>13.611325000000001</v>
      </c>
      <c r="W593">
        <v>30.014990000000001</v>
      </c>
    </row>
    <row r="594" spans="1:23" x14ac:dyDescent="0.25">
      <c r="A594" t="s">
        <v>23</v>
      </c>
      <c r="B594">
        <v>36</v>
      </c>
      <c r="C594" t="s">
        <v>707</v>
      </c>
      <c r="D594" t="s">
        <v>57</v>
      </c>
      <c r="E594">
        <f t="shared" si="9"/>
        <v>2009</v>
      </c>
      <c r="F594" s="2">
        <v>39992</v>
      </c>
      <c r="G594" s="3">
        <v>0.63194444444444398</v>
      </c>
      <c r="H594">
        <v>46.182169999999999</v>
      </c>
      <c r="I594">
        <v>-124.4515</v>
      </c>
      <c r="J594">
        <v>133</v>
      </c>
      <c r="K594">
        <v>20</v>
      </c>
      <c r="L594" t="s">
        <v>26</v>
      </c>
      <c r="M594" t="s">
        <v>27</v>
      </c>
      <c r="N594" t="s">
        <v>28</v>
      </c>
      <c r="O594">
        <v>0</v>
      </c>
      <c r="P594">
        <v>0</v>
      </c>
      <c r="Q594">
        <v>0</v>
      </c>
      <c r="R594">
        <v>3.9894061088561998</v>
      </c>
      <c r="S594">
        <v>14.8558</v>
      </c>
      <c r="T594">
        <v>29.976199999999999</v>
      </c>
      <c r="U594">
        <v>2.2350001335143999</v>
      </c>
      <c r="V594">
        <v>13.922865</v>
      </c>
      <c r="W594">
        <v>31.173570000000002</v>
      </c>
    </row>
    <row r="595" spans="1:23" x14ac:dyDescent="0.25">
      <c r="A595" t="s">
        <v>23</v>
      </c>
      <c r="B595">
        <v>36</v>
      </c>
      <c r="C595" t="s">
        <v>708</v>
      </c>
      <c r="D595" t="s">
        <v>59</v>
      </c>
      <c r="E595">
        <f t="shared" si="9"/>
        <v>2009</v>
      </c>
      <c r="F595" s="2">
        <v>39992</v>
      </c>
      <c r="G595" s="3">
        <v>0.72499999999999998</v>
      </c>
      <c r="H595">
        <v>46.182499999999997</v>
      </c>
      <c r="I595">
        <v>-124.55670000000001</v>
      </c>
      <c r="J595">
        <v>151</v>
      </c>
      <c r="K595">
        <v>25</v>
      </c>
      <c r="L595" t="s">
        <v>26</v>
      </c>
      <c r="M595" t="s">
        <v>27</v>
      </c>
      <c r="N595" t="s">
        <v>28</v>
      </c>
      <c r="O595">
        <v>0</v>
      </c>
      <c r="P595">
        <v>0</v>
      </c>
      <c r="Q595">
        <v>0</v>
      </c>
      <c r="R595">
        <v>4.2834825515747097</v>
      </c>
      <c r="S595">
        <v>14.2043</v>
      </c>
      <c r="T595">
        <v>32.023600000000002</v>
      </c>
      <c r="U595">
        <v>0.61499994993209794</v>
      </c>
      <c r="V595">
        <v>13.043670000000001</v>
      </c>
      <c r="W595">
        <v>32.061599999999999</v>
      </c>
    </row>
    <row r="596" spans="1:23" x14ac:dyDescent="0.25">
      <c r="A596" t="s">
        <v>23</v>
      </c>
      <c r="B596">
        <v>36</v>
      </c>
      <c r="C596" t="s">
        <v>709</v>
      </c>
      <c r="D596" t="s">
        <v>148</v>
      </c>
      <c r="E596">
        <f t="shared" si="9"/>
        <v>2009</v>
      </c>
      <c r="F596" s="2">
        <v>39993</v>
      </c>
      <c r="G596" s="3">
        <v>0.33263888888888898</v>
      </c>
      <c r="H596">
        <v>45.503</v>
      </c>
      <c r="I596">
        <v>-124.014</v>
      </c>
      <c r="J596">
        <v>36</v>
      </c>
      <c r="K596">
        <v>1</v>
      </c>
      <c r="L596" t="s">
        <v>26</v>
      </c>
      <c r="M596" t="s">
        <v>27</v>
      </c>
      <c r="N596" t="s">
        <v>28</v>
      </c>
      <c r="O596">
        <v>0</v>
      </c>
      <c r="P596">
        <v>0</v>
      </c>
      <c r="Q596">
        <v>0</v>
      </c>
      <c r="R596">
        <v>4.2356138229370099</v>
      </c>
      <c r="S596">
        <v>8.8135999999999992</v>
      </c>
      <c r="T596">
        <v>33.383800000000001</v>
      </c>
      <c r="U596">
        <v>2.3099999427795401</v>
      </c>
      <c r="V596">
        <v>8.4399650000000008</v>
      </c>
      <c r="W596">
        <v>33.491190000000003</v>
      </c>
    </row>
    <row r="597" spans="1:23" x14ac:dyDescent="0.25">
      <c r="A597" t="s">
        <v>23</v>
      </c>
      <c r="B597">
        <v>36</v>
      </c>
      <c r="C597" t="s">
        <v>710</v>
      </c>
      <c r="D597" t="s">
        <v>72</v>
      </c>
      <c r="E597">
        <f t="shared" si="9"/>
        <v>2009</v>
      </c>
      <c r="F597" s="2">
        <v>39993</v>
      </c>
      <c r="G597" s="3">
        <v>0.4</v>
      </c>
      <c r="H597">
        <v>45.494999999999997</v>
      </c>
      <c r="I597">
        <v>-124.03749999999999</v>
      </c>
      <c r="J597">
        <v>52</v>
      </c>
      <c r="K597">
        <v>3</v>
      </c>
      <c r="L597" t="s">
        <v>26</v>
      </c>
      <c r="M597" t="s">
        <v>27</v>
      </c>
      <c r="N597" t="s">
        <v>28</v>
      </c>
      <c r="O597">
        <v>0</v>
      </c>
      <c r="P597">
        <v>0</v>
      </c>
      <c r="Q597">
        <v>0</v>
      </c>
      <c r="R597">
        <v>4.1848301887512198</v>
      </c>
      <c r="S597">
        <v>7.9245999999999999</v>
      </c>
      <c r="T597">
        <v>32.861499999999999</v>
      </c>
      <c r="U597">
        <v>1.4175000190734901</v>
      </c>
      <c r="V597">
        <v>7.8623349999999999</v>
      </c>
      <c r="W597">
        <v>32.891350000000003</v>
      </c>
    </row>
    <row r="598" spans="1:23" x14ac:dyDescent="0.25">
      <c r="A598" t="s">
        <v>23</v>
      </c>
      <c r="B598">
        <v>36</v>
      </c>
      <c r="C598" t="s">
        <v>711</v>
      </c>
      <c r="D598" t="s">
        <v>103</v>
      </c>
      <c r="E598">
        <f t="shared" si="9"/>
        <v>2009</v>
      </c>
      <c r="F598" s="2">
        <v>39993</v>
      </c>
      <c r="G598" s="3">
        <v>0.47916666666666702</v>
      </c>
      <c r="H598">
        <v>45.499169999999999</v>
      </c>
      <c r="I598">
        <v>-124.099</v>
      </c>
      <c r="J598">
        <v>85</v>
      </c>
      <c r="K598">
        <v>5</v>
      </c>
      <c r="L598" t="s">
        <v>26</v>
      </c>
      <c r="M598" t="s">
        <v>27</v>
      </c>
      <c r="N598" t="s">
        <v>28</v>
      </c>
      <c r="O598">
        <v>0</v>
      </c>
      <c r="P598">
        <v>0</v>
      </c>
      <c r="Q598">
        <v>0</v>
      </c>
      <c r="R598">
        <v>4.0705399513244602</v>
      </c>
      <c r="S598">
        <v>10.229900000000001</v>
      </c>
      <c r="T598">
        <v>32.028399999999998</v>
      </c>
      <c r="U598">
        <v>2.0175001621246298</v>
      </c>
      <c r="V598">
        <v>9.1589399999999994</v>
      </c>
      <c r="W598">
        <v>32.299439999999997</v>
      </c>
    </row>
    <row r="599" spans="1:23" x14ac:dyDescent="0.25">
      <c r="A599" t="s">
        <v>23</v>
      </c>
      <c r="B599">
        <v>36</v>
      </c>
      <c r="C599" t="s">
        <v>712</v>
      </c>
      <c r="D599" t="s">
        <v>151</v>
      </c>
      <c r="E599">
        <f t="shared" si="9"/>
        <v>2009</v>
      </c>
      <c r="F599" s="2">
        <v>39993</v>
      </c>
      <c r="G599" s="3">
        <v>0.57499999999999996</v>
      </c>
      <c r="H599">
        <v>45.503830000000001</v>
      </c>
      <c r="I599">
        <v>-124.21</v>
      </c>
      <c r="J599">
        <v>130</v>
      </c>
      <c r="K599">
        <v>10</v>
      </c>
      <c r="L599" t="s">
        <v>26</v>
      </c>
      <c r="M599" t="s">
        <v>27</v>
      </c>
      <c r="N599" t="s">
        <v>28</v>
      </c>
      <c r="O599">
        <v>0</v>
      </c>
      <c r="P599">
        <v>0</v>
      </c>
      <c r="Q599">
        <v>0</v>
      </c>
      <c r="R599">
        <v>4.3604874610900897</v>
      </c>
      <c r="S599">
        <v>13.7271</v>
      </c>
      <c r="T599">
        <v>31.031099999999999</v>
      </c>
      <c r="U599">
        <v>2.2575001716613801</v>
      </c>
      <c r="V599">
        <v>13.273194999999999</v>
      </c>
      <c r="W599">
        <v>31.280919999999998</v>
      </c>
    </row>
    <row r="600" spans="1:23" x14ac:dyDescent="0.25">
      <c r="A600" t="s">
        <v>23</v>
      </c>
      <c r="B600">
        <v>36</v>
      </c>
      <c r="C600" t="s">
        <v>713</v>
      </c>
      <c r="D600" t="s">
        <v>153</v>
      </c>
      <c r="E600">
        <f t="shared" si="9"/>
        <v>2009</v>
      </c>
      <c r="F600" s="2">
        <v>39993</v>
      </c>
      <c r="G600" s="3">
        <v>0.67777777777777803</v>
      </c>
      <c r="H600">
        <v>45.502499999999998</v>
      </c>
      <c r="I600">
        <v>-124.32899999999999</v>
      </c>
      <c r="J600">
        <v>173</v>
      </c>
      <c r="K600">
        <v>15</v>
      </c>
      <c r="L600" t="s">
        <v>26</v>
      </c>
      <c r="M600" t="s">
        <v>27</v>
      </c>
      <c r="N600" t="s">
        <v>28</v>
      </c>
      <c r="O600">
        <v>0</v>
      </c>
      <c r="P600">
        <v>0</v>
      </c>
      <c r="Q600">
        <v>0</v>
      </c>
      <c r="R600">
        <v>3.7137911319732702</v>
      </c>
      <c r="S600">
        <v>14.7361</v>
      </c>
      <c r="T600">
        <v>30.618200000000002</v>
      </c>
      <c r="U600">
        <v>0.73350000381469704</v>
      </c>
      <c r="V600">
        <v>14.334894999999999</v>
      </c>
      <c r="W600">
        <v>30.868414999999999</v>
      </c>
    </row>
    <row r="601" spans="1:23" x14ac:dyDescent="0.25">
      <c r="A601" t="s">
        <v>23</v>
      </c>
      <c r="B601">
        <v>36</v>
      </c>
      <c r="C601" t="s">
        <v>714</v>
      </c>
      <c r="D601" t="s">
        <v>176</v>
      </c>
      <c r="E601">
        <f t="shared" si="9"/>
        <v>2009</v>
      </c>
      <c r="F601" s="2">
        <v>39994</v>
      </c>
      <c r="G601" s="3">
        <v>0.33124999999999999</v>
      </c>
      <c r="H601">
        <v>44.681840000000001</v>
      </c>
      <c r="I601">
        <v>-124.133</v>
      </c>
      <c r="J601">
        <v>45</v>
      </c>
      <c r="K601">
        <v>3</v>
      </c>
      <c r="L601" t="s">
        <v>26</v>
      </c>
      <c r="M601" t="s">
        <v>27</v>
      </c>
      <c r="N601" t="s">
        <v>28</v>
      </c>
      <c r="O601">
        <v>0</v>
      </c>
      <c r="P601">
        <v>0</v>
      </c>
      <c r="Q601">
        <v>0</v>
      </c>
      <c r="R601">
        <v>3.8422966003418</v>
      </c>
      <c r="S601">
        <v>7.3491</v>
      </c>
      <c r="T601">
        <v>33.847700000000003</v>
      </c>
      <c r="U601">
        <v>0.64575010538101196</v>
      </c>
      <c r="V601">
        <v>7.3330599999999997</v>
      </c>
      <c r="W601">
        <v>33.85107</v>
      </c>
    </row>
    <row r="602" spans="1:23" x14ac:dyDescent="0.25">
      <c r="A602" t="s">
        <v>23</v>
      </c>
      <c r="B602">
        <v>36</v>
      </c>
      <c r="C602" t="s">
        <v>715</v>
      </c>
      <c r="D602" t="s">
        <v>86</v>
      </c>
      <c r="E602">
        <f t="shared" si="9"/>
        <v>2009</v>
      </c>
      <c r="F602" s="2">
        <v>39994</v>
      </c>
      <c r="G602" s="3">
        <v>0.40138888888888902</v>
      </c>
      <c r="H602">
        <v>44.682670000000002</v>
      </c>
      <c r="I602">
        <v>-124.17870000000001</v>
      </c>
      <c r="J602">
        <v>59</v>
      </c>
      <c r="K602">
        <v>5</v>
      </c>
      <c r="L602" t="s">
        <v>26</v>
      </c>
      <c r="M602" t="s">
        <v>27</v>
      </c>
      <c r="N602" t="s">
        <v>28</v>
      </c>
      <c r="O602">
        <v>0</v>
      </c>
      <c r="P602">
        <v>0</v>
      </c>
      <c r="Q602">
        <v>0</v>
      </c>
      <c r="R602">
        <v>4.28120994567871</v>
      </c>
      <c r="S602">
        <v>7.9406999999999996</v>
      </c>
      <c r="T602">
        <v>33.634599999999999</v>
      </c>
      <c r="U602">
        <v>0.97275000810623202</v>
      </c>
      <c r="V602">
        <v>7.9018949999999997</v>
      </c>
      <c r="W602">
        <v>33.603335000000001</v>
      </c>
    </row>
    <row r="603" spans="1:23" x14ac:dyDescent="0.25">
      <c r="A603" t="s">
        <v>23</v>
      </c>
      <c r="B603">
        <v>36</v>
      </c>
      <c r="C603" t="s">
        <v>716</v>
      </c>
      <c r="D603" t="s">
        <v>86</v>
      </c>
      <c r="E603">
        <f t="shared" si="9"/>
        <v>2009</v>
      </c>
      <c r="F603" s="2">
        <v>39994</v>
      </c>
      <c r="G603" s="3">
        <v>0.43958333333333299</v>
      </c>
      <c r="H603">
        <v>44.650669999999998</v>
      </c>
      <c r="I603">
        <v>-124.17529999999999</v>
      </c>
      <c r="J603">
        <v>55</v>
      </c>
      <c r="K603">
        <v>5</v>
      </c>
      <c r="L603" t="s">
        <v>26</v>
      </c>
      <c r="M603" t="s">
        <v>27</v>
      </c>
      <c r="N603" t="s">
        <v>28</v>
      </c>
      <c r="O603">
        <v>0</v>
      </c>
      <c r="P603">
        <v>0</v>
      </c>
      <c r="Q603">
        <v>0</v>
      </c>
      <c r="R603">
        <v>2.8043074607849099</v>
      </c>
      <c r="S603">
        <v>7.9406999999999996</v>
      </c>
      <c r="T603">
        <v>33.634599999999999</v>
      </c>
      <c r="U603">
        <v>0.97275000810623202</v>
      </c>
      <c r="V603">
        <v>7.9018949999999997</v>
      </c>
      <c r="W603">
        <v>33.603335000000001</v>
      </c>
    </row>
    <row r="604" spans="1:23" x14ac:dyDescent="0.25">
      <c r="A604" t="s">
        <v>23</v>
      </c>
      <c r="B604">
        <v>36</v>
      </c>
      <c r="C604" t="s">
        <v>717</v>
      </c>
      <c r="D604" t="s">
        <v>88</v>
      </c>
      <c r="E604">
        <f t="shared" si="9"/>
        <v>2009</v>
      </c>
      <c r="F604" s="2">
        <v>39994</v>
      </c>
      <c r="G604" s="3">
        <v>0.52013888888888904</v>
      </c>
      <c r="H604">
        <v>44.683669999999999</v>
      </c>
      <c r="I604">
        <v>-124.28579999999999</v>
      </c>
      <c r="J604">
        <v>78</v>
      </c>
      <c r="K604">
        <v>10</v>
      </c>
      <c r="L604" t="s">
        <v>26</v>
      </c>
      <c r="M604" t="s">
        <v>27</v>
      </c>
      <c r="N604" t="s">
        <v>28</v>
      </c>
      <c r="O604">
        <v>0</v>
      </c>
      <c r="P604">
        <v>0</v>
      </c>
      <c r="Q604">
        <v>0</v>
      </c>
      <c r="R604">
        <v>4.1206746101379403</v>
      </c>
      <c r="S604">
        <v>8.7773000000000003</v>
      </c>
      <c r="T604">
        <v>33.136699999999998</v>
      </c>
      <c r="U604">
        <v>6.4650001525878897</v>
      </c>
      <c r="V604">
        <v>8.4672599999999996</v>
      </c>
      <c r="W604">
        <v>33.198529999999998</v>
      </c>
    </row>
    <row r="605" spans="1:23" x14ac:dyDescent="0.25">
      <c r="A605" t="s">
        <v>23</v>
      </c>
      <c r="B605">
        <v>36</v>
      </c>
      <c r="C605" t="s">
        <v>718</v>
      </c>
      <c r="D605" t="s">
        <v>165</v>
      </c>
      <c r="E605">
        <f t="shared" si="9"/>
        <v>2009</v>
      </c>
      <c r="F605" s="2">
        <v>39994</v>
      </c>
      <c r="G605" s="3">
        <v>0.60486111111111096</v>
      </c>
      <c r="H605">
        <v>44.684829999999998</v>
      </c>
      <c r="I605">
        <v>-124.41</v>
      </c>
      <c r="J605">
        <v>90</v>
      </c>
      <c r="K605">
        <v>15</v>
      </c>
      <c r="L605" t="s">
        <v>26</v>
      </c>
      <c r="M605" t="s">
        <v>27</v>
      </c>
      <c r="N605" t="s">
        <v>28</v>
      </c>
      <c r="O605">
        <v>0</v>
      </c>
      <c r="P605">
        <v>0</v>
      </c>
      <c r="Q605">
        <v>0</v>
      </c>
      <c r="R605">
        <v>4.2526321411132804</v>
      </c>
      <c r="S605">
        <v>9.2004000000000001</v>
      </c>
      <c r="T605">
        <v>32.394399999999997</v>
      </c>
      <c r="U605">
        <v>3.1349999904632599</v>
      </c>
      <c r="V605">
        <v>8.9332100000000008</v>
      </c>
      <c r="W605">
        <v>32.430070000000001</v>
      </c>
    </row>
    <row r="606" spans="1:23" x14ac:dyDescent="0.25">
      <c r="A606" t="s">
        <v>23</v>
      </c>
      <c r="B606">
        <v>36</v>
      </c>
      <c r="C606" t="s">
        <v>719</v>
      </c>
      <c r="D606" t="s">
        <v>167</v>
      </c>
      <c r="E606">
        <f t="shared" si="9"/>
        <v>2009</v>
      </c>
      <c r="F606" s="2">
        <v>39994</v>
      </c>
      <c r="G606" s="3">
        <v>0.69791666666666696</v>
      </c>
      <c r="H606">
        <v>44.684669999999997</v>
      </c>
      <c r="I606">
        <v>-124.51900000000001</v>
      </c>
      <c r="J606">
        <v>134</v>
      </c>
      <c r="K606">
        <v>20</v>
      </c>
      <c r="L606" t="s">
        <v>26</v>
      </c>
      <c r="M606" t="s">
        <v>27</v>
      </c>
      <c r="N606" t="s">
        <v>28</v>
      </c>
      <c r="O606">
        <v>0</v>
      </c>
      <c r="P606">
        <v>0</v>
      </c>
      <c r="Q606">
        <v>0</v>
      </c>
      <c r="R606">
        <v>4.0160212516784703</v>
      </c>
      <c r="S606">
        <v>10.139799999999999</v>
      </c>
      <c r="T606">
        <v>32.089100000000002</v>
      </c>
      <c r="U606">
        <v>5.1900000572204599</v>
      </c>
      <c r="V606">
        <v>9.3884600000000002</v>
      </c>
      <c r="W606">
        <v>32.20919</v>
      </c>
    </row>
    <row r="607" spans="1:23" x14ac:dyDescent="0.25">
      <c r="A607" t="s">
        <v>23</v>
      </c>
      <c r="B607">
        <v>39</v>
      </c>
      <c r="C607" t="s">
        <v>720</v>
      </c>
      <c r="D607" t="s">
        <v>490</v>
      </c>
      <c r="E607">
        <f t="shared" si="9"/>
        <v>2010</v>
      </c>
      <c r="F607" s="2">
        <v>40350</v>
      </c>
      <c r="G607" s="3">
        <v>0.34166666666666701</v>
      </c>
      <c r="H607">
        <v>48.222329999999999</v>
      </c>
      <c r="I607">
        <v>-124.7902</v>
      </c>
      <c r="J607">
        <v>28</v>
      </c>
      <c r="K607">
        <v>4</v>
      </c>
      <c r="L607" t="s">
        <v>26</v>
      </c>
      <c r="M607" t="s">
        <v>27</v>
      </c>
      <c r="N607" t="s">
        <v>28</v>
      </c>
      <c r="O607">
        <v>0</v>
      </c>
      <c r="P607">
        <v>0</v>
      </c>
      <c r="Q607">
        <v>0</v>
      </c>
      <c r="R607">
        <v>2.1929516792297399</v>
      </c>
      <c r="S607">
        <v>9.5652000000000008</v>
      </c>
      <c r="T607">
        <v>32.325400000000002</v>
      </c>
      <c r="U607">
        <v>1.75499999523163</v>
      </c>
      <c r="V607">
        <v>9.197635</v>
      </c>
      <c r="W607">
        <v>32.527124999999998</v>
      </c>
    </row>
    <row r="608" spans="1:23" x14ac:dyDescent="0.25">
      <c r="A608" t="s">
        <v>23</v>
      </c>
      <c r="B608">
        <v>39</v>
      </c>
      <c r="C608" t="s">
        <v>721</v>
      </c>
      <c r="D608" t="s">
        <v>492</v>
      </c>
      <c r="E608">
        <f t="shared" si="9"/>
        <v>2010</v>
      </c>
      <c r="F608" s="2">
        <v>40350</v>
      </c>
      <c r="G608" s="3">
        <v>0.41458333333333303</v>
      </c>
      <c r="H608">
        <v>48.216500000000003</v>
      </c>
      <c r="I608">
        <v>-124.8673</v>
      </c>
      <c r="J608">
        <v>53</v>
      </c>
      <c r="K608">
        <v>7</v>
      </c>
      <c r="L608" t="s">
        <v>26</v>
      </c>
      <c r="M608" t="s">
        <v>27</v>
      </c>
      <c r="N608" t="s">
        <v>28</v>
      </c>
      <c r="O608">
        <v>0</v>
      </c>
      <c r="P608">
        <v>0</v>
      </c>
      <c r="Q608">
        <v>0</v>
      </c>
      <c r="R608">
        <v>3.9517879486084002</v>
      </c>
      <c r="S608">
        <v>9.5726999999999993</v>
      </c>
      <c r="T608">
        <v>32.223199999999999</v>
      </c>
      <c r="U608">
        <v>1.05000007152557</v>
      </c>
      <c r="V608">
        <v>8.9105450000000008</v>
      </c>
      <c r="W608">
        <v>32.505740000000003</v>
      </c>
    </row>
    <row r="609" spans="1:23" x14ac:dyDescent="0.25">
      <c r="A609" t="s">
        <v>23</v>
      </c>
      <c r="B609">
        <v>39</v>
      </c>
      <c r="C609" t="s">
        <v>722</v>
      </c>
      <c r="D609" t="s">
        <v>495</v>
      </c>
      <c r="E609">
        <f t="shared" si="9"/>
        <v>2010</v>
      </c>
      <c r="F609" s="2">
        <v>40350</v>
      </c>
      <c r="G609" s="3">
        <v>0.49166666666666697</v>
      </c>
      <c r="H609">
        <v>48.215330000000002</v>
      </c>
      <c r="I609">
        <v>-124.9207</v>
      </c>
      <c r="J609">
        <v>96</v>
      </c>
      <c r="K609">
        <v>9</v>
      </c>
      <c r="L609" t="s">
        <v>26</v>
      </c>
      <c r="M609" t="s">
        <v>27</v>
      </c>
      <c r="N609" t="s">
        <v>28</v>
      </c>
      <c r="O609">
        <v>0</v>
      </c>
      <c r="P609">
        <v>0</v>
      </c>
      <c r="Q609">
        <v>0</v>
      </c>
      <c r="R609">
        <v>3.2147228717803999</v>
      </c>
      <c r="S609">
        <v>10.5793</v>
      </c>
      <c r="T609">
        <v>31.598299999999998</v>
      </c>
      <c r="U609">
        <v>1.03199994564056</v>
      </c>
      <c r="V609">
        <v>10.01261</v>
      </c>
      <c r="W609">
        <v>31.964469999999999</v>
      </c>
    </row>
    <row r="610" spans="1:23" x14ac:dyDescent="0.25">
      <c r="A610" t="s">
        <v>23</v>
      </c>
      <c r="B610">
        <v>39</v>
      </c>
      <c r="C610" t="s">
        <v>723</v>
      </c>
      <c r="D610" t="s">
        <v>497</v>
      </c>
      <c r="E610">
        <f t="shared" si="9"/>
        <v>2010</v>
      </c>
      <c r="F610" s="2">
        <v>40350</v>
      </c>
      <c r="G610" s="3">
        <v>0.57847222222222205</v>
      </c>
      <c r="H610">
        <v>48.214329999999997</v>
      </c>
      <c r="I610">
        <v>-124.98269999999999</v>
      </c>
      <c r="J610">
        <v>248</v>
      </c>
      <c r="K610">
        <v>12</v>
      </c>
      <c r="L610" t="s">
        <v>26</v>
      </c>
      <c r="M610" t="s">
        <v>27</v>
      </c>
      <c r="N610" t="s">
        <v>28</v>
      </c>
      <c r="O610">
        <v>0</v>
      </c>
      <c r="P610">
        <v>0</v>
      </c>
      <c r="Q610">
        <v>0</v>
      </c>
      <c r="R610">
        <v>2.88296723365784</v>
      </c>
      <c r="S610">
        <v>10.9095</v>
      </c>
      <c r="T610">
        <v>31.514199999999999</v>
      </c>
      <c r="U610">
        <v>2.4975001811981201</v>
      </c>
      <c r="V610">
        <v>10.075495</v>
      </c>
      <c r="W610">
        <v>31.636614999999999</v>
      </c>
    </row>
    <row r="611" spans="1:23" x14ac:dyDescent="0.25">
      <c r="A611" t="s">
        <v>23</v>
      </c>
      <c r="B611">
        <v>39</v>
      </c>
      <c r="C611" t="s">
        <v>724</v>
      </c>
      <c r="D611" t="s">
        <v>499</v>
      </c>
      <c r="E611">
        <f t="shared" si="9"/>
        <v>2010</v>
      </c>
      <c r="F611" s="2">
        <v>40350</v>
      </c>
      <c r="G611" s="3">
        <v>0.66319444444444398</v>
      </c>
      <c r="H611">
        <v>48.240670000000001</v>
      </c>
      <c r="I611">
        <v>-125.1223</v>
      </c>
      <c r="J611">
        <v>115</v>
      </c>
      <c r="K611">
        <v>17</v>
      </c>
      <c r="L611" t="s">
        <v>26</v>
      </c>
      <c r="M611" t="s">
        <v>27</v>
      </c>
      <c r="N611" t="s">
        <v>28</v>
      </c>
      <c r="O611">
        <v>0</v>
      </c>
      <c r="P611">
        <v>0</v>
      </c>
      <c r="Q611">
        <v>0</v>
      </c>
      <c r="R611">
        <v>3.74154877662659</v>
      </c>
      <c r="S611">
        <v>11.1562</v>
      </c>
      <c r="T611">
        <v>31.427299999999999</v>
      </c>
      <c r="U611">
        <v>3.0075001716613801</v>
      </c>
      <c r="V611">
        <v>10.125970000000001</v>
      </c>
      <c r="W611">
        <v>31.587949999999999</v>
      </c>
    </row>
    <row r="612" spans="1:23" x14ac:dyDescent="0.25">
      <c r="A612" t="s">
        <v>23</v>
      </c>
      <c r="B612">
        <v>39</v>
      </c>
      <c r="C612" t="s">
        <v>725</v>
      </c>
      <c r="D612" t="s">
        <v>501</v>
      </c>
      <c r="E612">
        <f t="shared" si="9"/>
        <v>2010</v>
      </c>
      <c r="F612" s="2">
        <v>40350</v>
      </c>
      <c r="G612" s="3">
        <v>0.75138888888888899</v>
      </c>
      <c r="H612">
        <v>48.241999999999997</v>
      </c>
      <c r="I612">
        <v>-125.2338</v>
      </c>
      <c r="J612">
        <v>128</v>
      </c>
      <c r="K612">
        <v>22</v>
      </c>
      <c r="L612" t="s">
        <v>26</v>
      </c>
      <c r="M612" t="s">
        <v>27</v>
      </c>
      <c r="N612" t="s">
        <v>28</v>
      </c>
      <c r="O612">
        <v>0</v>
      </c>
      <c r="P612">
        <v>0</v>
      </c>
      <c r="Q612">
        <v>0</v>
      </c>
      <c r="R612">
        <v>3.2972092628478999</v>
      </c>
      <c r="S612">
        <v>13.1509</v>
      </c>
      <c r="T612">
        <v>30.995999999999999</v>
      </c>
      <c r="U612">
        <v>1.21499991416931</v>
      </c>
      <c r="V612">
        <v>12.289685</v>
      </c>
      <c r="W612">
        <v>31.171299999999999</v>
      </c>
    </row>
    <row r="613" spans="1:23" x14ac:dyDescent="0.25">
      <c r="A613" t="s">
        <v>23</v>
      </c>
      <c r="B613">
        <v>39</v>
      </c>
      <c r="C613" t="s">
        <v>726</v>
      </c>
      <c r="D613" t="s">
        <v>503</v>
      </c>
      <c r="E613">
        <f t="shared" si="9"/>
        <v>2010</v>
      </c>
      <c r="F613" s="2">
        <v>40350</v>
      </c>
      <c r="G613" s="3">
        <v>0.84375</v>
      </c>
      <c r="H613">
        <v>48.232329999999997</v>
      </c>
      <c r="I613">
        <v>-125.4235</v>
      </c>
      <c r="J613">
        <v>117</v>
      </c>
      <c r="K613">
        <v>29</v>
      </c>
      <c r="L613" t="s">
        <v>26</v>
      </c>
      <c r="M613" t="s">
        <v>27</v>
      </c>
      <c r="N613" t="s">
        <v>28</v>
      </c>
      <c r="O613">
        <v>0</v>
      </c>
      <c r="P613">
        <v>0</v>
      </c>
      <c r="Q613">
        <v>0</v>
      </c>
      <c r="R613">
        <v>3.3471980094909699</v>
      </c>
      <c r="S613">
        <v>13.4826</v>
      </c>
      <c r="T613">
        <v>31.087399999999999</v>
      </c>
      <c r="U613">
        <v>0.79425001144409202</v>
      </c>
      <c r="V613">
        <v>12.86604</v>
      </c>
      <c r="W613">
        <v>31.314005000000002</v>
      </c>
    </row>
    <row r="614" spans="1:23" x14ac:dyDescent="0.25">
      <c r="A614" t="s">
        <v>23</v>
      </c>
      <c r="B614">
        <v>39</v>
      </c>
      <c r="C614" t="s">
        <v>727</v>
      </c>
      <c r="D614" t="s">
        <v>107</v>
      </c>
      <c r="E614">
        <f t="shared" si="9"/>
        <v>2010</v>
      </c>
      <c r="F614" s="2">
        <v>40351</v>
      </c>
      <c r="G614" s="3">
        <v>0.33750000000000002</v>
      </c>
      <c r="H614">
        <v>47.935670000000002</v>
      </c>
      <c r="I614">
        <v>-124.7538</v>
      </c>
      <c r="J614">
        <v>32</v>
      </c>
      <c r="K614">
        <v>4</v>
      </c>
      <c r="L614" t="s">
        <v>26</v>
      </c>
      <c r="M614" t="s">
        <v>27</v>
      </c>
      <c r="N614" t="s">
        <v>28</v>
      </c>
      <c r="O614">
        <v>0</v>
      </c>
      <c r="P614">
        <v>0</v>
      </c>
      <c r="Q614">
        <v>0</v>
      </c>
      <c r="R614">
        <v>2.4704313278198202</v>
      </c>
      <c r="S614">
        <v>11.2179</v>
      </c>
      <c r="T614">
        <v>31.898299999999999</v>
      </c>
      <c r="U614">
        <v>12.637500762939499</v>
      </c>
      <c r="V614">
        <v>10.23943</v>
      </c>
      <c r="W614">
        <v>32.27008</v>
      </c>
    </row>
    <row r="615" spans="1:23" x14ac:dyDescent="0.25">
      <c r="A615" t="s">
        <v>23</v>
      </c>
      <c r="B615">
        <v>39</v>
      </c>
      <c r="C615" t="s">
        <v>728</v>
      </c>
      <c r="D615" t="s">
        <v>105</v>
      </c>
      <c r="E615">
        <f t="shared" si="9"/>
        <v>2010</v>
      </c>
      <c r="F615" s="2">
        <v>40351</v>
      </c>
      <c r="G615" s="3">
        <v>0.39791666666666697</v>
      </c>
      <c r="H615">
        <v>47.935670000000002</v>
      </c>
      <c r="I615">
        <v>-124.7983</v>
      </c>
      <c r="J615">
        <v>49</v>
      </c>
      <c r="K615">
        <v>6</v>
      </c>
      <c r="L615" t="s">
        <v>26</v>
      </c>
      <c r="M615" t="s">
        <v>27</v>
      </c>
      <c r="N615" t="s">
        <v>28</v>
      </c>
      <c r="O615">
        <v>0</v>
      </c>
      <c r="P615">
        <v>0</v>
      </c>
      <c r="Q615">
        <v>0</v>
      </c>
      <c r="R615">
        <v>4.0195560455322301</v>
      </c>
      <c r="S615">
        <v>11.228899999999999</v>
      </c>
      <c r="T615">
        <v>31.575099999999999</v>
      </c>
      <c r="U615">
        <v>1.14750003814697</v>
      </c>
      <c r="V615">
        <v>9.9987999999999992</v>
      </c>
      <c r="W615">
        <v>32.030149999999999</v>
      </c>
    </row>
    <row r="616" spans="1:23" x14ac:dyDescent="0.25">
      <c r="A616" t="s">
        <v>23</v>
      </c>
      <c r="B616">
        <v>39</v>
      </c>
      <c r="C616" t="s">
        <v>729</v>
      </c>
      <c r="D616" t="s">
        <v>109</v>
      </c>
      <c r="E616">
        <f t="shared" si="9"/>
        <v>2010</v>
      </c>
      <c r="F616" s="2">
        <v>40351</v>
      </c>
      <c r="G616" s="3">
        <v>0.47708333333333303</v>
      </c>
      <c r="H616">
        <v>47.930999999999997</v>
      </c>
      <c r="I616">
        <v>-124.8737</v>
      </c>
      <c r="J616">
        <v>76</v>
      </c>
      <c r="K616">
        <v>9</v>
      </c>
      <c r="L616" t="s">
        <v>26</v>
      </c>
      <c r="M616" t="s">
        <v>27</v>
      </c>
      <c r="N616" t="s">
        <v>28</v>
      </c>
      <c r="O616">
        <v>0</v>
      </c>
      <c r="P616">
        <v>0</v>
      </c>
      <c r="Q616">
        <v>0</v>
      </c>
      <c r="R616">
        <v>3.7292816638946502</v>
      </c>
      <c r="S616">
        <v>12.473100000000001</v>
      </c>
      <c r="T616">
        <v>31.186900000000001</v>
      </c>
      <c r="U616">
        <v>3.0750000476837198</v>
      </c>
      <c r="V616">
        <v>12.126355</v>
      </c>
      <c r="W616">
        <v>31.258775</v>
      </c>
    </row>
    <row r="617" spans="1:23" x14ac:dyDescent="0.25">
      <c r="A617" t="s">
        <v>23</v>
      </c>
      <c r="B617">
        <v>39</v>
      </c>
      <c r="C617" t="s">
        <v>730</v>
      </c>
      <c r="D617" t="s">
        <v>111</v>
      </c>
      <c r="E617">
        <f t="shared" si="9"/>
        <v>2010</v>
      </c>
      <c r="F617" s="2">
        <v>40351</v>
      </c>
      <c r="G617" s="3">
        <v>0.55347222222222203</v>
      </c>
      <c r="H617">
        <v>47.931330000000003</v>
      </c>
      <c r="I617">
        <v>-124.95820000000001</v>
      </c>
      <c r="J617">
        <v>102</v>
      </c>
      <c r="K617">
        <v>12</v>
      </c>
      <c r="L617" t="s">
        <v>26</v>
      </c>
      <c r="M617" t="s">
        <v>27</v>
      </c>
      <c r="N617" t="s">
        <v>28</v>
      </c>
      <c r="O617">
        <v>0</v>
      </c>
      <c r="P617">
        <v>0</v>
      </c>
      <c r="Q617">
        <v>0</v>
      </c>
      <c r="R617">
        <v>3.6957445144653298</v>
      </c>
      <c r="S617">
        <v>13.315899999999999</v>
      </c>
      <c r="T617">
        <v>31.1157</v>
      </c>
      <c r="U617">
        <v>0.88799995183944702</v>
      </c>
      <c r="V617">
        <v>12.159905</v>
      </c>
      <c r="W617">
        <v>31.593859999999999</v>
      </c>
    </row>
    <row r="618" spans="1:23" x14ac:dyDescent="0.25">
      <c r="A618" t="s">
        <v>23</v>
      </c>
      <c r="B618">
        <v>39</v>
      </c>
      <c r="C618" t="s">
        <v>731</v>
      </c>
      <c r="D618" t="s">
        <v>113</v>
      </c>
      <c r="E618">
        <f t="shared" si="9"/>
        <v>2010</v>
      </c>
      <c r="F618" s="2">
        <v>40351</v>
      </c>
      <c r="G618" s="3">
        <v>0.63888888888888895</v>
      </c>
      <c r="H618">
        <v>47.941670000000002</v>
      </c>
      <c r="I618">
        <v>-125.0847</v>
      </c>
      <c r="J618">
        <v>130</v>
      </c>
      <c r="K618">
        <v>17</v>
      </c>
      <c r="L618" t="s">
        <v>26</v>
      </c>
      <c r="M618" t="s">
        <v>27</v>
      </c>
      <c r="N618" t="s">
        <v>28</v>
      </c>
      <c r="O618">
        <v>0</v>
      </c>
      <c r="P618">
        <v>0</v>
      </c>
      <c r="Q618">
        <v>0</v>
      </c>
      <c r="R618">
        <v>3.4720046520233199</v>
      </c>
      <c r="S618">
        <v>13.6839</v>
      </c>
      <c r="T618">
        <v>31.602900000000002</v>
      </c>
      <c r="U618">
        <v>0.28275001049041698</v>
      </c>
      <c r="V618">
        <v>12.893700000000001</v>
      </c>
      <c r="W618">
        <v>31.717034999999999</v>
      </c>
    </row>
    <row r="619" spans="1:23" x14ac:dyDescent="0.25">
      <c r="A619" t="s">
        <v>23</v>
      </c>
      <c r="B619">
        <v>39</v>
      </c>
      <c r="C619" t="s">
        <v>732</v>
      </c>
      <c r="D619" t="s">
        <v>113</v>
      </c>
      <c r="E619">
        <f t="shared" si="9"/>
        <v>2010</v>
      </c>
      <c r="F619" s="2">
        <v>40351</v>
      </c>
      <c r="G619" s="3">
        <v>0.67986111111111103</v>
      </c>
      <c r="H619">
        <v>47.908329999999999</v>
      </c>
      <c r="I619">
        <v>-125.0817</v>
      </c>
      <c r="J619">
        <v>133</v>
      </c>
      <c r="K619">
        <v>17</v>
      </c>
      <c r="L619" t="s">
        <v>26</v>
      </c>
      <c r="M619" t="s">
        <v>27</v>
      </c>
      <c r="N619" t="s">
        <v>28</v>
      </c>
      <c r="O619">
        <v>0</v>
      </c>
      <c r="P619">
        <v>0</v>
      </c>
      <c r="Q619">
        <v>0</v>
      </c>
      <c r="R619">
        <v>1.0947961807251001</v>
      </c>
      <c r="S619">
        <v>13.6839</v>
      </c>
      <c r="T619">
        <v>31.602900000000002</v>
      </c>
      <c r="U619">
        <v>0.28275001049041698</v>
      </c>
      <c r="V619">
        <v>12.893700000000001</v>
      </c>
      <c r="W619">
        <v>31.717034999999999</v>
      </c>
    </row>
    <row r="620" spans="1:23" x14ac:dyDescent="0.25">
      <c r="A620" t="s">
        <v>23</v>
      </c>
      <c r="B620">
        <v>39</v>
      </c>
      <c r="C620" t="s">
        <v>733</v>
      </c>
      <c r="D620" t="s">
        <v>115</v>
      </c>
      <c r="E620">
        <f t="shared" si="9"/>
        <v>2010</v>
      </c>
      <c r="F620" s="2">
        <v>40351</v>
      </c>
      <c r="G620" s="3">
        <v>0.75</v>
      </c>
      <c r="H620">
        <v>47.929499999999997</v>
      </c>
      <c r="I620">
        <v>-125.1948</v>
      </c>
      <c r="J620">
        <v>172</v>
      </c>
      <c r="K620">
        <v>22</v>
      </c>
      <c r="L620" t="s">
        <v>26</v>
      </c>
      <c r="M620" t="s">
        <v>27</v>
      </c>
      <c r="N620" t="s">
        <v>28</v>
      </c>
      <c r="O620">
        <v>0</v>
      </c>
      <c r="P620">
        <v>0</v>
      </c>
      <c r="Q620">
        <v>0</v>
      </c>
      <c r="R620">
        <v>3.8442013263702401</v>
      </c>
      <c r="S620">
        <v>13.163</v>
      </c>
      <c r="T620">
        <v>31.578099999999999</v>
      </c>
      <c r="U620">
        <v>0.25967085361480702</v>
      </c>
      <c r="V620">
        <v>12.54162</v>
      </c>
      <c r="W620">
        <v>31.669485000000002</v>
      </c>
    </row>
    <row r="621" spans="1:23" x14ac:dyDescent="0.25">
      <c r="A621" t="s">
        <v>23</v>
      </c>
      <c r="B621">
        <v>39</v>
      </c>
      <c r="C621" t="s">
        <v>734</v>
      </c>
      <c r="D621" t="s">
        <v>117</v>
      </c>
      <c r="E621">
        <f t="shared" si="9"/>
        <v>2010</v>
      </c>
      <c r="F621" s="2">
        <v>40351</v>
      </c>
      <c r="G621" s="3">
        <v>0.81666666666666698</v>
      </c>
      <c r="H621">
        <v>47.903329999999997</v>
      </c>
      <c r="I621">
        <v>-125.30249999999999</v>
      </c>
      <c r="J621">
        <v>487</v>
      </c>
      <c r="K621">
        <v>27</v>
      </c>
      <c r="L621" t="s">
        <v>26</v>
      </c>
      <c r="M621" t="s">
        <v>27</v>
      </c>
      <c r="N621" t="s">
        <v>28</v>
      </c>
      <c r="O621">
        <v>0</v>
      </c>
      <c r="P621">
        <v>0</v>
      </c>
      <c r="Q621">
        <v>0</v>
      </c>
      <c r="R621">
        <v>3.5817739963531499</v>
      </c>
      <c r="S621">
        <v>12.9161</v>
      </c>
      <c r="T621">
        <v>31.6371</v>
      </c>
      <c r="U621">
        <v>5.9411212801933302E-2</v>
      </c>
      <c r="V621">
        <v>12.563929999999999</v>
      </c>
      <c r="W621">
        <v>31.783055000000001</v>
      </c>
    </row>
    <row r="622" spans="1:23" x14ac:dyDescent="0.25">
      <c r="A622" t="s">
        <v>23</v>
      </c>
      <c r="B622">
        <v>39</v>
      </c>
      <c r="C622" t="s">
        <v>735</v>
      </c>
      <c r="D622" t="s">
        <v>210</v>
      </c>
      <c r="E622">
        <f t="shared" si="9"/>
        <v>2010</v>
      </c>
      <c r="F622" s="2">
        <v>40352</v>
      </c>
      <c r="G622" s="3">
        <v>0.359027777777778</v>
      </c>
      <c r="H622">
        <v>47.515169999999998</v>
      </c>
      <c r="I622">
        <v>-124.4943</v>
      </c>
      <c r="J622">
        <v>24</v>
      </c>
      <c r="K622">
        <v>6</v>
      </c>
      <c r="L622" t="s">
        <v>26</v>
      </c>
      <c r="M622" t="s">
        <v>27</v>
      </c>
      <c r="N622" t="s">
        <v>28</v>
      </c>
      <c r="O622">
        <v>0.239059244</v>
      </c>
      <c r="P622">
        <v>0</v>
      </c>
      <c r="Q622">
        <v>0.239059244</v>
      </c>
      <c r="R622">
        <v>4.1830635070800799</v>
      </c>
      <c r="S622">
        <v>13.1204</v>
      </c>
      <c r="T622">
        <v>31.1846</v>
      </c>
      <c r="U622">
        <v>1.5127500295639</v>
      </c>
      <c r="V622">
        <v>10.481635000000001</v>
      </c>
      <c r="W622">
        <v>32.109830000000002</v>
      </c>
    </row>
    <row r="623" spans="1:23" x14ac:dyDescent="0.25">
      <c r="A623" t="s">
        <v>23</v>
      </c>
      <c r="B623">
        <v>39</v>
      </c>
      <c r="C623" t="s">
        <v>736</v>
      </c>
      <c r="D623" t="s">
        <v>212</v>
      </c>
      <c r="E623">
        <f t="shared" si="9"/>
        <v>2010</v>
      </c>
      <c r="F623" s="2">
        <v>40352</v>
      </c>
      <c r="G623" s="3">
        <v>0.43472222222222201</v>
      </c>
      <c r="H623">
        <v>47.548830000000002</v>
      </c>
      <c r="I623">
        <v>-124.6103</v>
      </c>
      <c r="J623">
        <v>51</v>
      </c>
      <c r="K623">
        <v>10</v>
      </c>
      <c r="L623" t="s">
        <v>26</v>
      </c>
      <c r="M623" t="s">
        <v>27</v>
      </c>
      <c r="N623" t="s">
        <v>28</v>
      </c>
      <c r="O623">
        <v>0</v>
      </c>
      <c r="P623">
        <v>0</v>
      </c>
      <c r="Q623">
        <v>0</v>
      </c>
      <c r="R623">
        <v>3.6966168880462602</v>
      </c>
      <c r="S623">
        <v>11.821899999999999</v>
      </c>
      <c r="T623">
        <v>32.042700000000004</v>
      </c>
      <c r="U623">
        <v>30.825000762939499</v>
      </c>
      <c r="V623">
        <v>10.554740000000001</v>
      </c>
      <c r="W623">
        <v>32.319180000000003</v>
      </c>
    </row>
    <row r="624" spans="1:23" x14ac:dyDescent="0.25">
      <c r="A624" t="s">
        <v>23</v>
      </c>
      <c r="B624">
        <v>39</v>
      </c>
      <c r="C624" t="s">
        <v>737</v>
      </c>
      <c r="D624" t="s">
        <v>215</v>
      </c>
      <c r="E624">
        <f t="shared" si="9"/>
        <v>2010</v>
      </c>
      <c r="F624" s="2">
        <v>40352</v>
      </c>
      <c r="G624" s="3">
        <v>0.51597222222222205</v>
      </c>
      <c r="H624">
        <v>47.544670000000004</v>
      </c>
      <c r="I624">
        <v>-124.70480000000001</v>
      </c>
      <c r="J624">
        <v>78</v>
      </c>
      <c r="K624">
        <v>14</v>
      </c>
      <c r="L624" t="s">
        <v>26</v>
      </c>
      <c r="M624" t="s">
        <v>27</v>
      </c>
      <c r="N624" t="s">
        <v>28</v>
      </c>
      <c r="O624">
        <v>0.24225859699999999</v>
      </c>
      <c r="P624">
        <v>0</v>
      </c>
      <c r="Q624">
        <v>0.24225859699999999</v>
      </c>
      <c r="R624">
        <v>4.1278204917907697</v>
      </c>
      <c r="S624">
        <v>10.6586</v>
      </c>
      <c r="T624">
        <v>31.855699999999999</v>
      </c>
      <c r="U624">
        <v>7.1100001335143999</v>
      </c>
      <c r="V624">
        <v>10.20346</v>
      </c>
      <c r="W624">
        <v>32.016829999999999</v>
      </c>
    </row>
    <row r="625" spans="1:23" x14ac:dyDescent="0.25">
      <c r="A625" t="s">
        <v>23</v>
      </c>
      <c r="B625">
        <v>39</v>
      </c>
      <c r="C625" t="s">
        <v>738</v>
      </c>
      <c r="D625" t="s">
        <v>217</v>
      </c>
      <c r="E625">
        <f t="shared" si="9"/>
        <v>2010</v>
      </c>
      <c r="F625" s="2">
        <v>40352</v>
      </c>
      <c r="G625" s="3">
        <v>0.60208333333333297</v>
      </c>
      <c r="H625">
        <v>47.548830000000002</v>
      </c>
      <c r="I625">
        <v>-124.8085</v>
      </c>
      <c r="J625">
        <v>109</v>
      </c>
      <c r="K625">
        <v>19</v>
      </c>
      <c r="L625" t="s">
        <v>26</v>
      </c>
      <c r="M625" t="s">
        <v>27</v>
      </c>
      <c r="N625" t="s">
        <v>28</v>
      </c>
      <c r="O625">
        <v>0</v>
      </c>
      <c r="P625">
        <v>0</v>
      </c>
      <c r="Q625">
        <v>0</v>
      </c>
      <c r="R625">
        <v>3.76913666725159</v>
      </c>
      <c r="S625">
        <v>12.272399999999999</v>
      </c>
      <c r="T625">
        <v>31.3796</v>
      </c>
      <c r="U625">
        <v>5.2575001716613796</v>
      </c>
      <c r="V625">
        <v>11.801005</v>
      </c>
      <c r="W625">
        <v>31.391449999999999</v>
      </c>
    </row>
    <row r="626" spans="1:23" x14ac:dyDescent="0.25">
      <c r="A626" t="s">
        <v>23</v>
      </c>
      <c r="B626">
        <v>39</v>
      </c>
      <c r="C626" t="s">
        <v>739</v>
      </c>
      <c r="D626" t="s">
        <v>219</v>
      </c>
      <c r="E626">
        <f t="shared" si="9"/>
        <v>2010</v>
      </c>
      <c r="F626" s="2">
        <v>40352</v>
      </c>
      <c r="G626" s="3">
        <v>0.69861111111111096</v>
      </c>
      <c r="H626">
        <v>47.54833</v>
      </c>
      <c r="I626">
        <v>-124.9345</v>
      </c>
      <c r="J626">
        <v>167</v>
      </c>
      <c r="K626">
        <v>24</v>
      </c>
      <c r="L626" t="s">
        <v>26</v>
      </c>
      <c r="M626" t="s">
        <v>27</v>
      </c>
      <c r="N626" t="s">
        <v>28</v>
      </c>
      <c r="O626">
        <v>0</v>
      </c>
      <c r="P626">
        <v>0</v>
      </c>
      <c r="Q626">
        <v>0</v>
      </c>
      <c r="R626">
        <v>3.8962597846984899</v>
      </c>
      <c r="S626">
        <v>14.2195</v>
      </c>
      <c r="T626">
        <v>31.3552</v>
      </c>
      <c r="U626">
        <v>0.220500007271767</v>
      </c>
      <c r="V626">
        <v>12.889505</v>
      </c>
      <c r="W626">
        <v>31.622364999999999</v>
      </c>
    </row>
    <row r="627" spans="1:23" x14ac:dyDescent="0.25">
      <c r="A627" t="s">
        <v>23</v>
      </c>
      <c r="B627">
        <v>39</v>
      </c>
      <c r="C627" t="s">
        <v>740</v>
      </c>
      <c r="D627" t="s">
        <v>219</v>
      </c>
      <c r="E627">
        <f t="shared" si="9"/>
        <v>2010</v>
      </c>
      <c r="F627" s="2">
        <v>40352</v>
      </c>
      <c r="G627" s="3">
        <v>0.73680555555555605</v>
      </c>
      <c r="H627">
        <v>47.50967</v>
      </c>
      <c r="I627">
        <v>-124.9327</v>
      </c>
      <c r="J627">
        <v>171</v>
      </c>
      <c r="K627">
        <v>24</v>
      </c>
      <c r="L627" t="s">
        <v>26</v>
      </c>
      <c r="M627" t="s">
        <v>27</v>
      </c>
      <c r="N627" t="s">
        <v>28</v>
      </c>
      <c r="O627">
        <v>0</v>
      </c>
      <c r="P627">
        <v>0</v>
      </c>
      <c r="Q627">
        <v>0</v>
      </c>
      <c r="R627">
        <v>2.7316055297851598</v>
      </c>
      <c r="S627">
        <v>14.2195</v>
      </c>
      <c r="T627">
        <v>31.3552</v>
      </c>
      <c r="U627">
        <v>0.220500007271767</v>
      </c>
      <c r="V627">
        <v>12.889505</v>
      </c>
      <c r="W627">
        <v>31.622364999999999</v>
      </c>
    </row>
    <row r="628" spans="1:23" x14ac:dyDescent="0.25">
      <c r="A628" t="s">
        <v>23</v>
      </c>
      <c r="B628">
        <v>39</v>
      </c>
      <c r="C628" t="s">
        <v>741</v>
      </c>
      <c r="D628" t="s">
        <v>309</v>
      </c>
      <c r="E628">
        <f t="shared" si="9"/>
        <v>2010</v>
      </c>
      <c r="F628" s="2">
        <v>40352</v>
      </c>
      <c r="G628" s="3">
        <v>0.80069444444444404</v>
      </c>
      <c r="H628">
        <v>47.553170000000001</v>
      </c>
      <c r="I628">
        <v>-125.06100000000001</v>
      </c>
      <c r="J628">
        <v>408</v>
      </c>
      <c r="K628">
        <v>29</v>
      </c>
      <c r="L628" t="s">
        <v>26</v>
      </c>
      <c r="M628" t="s">
        <v>27</v>
      </c>
      <c r="N628" t="s">
        <v>28</v>
      </c>
      <c r="O628">
        <v>0</v>
      </c>
      <c r="P628">
        <v>0</v>
      </c>
      <c r="Q628">
        <v>0</v>
      </c>
      <c r="R628">
        <v>3.5632858276367201</v>
      </c>
      <c r="S628">
        <v>14.3001</v>
      </c>
      <c r="T628">
        <v>31.4041</v>
      </c>
      <c r="U628">
        <v>1.63537375628948E-2</v>
      </c>
      <c r="V628">
        <v>13.280340000000001</v>
      </c>
      <c r="W628">
        <v>31.605544999999999</v>
      </c>
    </row>
    <row r="629" spans="1:23" x14ac:dyDescent="0.25">
      <c r="A629" t="s">
        <v>23</v>
      </c>
      <c r="B629">
        <v>39</v>
      </c>
      <c r="C629" t="s">
        <v>742</v>
      </c>
      <c r="D629" t="s">
        <v>339</v>
      </c>
      <c r="E629">
        <f t="shared" si="9"/>
        <v>2010</v>
      </c>
      <c r="F629" s="2">
        <v>40353</v>
      </c>
      <c r="G629" s="3">
        <v>0.33888888888888902</v>
      </c>
      <c r="H629">
        <v>47.017000000000003</v>
      </c>
      <c r="I629">
        <v>-124.2597</v>
      </c>
      <c r="J629">
        <v>24</v>
      </c>
      <c r="K629">
        <v>3</v>
      </c>
      <c r="L629" t="s">
        <v>26</v>
      </c>
      <c r="M629" t="s">
        <v>27</v>
      </c>
      <c r="N629" t="s">
        <v>28</v>
      </c>
      <c r="O629">
        <v>0</v>
      </c>
      <c r="P629">
        <v>0</v>
      </c>
      <c r="Q629">
        <v>0</v>
      </c>
      <c r="R629">
        <v>3.2534084320068399</v>
      </c>
      <c r="S629">
        <v>13.5488</v>
      </c>
      <c r="T629">
        <v>30.180499999999999</v>
      </c>
      <c r="U629">
        <v>2.41499996185303</v>
      </c>
      <c r="V629">
        <v>12.072844444444399</v>
      </c>
      <c r="W629">
        <v>31.0333166666667</v>
      </c>
    </row>
    <row r="630" spans="1:23" x14ac:dyDescent="0.25">
      <c r="A630" t="s">
        <v>23</v>
      </c>
      <c r="B630">
        <v>39</v>
      </c>
      <c r="C630" t="s">
        <v>743</v>
      </c>
      <c r="D630" t="s">
        <v>129</v>
      </c>
      <c r="E630">
        <f t="shared" si="9"/>
        <v>2010</v>
      </c>
      <c r="F630" s="2">
        <v>40353</v>
      </c>
      <c r="G630" s="3">
        <v>0.41736111111111102</v>
      </c>
      <c r="H630">
        <v>46.98583</v>
      </c>
      <c r="I630">
        <v>-124.32250000000001</v>
      </c>
      <c r="J630">
        <v>37</v>
      </c>
      <c r="K630">
        <v>6</v>
      </c>
      <c r="L630" t="s">
        <v>26</v>
      </c>
      <c r="M630" t="s">
        <v>27</v>
      </c>
      <c r="N630" t="s">
        <v>28</v>
      </c>
      <c r="O630">
        <v>0</v>
      </c>
      <c r="P630">
        <v>0</v>
      </c>
      <c r="Q630">
        <v>0</v>
      </c>
      <c r="R630">
        <v>3.4335172176361102</v>
      </c>
      <c r="S630">
        <v>13.673500000000001</v>
      </c>
      <c r="T630">
        <v>29.098800000000001</v>
      </c>
      <c r="U630">
        <v>1.2570000886917101</v>
      </c>
      <c r="V630">
        <v>12.488379999999999</v>
      </c>
      <c r="W630">
        <v>30.030854999999999</v>
      </c>
    </row>
    <row r="631" spans="1:23" x14ac:dyDescent="0.25">
      <c r="A631" t="s">
        <v>23</v>
      </c>
      <c r="B631">
        <v>39</v>
      </c>
      <c r="C631" t="s">
        <v>744</v>
      </c>
      <c r="D631" t="s">
        <v>39</v>
      </c>
      <c r="E631">
        <f t="shared" si="9"/>
        <v>2010</v>
      </c>
      <c r="F631" s="2">
        <v>40353</v>
      </c>
      <c r="G631" s="3">
        <v>0.49375000000000002</v>
      </c>
      <c r="H631">
        <v>46.983829999999998</v>
      </c>
      <c r="I631">
        <v>-124.4027</v>
      </c>
      <c r="J631">
        <v>54</v>
      </c>
      <c r="K631">
        <v>10</v>
      </c>
      <c r="L631" t="s">
        <v>26</v>
      </c>
      <c r="M631" t="s">
        <v>27</v>
      </c>
      <c r="N631" t="s">
        <v>28</v>
      </c>
      <c r="O631">
        <v>354.93451329999999</v>
      </c>
      <c r="P631">
        <v>326.53975223600003</v>
      </c>
      <c r="Q631">
        <v>28.394761064000001</v>
      </c>
      <c r="R631">
        <v>3.4766976833343501</v>
      </c>
      <c r="S631">
        <v>13.4254</v>
      </c>
      <c r="T631">
        <v>29.573599999999999</v>
      </c>
      <c r="U631">
        <v>0.228750005364418</v>
      </c>
      <c r="V631">
        <v>12.216324999999999</v>
      </c>
      <c r="W631">
        <v>30.811135</v>
      </c>
    </row>
    <row r="632" spans="1:23" x14ac:dyDescent="0.25">
      <c r="A632" t="s">
        <v>23</v>
      </c>
      <c r="B632">
        <v>39</v>
      </c>
      <c r="C632" t="s">
        <v>745</v>
      </c>
      <c r="D632" t="s">
        <v>41</v>
      </c>
      <c r="E632">
        <f t="shared" si="9"/>
        <v>2010</v>
      </c>
      <c r="F632" s="2">
        <v>40353</v>
      </c>
      <c r="G632" s="3">
        <v>0.58055555555555605</v>
      </c>
      <c r="H632">
        <v>46.984659999999998</v>
      </c>
      <c r="I632">
        <v>-124.5543</v>
      </c>
      <c r="J632">
        <v>83</v>
      </c>
      <c r="K632">
        <v>16</v>
      </c>
      <c r="L632" t="s">
        <v>26</v>
      </c>
      <c r="M632" t="s">
        <v>27</v>
      </c>
      <c r="N632" t="s">
        <v>28</v>
      </c>
      <c r="O632">
        <v>0</v>
      </c>
      <c r="P632">
        <v>0</v>
      </c>
      <c r="Q632">
        <v>0</v>
      </c>
      <c r="R632">
        <v>2.9965176582336399</v>
      </c>
      <c r="S632">
        <v>14.532999999999999</v>
      </c>
      <c r="T632">
        <v>29.212199999999999</v>
      </c>
      <c r="U632">
        <v>0.32175001502036998</v>
      </c>
      <c r="V632">
        <v>11.865690000000001</v>
      </c>
      <c r="W632">
        <v>31.041879999999999</v>
      </c>
    </row>
    <row r="633" spans="1:23" x14ac:dyDescent="0.25">
      <c r="A633" t="s">
        <v>23</v>
      </c>
      <c r="B633">
        <v>39</v>
      </c>
      <c r="C633" t="s">
        <v>746</v>
      </c>
      <c r="D633" t="s">
        <v>43</v>
      </c>
      <c r="E633">
        <f t="shared" si="9"/>
        <v>2010</v>
      </c>
      <c r="F633" s="2">
        <v>40353</v>
      </c>
      <c r="G633" s="3">
        <v>0.66736111111111096</v>
      </c>
      <c r="H633">
        <v>47.016170000000002</v>
      </c>
      <c r="I633">
        <v>-124.6965</v>
      </c>
      <c r="J633">
        <v>109</v>
      </c>
      <c r="K633">
        <v>21</v>
      </c>
      <c r="L633" t="s">
        <v>26</v>
      </c>
      <c r="M633" t="s">
        <v>27</v>
      </c>
      <c r="N633" t="s">
        <v>28</v>
      </c>
      <c r="O633">
        <v>0</v>
      </c>
      <c r="P633">
        <v>0</v>
      </c>
      <c r="Q633">
        <v>0</v>
      </c>
      <c r="R633">
        <v>4.1156287193298304</v>
      </c>
      <c r="S633">
        <v>13.0876</v>
      </c>
      <c r="T633">
        <v>31.355399999999999</v>
      </c>
      <c r="U633">
        <v>9.5399999618530291</v>
      </c>
      <c r="V633">
        <v>11.90558</v>
      </c>
      <c r="W633">
        <v>31.423940000000002</v>
      </c>
    </row>
    <row r="634" spans="1:23" x14ac:dyDescent="0.25">
      <c r="A634" t="s">
        <v>23</v>
      </c>
      <c r="B634">
        <v>39</v>
      </c>
      <c r="C634" t="s">
        <v>747</v>
      </c>
      <c r="D634" t="s">
        <v>45</v>
      </c>
      <c r="E634">
        <f t="shared" si="9"/>
        <v>2010</v>
      </c>
      <c r="F634" s="2">
        <v>40353</v>
      </c>
      <c r="G634" s="3">
        <v>0.75555555555555598</v>
      </c>
      <c r="H634">
        <v>47.014499999999998</v>
      </c>
      <c r="I634">
        <v>-124.8165</v>
      </c>
      <c r="J634">
        <v>146</v>
      </c>
      <c r="K634">
        <v>26</v>
      </c>
      <c r="L634" t="s">
        <v>26</v>
      </c>
      <c r="M634" t="s">
        <v>27</v>
      </c>
      <c r="N634" t="s">
        <v>28</v>
      </c>
      <c r="O634">
        <v>0</v>
      </c>
      <c r="P634">
        <v>0</v>
      </c>
      <c r="Q634">
        <v>0</v>
      </c>
      <c r="R634">
        <v>3.9438905715942401</v>
      </c>
      <c r="S634">
        <v>14.356400000000001</v>
      </c>
      <c r="T634">
        <v>31.009799999999998</v>
      </c>
      <c r="U634">
        <v>0.134025007486343</v>
      </c>
      <c r="V634">
        <v>13.068669999999999</v>
      </c>
      <c r="W634">
        <v>31.282720000000001</v>
      </c>
    </row>
    <row r="635" spans="1:23" x14ac:dyDescent="0.25">
      <c r="A635" t="s">
        <v>23</v>
      </c>
      <c r="B635">
        <v>39</v>
      </c>
      <c r="C635" t="s">
        <v>748</v>
      </c>
      <c r="D635" t="s">
        <v>124</v>
      </c>
      <c r="E635">
        <f t="shared" si="9"/>
        <v>2010</v>
      </c>
      <c r="F635" s="2">
        <v>40353</v>
      </c>
      <c r="G635" s="3">
        <v>0.82291666666666696</v>
      </c>
      <c r="H635">
        <v>47.011330000000001</v>
      </c>
      <c r="I635">
        <v>-124.9452</v>
      </c>
      <c r="J635">
        <v>149</v>
      </c>
      <c r="K635">
        <v>31</v>
      </c>
      <c r="L635" t="s">
        <v>26</v>
      </c>
      <c r="M635" t="s">
        <v>27</v>
      </c>
      <c r="N635" t="s">
        <v>28</v>
      </c>
      <c r="O635">
        <v>0</v>
      </c>
      <c r="P635">
        <v>0</v>
      </c>
      <c r="Q635">
        <v>0</v>
      </c>
      <c r="R635">
        <v>3.77811980247498</v>
      </c>
      <c r="S635">
        <v>14.487500000000001</v>
      </c>
      <c r="T635">
        <v>30.946300000000001</v>
      </c>
      <c r="U635">
        <v>3.8625001907348598E-2</v>
      </c>
      <c r="V635">
        <v>12.873225</v>
      </c>
      <c r="W635">
        <v>31.282800000000002</v>
      </c>
    </row>
    <row r="636" spans="1:23" x14ac:dyDescent="0.25">
      <c r="A636" t="s">
        <v>23</v>
      </c>
      <c r="B636">
        <v>39</v>
      </c>
      <c r="C636" t="s">
        <v>749</v>
      </c>
      <c r="D636" t="s">
        <v>55</v>
      </c>
      <c r="E636">
        <f t="shared" si="9"/>
        <v>2010</v>
      </c>
      <c r="F636" s="2">
        <v>40354</v>
      </c>
      <c r="G636" s="3">
        <v>0.33472222222222198</v>
      </c>
      <c r="H636">
        <v>46.681669999999997</v>
      </c>
      <c r="I636">
        <v>-124.1892</v>
      </c>
      <c r="J636">
        <v>29</v>
      </c>
      <c r="K636">
        <v>5</v>
      </c>
      <c r="L636" t="s">
        <v>26</v>
      </c>
      <c r="M636" t="s">
        <v>27</v>
      </c>
      <c r="N636" t="s">
        <v>28</v>
      </c>
      <c r="O636">
        <v>0</v>
      </c>
      <c r="P636">
        <v>0</v>
      </c>
      <c r="Q636">
        <v>0</v>
      </c>
      <c r="R636">
        <v>3.4595088958740199</v>
      </c>
      <c r="S636">
        <v>12.976699999999999</v>
      </c>
      <c r="T636">
        <v>28.234200000000001</v>
      </c>
      <c r="U636">
        <v>1.60800004005432</v>
      </c>
      <c r="V636">
        <v>10.823079999999999</v>
      </c>
      <c r="W636">
        <v>30.92539</v>
      </c>
    </row>
    <row r="637" spans="1:23" x14ac:dyDescent="0.25">
      <c r="A637" t="s">
        <v>23</v>
      </c>
      <c r="B637">
        <v>39</v>
      </c>
      <c r="C637" t="s">
        <v>750</v>
      </c>
      <c r="D637" t="s">
        <v>53</v>
      </c>
      <c r="E637">
        <f t="shared" si="9"/>
        <v>2010</v>
      </c>
      <c r="F637" s="2">
        <v>40354</v>
      </c>
      <c r="G637" s="3">
        <v>0.41736111111111102</v>
      </c>
      <c r="H637">
        <v>46.684330000000003</v>
      </c>
      <c r="I637">
        <v>-124.2937</v>
      </c>
      <c r="J637">
        <v>57</v>
      </c>
      <c r="K637">
        <v>9</v>
      </c>
      <c r="L637" t="s">
        <v>26</v>
      </c>
      <c r="M637" t="s">
        <v>27</v>
      </c>
      <c r="N637" t="s">
        <v>28</v>
      </c>
      <c r="O637">
        <v>0</v>
      </c>
      <c r="P637">
        <v>0</v>
      </c>
      <c r="Q637">
        <v>0</v>
      </c>
      <c r="R637">
        <v>3.6747663021087602</v>
      </c>
      <c r="S637">
        <v>13.705500000000001</v>
      </c>
      <c r="T637">
        <v>31.398900000000001</v>
      </c>
      <c r="U637">
        <v>0.34499999880790699</v>
      </c>
      <c r="V637">
        <v>12.104205</v>
      </c>
      <c r="W637">
        <v>31.61673</v>
      </c>
    </row>
    <row r="638" spans="1:23" x14ac:dyDescent="0.25">
      <c r="A638" t="s">
        <v>23</v>
      </c>
      <c r="B638">
        <v>39</v>
      </c>
      <c r="C638" t="s">
        <v>751</v>
      </c>
      <c r="D638" t="s">
        <v>51</v>
      </c>
      <c r="E638">
        <f t="shared" si="9"/>
        <v>2010</v>
      </c>
      <c r="F638" s="2">
        <v>40354</v>
      </c>
      <c r="G638" s="3">
        <v>0.50416666666666698</v>
      </c>
      <c r="H638">
        <v>46.6815</v>
      </c>
      <c r="I638">
        <v>-124.3998</v>
      </c>
      <c r="J638">
        <v>80</v>
      </c>
      <c r="K638">
        <v>14</v>
      </c>
      <c r="L638" t="s">
        <v>26</v>
      </c>
      <c r="M638" t="s">
        <v>27</v>
      </c>
      <c r="N638" t="s">
        <v>28</v>
      </c>
      <c r="O638">
        <v>0</v>
      </c>
      <c r="P638">
        <v>0</v>
      </c>
      <c r="Q638">
        <v>0</v>
      </c>
      <c r="R638">
        <v>3.7488448619842498</v>
      </c>
      <c r="S638">
        <v>13.0077</v>
      </c>
      <c r="T638">
        <v>31.318100000000001</v>
      </c>
      <c r="U638">
        <v>0.196500018239021</v>
      </c>
      <c r="V638">
        <v>11.508134999999999</v>
      </c>
      <c r="W638">
        <v>31.588180000000001</v>
      </c>
    </row>
    <row r="639" spans="1:23" x14ac:dyDescent="0.25">
      <c r="A639" t="s">
        <v>23</v>
      </c>
      <c r="B639">
        <v>39</v>
      </c>
      <c r="C639" t="s">
        <v>752</v>
      </c>
      <c r="D639" t="s">
        <v>49</v>
      </c>
      <c r="E639">
        <f t="shared" si="9"/>
        <v>2010</v>
      </c>
      <c r="F639" s="2">
        <v>40354</v>
      </c>
      <c r="G639" s="3">
        <v>0.59236111111111101</v>
      </c>
      <c r="H639">
        <v>46.683669999999999</v>
      </c>
      <c r="I639">
        <v>-124.51049999999999</v>
      </c>
      <c r="J639">
        <v>106</v>
      </c>
      <c r="K639">
        <v>19</v>
      </c>
      <c r="L639" t="s">
        <v>26</v>
      </c>
      <c r="M639" t="s">
        <v>27</v>
      </c>
      <c r="N639" t="s">
        <v>28</v>
      </c>
      <c r="O639">
        <v>13.01965233</v>
      </c>
      <c r="P639">
        <v>0</v>
      </c>
      <c r="Q639">
        <v>13.01965233</v>
      </c>
      <c r="R639">
        <v>1.15210449695587</v>
      </c>
      <c r="S639">
        <v>13.1411</v>
      </c>
      <c r="T639">
        <v>31.324300000000001</v>
      </c>
      <c r="U639">
        <v>1.9650000333786</v>
      </c>
      <c r="V639">
        <v>12.091564999999999</v>
      </c>
      <c r="W639">
        <v>31.543970000000002</v>
      </c>
    </row>
    <row r="640" spans="1:23" x14ac:dyDescent="0.25">
      <c r="A640" t="s">
        <v>23</v>
      </c>
      <c r="B640">
        <v>39</v>
      </c>
      <c r="C640" t="s">
        <v>753</v>
      </c>
      <c r="D640" t="s">
        <v>49</v>
      </c>
      <c r="E640">
        <f t="shared" si="9"/>
        <v>2010</v>
      </c>
      <c r="F640" s="2">
        <v>40354</v>
      </c>
      <c r="G640" s="3">
        <v>0.625</v>
      </c>
      <c r="H640">
        <v>46.68817</v>
      </c>
      <c r="I640">
        <v>-124.50449999999999</v>
      </c>
      <c r="J640">
        <v>101</v>
      </c>
      <c r="K640">
        <v>19</v>
      </c>
      <c r="L640" t="s">
        <v>26</v>
      </c>
      <c r="M640" t="s">
        <v>27</v>
      </c>
      <c r="N640" t="s">
        <v>28</v>
      </c>
      <c r="O640">
        <v>2.295063903</v>
      </c>
      <c r="P640">
        <v>0</v>
      </c>
      <c r="Q640">
        <v>2.295063903</v>
      </c>
      <c r="R640">
        <v>3.92145943641663</v>
      </c>
      <c r="S640">
        <v>13.1411</v>
      </c>
      <c r="T640">
        <v>31.324300000000001</v>
      </c>
      <c r="U640">
        <v>1.9650000333786</v>
      </c>
      <c r="V640">
        <v>12.091564999999999</v>
      </c>
      <c r="W640">
        <v>31.543970000000002</v>
      </c>
    </row>
    <row r="641" spans="1:23" x14ac:dyDescent="0.25">
      <c r="A641" t="s">
        <v>23</v>
      </c>
      <c r="B641">
        <v>39</v>
      </c>
      <c r="C641" t="s">
        <v>754</v>
      </c>
      <c r="D641" t="s">
        <v>232</v>
      </c>
      <c r="E641">
        <f t="shared" si="9"/>
        <v>2010</v>
      </c>
      <c r="F641" s="2">
        <v>40354</v>
      </c>
      <c r="G641" s="3">
        <v>0.71250000000000002</v>
      </c>
      <c r="H641">
        <v>46.684829999999998</v>
      </c>
      <c r="I641">
        <v>-124.6122</v>
      </c>
      <c r="J641">
        <v>124</v>
      </c>
      <c r="K641">
        <v>23</v>
      </c>
      <c r="L641" t="s">
        <v>26</v>
      </c>
      <c r="M641" t="s">
        <v>27</v>
      </c>
      <c r="N641" t="s">
        <v>28</v>
      </c>
      <c r="O641">
        <v>0</v>
      </c>
      <c r="P641">
        <v>0</v>
      </c>
      <c r="Q641">
        <v>0</v>
      </c>
      <c r="R641">
        <v>1.43418073654175</v>
      </c>
      <c r="S641">
        <v>13.2453</v>
      </c>
      <c r="T641">
        <v>31.270800000000001</v>
      </c>
      <c r="U641">
        <v>0.855000019073486</v>
      </c>
      <c r="V641">
        <v>11.636430000000001</v>
      </c>
      <c r="W641">
        <v>31.463640000000002</v>
      </c>
    </row>
    <row r="642" spans="1:23" x14ac:dyDescent="0.25">
      <c r="A642" t="s">
        <v>23</v>
      </c>
      <c r="B642">
        <v>39</v>
      </c>
      <c r="C642" t="s">
        <v>755</v>
      </c>
      <c r="D642" t="s">
        <v>47</v>
      </c>
      <c r="E642">
        <f t="shared" si="9"/>
        <v>2010</v>
      </c>
      <c r="F642" s="2">
        <v>40354</v>
      </c>
      <c r="G642" s="3">
        <v>0.79791666666666705</v>
      </c>
      <c r="H642">
        <v>46.681330000000003</v>
      </c>
      <c r="I642">
        <v>-124.79300000000001</v>
      </c>
      <c r="J642">
        <v>275</v>
      </c>
      <c r="K642">
        <v>30</v>
      </c>
      <c r="L642" t="s">
        <v>26</v>
      </c>
      <c r="M642" t="s">
        <v>27</v>
      </c>
      <c r="N642" t="s">
        <v>28</v>
      </c>
      <c r="O642">
        <v>0</v>
      </c>
      <c r="P642">
        <v>0</v>
      </c>
      <c r="Q642">
        <v>0</v>
      </c>
      <c r="R642">
        <v>3.13171339035034</v>
      </c>
      <c r="S642">
        <v>14.331799999999999</v>
      </c>
      <c r="T642">
        <v>30.995200000000001</v>
      </c>
      <c r="U642">
        <v>0.53850001096725497</v>
      </c>
      <c r="V642">
        <v>13.34953</v>
      </c>
      <c r="W642">
        <v>31.373899999999999</v>
      </c>
    </row>
    <row r="643" spans="1:23" x14ac:dyDescent="0.25">
      <c r="A643" t="s">
        <v>23</v>
      </c>
      <c r="B643">
        <v>39</v>
      </c>
      <c r="C643" t="s">
        <v>756</v>
      </c>
      <c r="D643" t="s">
        <v>135</v>
      </c>
      <c r="E643">
        <f t="shared" ref="E643:E706" si="10">YEAR(F643)</f>
        <v>2010</v>
      </c>
      <c r="F643" s="2">
        <v>40355</v>
      </c>
      <c r="G643" s="3">
        <v>0.33194444444444399</v>
      </c>
      <c r="H643">
        <v>46.148499999999999</v>
      </c>
      <c r="I643">
        <v>-124.06699999999999</v>
      </c>
      <c r="J643">
        <v>27</v>
      </c>
      <c r="K643">
        <v>4</v>
      </c>
      <c r="L643" t="s">
        <v>26</v>
      </c>
      <c r="M643" t="s">
        <v>27</v>
      </c>
      <c r="N643" t="s">
        <v>28</v>
      </c>
      <c r="O643">
        <v>0</v>
      </c>
      <c r="P643">
        <v>0</v>
      </c>
      <c r="Q643">
        <v>0</v>
      </c>
      <c r="R643">
        <v>3.4577941894531299</v>
      </c>
      <c r="S643">
        <v>10.8233</v>
      </c>
      <c r="T643">
        <v>31.359200000000001</v>
      </c>
      <c r="U643">
        <v>1.40249991416931</v>
      </c>
      <c r="V643">
        <v>9.8500650000000007</v>
      </c>
      <c r="W643">
        <v>32.038474999999998</v>
      </c>
    </row>
    <row r="644" spans="1:23" x14ac:dyDescent="0.25">
      <c r="A644" t="s">
        <v>23</v>
      </c>
      <c r="B644">
        <v>39</v>
      </c>
      <c r="C644" t="s">
        <v>757</v>
      </c>
      <c r="D644" t="s">
        <v>25</v>
      </c>
      <c r="E644">
        <f t="shared" si="10"/>
        <v>2010</v>
      </c>
      <c r="F644" s="2">
        <v>40355</v>
      </c>
      <c r="G644" s="3">
        <v>0.405555555555556</v>
      </c>
      <c r="H644">
        <v>46.137999999999998</v>
      </c>
      <c r="I644">
        <v>-124.1382</v>
      </c>
      <c r="J644">
        <v>56</v>
      </c>
      <c r="K644">
        <v>7</v>
      </c>
      <c r="L644" t="s">
        <v>26</v>
      </c>
      <c r="M644" t="s">
        <v>27</v>
      </c>
      <c r="N644" t="s">
        <v>28</v>
      </c>
      <c r="O644">
        <v>0</v>
      </c>
      <c r="P644">
        <v>0</v>
      </c>
      <c r="Q644">
        <v>0</v>
      </c>
      <c r="R644">
        <v>3.6139941215515101</v>
      </c>
      <c r="S644">
        <v>12.2768</v>
      </c>
      <c r="T644">
        <v>27.645900000000001</v>
      </c>
      <c r="U644">
        <v>5.27250003814697</v>
      </c>
      <c r="V644">
        <v>9.9135899999999992</v>
      </c>
      <c r="W644">
        <v>31.338004999999999</v>
      </c>
    </row>
    <row r="645" spans="1:23" x14ac:dyDescent="0.25">
      <c r="A645" t="s">
        <v>23</v>
      </c>
      <c r="B645">
        <v>39</v>
      </c>
      <c r="C645" t="s">
        <v>758</v>
      </c>
      <c r="D645" t="s">
        <v>35</v>
      </c>
      <c r="E645">
        <f t="shared" si="10"/>
        <v>2010</v>
      </c>
      <c r="F645" s="2">
        <v>40355</v>
      </c>
      <c r="G645" s="3">
        <v>0.47222222222222199</v>
      </c>
      <c r="H645">
        <v>46.181669999999997</v>
      </c>
      <c r="I645">
        <v>-124.2372</v>
      </c>
      <c r="J645">
        <v>77</v>
      </c>
      <c r="K645">
        <v>10</v>
      </c>
      <c r="L645" t="s">
        <v>26</v>
      </c>
      <c r="M645" t="s">
        <v>27</v>
      </c>
      <c r="N645" t="s">
        <v>28</v>
      </c>
      <c r="O645">
        <v>7.9961959719999998</v>
      </c>
      <c r="P645">
        <v>7.4803123609032296</v>
      </c>
      <c r="Q645">
        <v>0.51588361109677405</v>
      </c>
      <c r="R645">
        <v>3.8768434524536102</v>
      </c>
      <c r="S645">
        <v>12.376799999999999</v>
      </c>
      <c r="T645">
        <v>28.4175</v>
      </c>
      <c r="U645">
        <v>0.37575000524520902</v>
      </c>
      <c r="V645">
        <v>11.119505</v>
      </c>
      <c r="W645">
        <v>29.869199999999999</v>
      </c>
    </row>
    <row r="646" spans="1:23" x14ac:dyDescent="0.25">
      <c r="A646" t="s">
        <v>23</v>
      </c>
      <c r="B646">
        <v>39</v>
      </c>
      <c r="C646" t="s">
        <v>759</v>
      </c>
      <c r="D646" t="s">
        <v>37</v>
      </c>
      <c r="E646">
        <f t="shared" si="10"/>
        <v>2010</v>
      </c>
      <c r="F646" s="2">
        <v>40355</v>
      </c>
      <c r="G646" s="3">
        <v>0.56111111111111101</v>
      </c>
      <c r="H646">
        <v>46.18383</v>
      </c>
      <c r="I646">
        <v>-124.3398</v>
      </c>
      <c r="J646">
        <v>111</v>
      </c>
      <c r="K646">
        <v>15</v>
      </c>
      <c r="L646" t="s">
        <v>26</v>
      </c>
      <c r="M646" t="s">
        <v>27</v>
      </c>
      <c r="N646" t="s">
        <v>28</v>
      </c>
      <c r="O646">
        <v>0</v>
      </c>
      <c r="P646">
        <v>0</v>
      </c>
      <c r="Q646">
        <v>0</v>
      </c>
      <c r="R646">
        <v>3.8532295227050799</v>
      </c>
      <c r="S646">
        <v>12.9664</v>
      </c>
      <c r="T646">
        <v>28.638000000000002</v>
      </c>
      <c r="U646">
        <v>0.80250000953674305</v>
      </c>
      <c r="V646">
        <v>11.894295</v>
      </c>
      <c r="W646">
        <v>30.209540000000001</v>
      </c>
    </row>
    <row r="647" spans="1:23" x14ac:dyDescent="0.25">
      <c r="A647" t="s">
        <v>23</v>
      </c>
      <c r="B647">
        <v>39</v>
      </c>
      <c r="C647" t="s">
        <v>760</v>
      </c>
      <c r="D647" t="s">
        <v>57</v>
      </c>
      <c r="E647">
        <f t="shared" si="10"/>
        <v>2010</v>
      </c>
      <c r="F647" s="2">
        <v>40355</v>
      </c>
      <c r="G647" s="3">
        <v>0.64791666666666703</v>
      </c>
      <c r="H647">
        <v>46.185169999999999</v>
      </c>
      <c r="I647">
        <v>-124.44629999999999</v>
      </c>
      <c r="J647">
        <v>130</v>
      </c>
      <c r="K647">
        <v>20</v>
      </c>
      <c r="L647" t="s">
        <v>26</v>
      </c>
      <c r="M647" t="s">
        <v>27</v>
      </c>
      <c r="N647" t="s">
        <v>28</v>
      </c>
      <c r="O647">
        <v>16.538609950000001</v>
      </c>
      <c r="P647">
        <v>15.215521153999999</v>
      </c>
      <c r="Q647">
        <v>1.323088796</v>
      </c>
      <c r="R647">
        <v>3.6883389949798602</v>
      </c>
      <c r="S647">
        <v>13.6648</v>
      </c>
      <c r="T647">
        <v>29.348800000000001</v>
      </c>
      <c r="U647">
        <v>0.77775007486343395</v>
      </c>
      <c r="V647">
        <v>12.45772</v>
      </c>
      <c r="W647">
        <v>30.755305</v>
      </c>
    </row>
    <row r="648" spans="1:23" x14ac:dyDescent="0.25">
      <c r="A648" t="s">
        <v>23</v>
      </c>
      <c r="B648">
        <v>39</v>
      </c>
      <c r="C648" t="s">
        <v>761</v>
      </c>
      <c r="D648" t="s">
        <v>59</v>
      </c>
      <c r="E648">
        <f t="shared" si="10"/>
        <v>2010</v>
      </c>
      <c r="F648" s="2">
        <v>40355</v>
      </c>
      <c r="G648" s="3">
        <v>0.73194444444444395</v>
      </c>
      <c r="H648">
        <v>46.182499999999997</v>
      </c>
      <c r="I648">
        <v>-124.5637</v>
      </c>
      <c r="J648">
        <v>151</v>
      </c>
      <c r="K648">
        <v>25</v>
      </c>
      <c r="L648" t="s">
        <v>26</v>
      </c>
      <c r="M648" t="s">
        <v>27</v>
      </c>
      <c r="N648" t="s">
        <v>28</v>
      </c>
      <c r="O648">
        <v>0</v>
      </c>
      <c r="P648">
        <v>0</v>
      </c>
      <c r="Q648">
        <v>0</v>
      </c>
      <c r="R648">
        <v>3.9462912082672101</v>
      </c>
      <c r="S648">
        <v>14.0777</v>
      </c>
      <c r="T648">
        <v>31.1602</v>
      </c>
      <c r="U648">
        <v>0.46667087078094499</v>
      </c>
      <c r="V648">
        <v>12.417160000000001</v>
      </c>
      <c r="W648">
        <v>31.516915000000001</v>
      </c>
    </row>
    <row r="649" spans="1:23" x14ac:dyDescent="0.25">
      <c r="A649" t="s">
        <v>23</v>
      </c>
      <c r="B649">
        <v>39</v>
      </c>
      <c r="C649" t="s">
        <v>762</v>
      </c>
      <c r="D649" t="s">
        <v>140</v>
      </c>
      <c r="E649">
        <f t="shared" si="10"/>
        <v>2010</v>
      </c>
      <c r="F649" s="2">
        <v>40355</v>
      </c>
      <c r="G649" s="3">
        <v>0.81805555555555598</v>
      </c>
      <c r="H649">
        <v>46.174169999999997</v>
      </c>
      <c r="I649">
        <v>-124.673</v>
      </c>
      <c r="J649">
        <v>516</v>
      </c>
      <c r="K649">
        <v>30</v>
      </c>
      <c r="L649" t="s">
        <v>26</v>
      </c>
      <c r="M649" t="s">
        <v>27</v>
      </c>
      <c r="N649" t="s">
        <v>28</v>
      </c>
      <c r="O649">
        <v>0</v>
      </c>
      <c r="P649">
        <v>0</v>
      </c>
      <c r="Q649">
        <v>0</v>
      </c>
      <c r="R649">
        <v>3.5511629581451398</v>
      </c>
      <c r="S649">
        <v>14.752000000000001</v>
      </c>
      <c r="T649">
        <v>31.4163</v>
      </c>
      <c r="U649">
        <v>7.7717088162899003E-2</v>
      </c>
      <c r="V649">
        <v>12.233644999999999</v>
      </c>
      <c r="W649">
        <v>31.98582</v>
      </c>
    </row>
    <row r="650" spans="1:23" x14ac:dyDescent="0.25">
      <c r="A650" t="s">
        <v>23</v>
      </c>
      <c r="B650">
        <v>39</v>
      </c>
      <c r="C650" t="s">
        <v>763</v>
      </c>
      <c r="D650" t="s">
        <v>148</v>
      </c>
      <c r="E650">
        <f t="shared" si="10"/>
        <v>2010</v>
      </c>
      <c r="F650" s="2">
        <v>40356</v>
      </c>
      <c r="G650" s="3">
        <v>0.33611111111111103</v>
      </c>
      <c r="H650">
        <v>45.502499999999998</v>
      </c>
      <c r="I650">
        <v>-124.0147</v>
      </c>
      <c r="J650">
        <v>34</v>
      </c>
      <c r="K650">
        <v>1</v>
      </c>
      <c r="L650" t="s">
        <v>26</v>
      </c>
      <c r="M650" t="s">
        <v>27</v>
      </c>
      <c r="N650" t="s">
        <v>28</v>
      </c>
      <c r="O650">
        <v>0</v>
      </c>
      <c r="P650">
        <v>0</v>
      </c>
      <c r="Q650">
        <v>0</v>
      </c>
      <c r="R650">
        <v>3.69413137435913</v>
      </c>
      <c r="S650">
        <v>11.3757</v>
      </c>
      <c r="T650">
        <v>31.313099999999999</v>
      </c>
      <c r="U650">
        <v>0.50550001859664895</v>
      </c>
      <c r="V650">
        <v>10.265940000000001</v>
      </c>
      <c r="W650">
        <v>31.95908</v>
      </c>
    </row>
    <row r="651" spans="1:23" x14ac:dyDescent="0.25">
      <c r="A651" t="s">
        <v>23</v>
      </c>
      <c r="B651">
        <v>39</v>
      </c>
      <c r="C651" t="s">
        <v>764</v>
      </c>
      <c r="D651" t="s">
        <v>72</v>
      </c>
      <c r="E651">
        <f t="shared" si="10"/>
        <v>2010</v>
      </c>
      <c r="F651" s="2">
        <v>40356</v>
      </c>
      <c r="G651" s="3">
        <v>0.39930555555555602</v>
      </c>
      <c r="H651">
        <v>45.50067</v>
      </c>
      <c r="I651">
        <v>-124.0398</v>
      </c>
      <c r="J651">
        <v>51</v>
      </c>
      <c r="K651">
        <v>3</v>
      </c>
      <c r="L651" t="s">
        <v>26</v>
      </c>
      <c r="M651" t="s">
        <v>27</v>
      </c>
      <c r="N651" t="s">
        <v>28</v>
      </c>
      <c r="O651">
        <v>0</v>
      </c>
      <c r="P651">
        <v>0</v>
      </c>
      <c r="Q651">
        <v>0</v>
      </c>
      <c r="R651">
        <v>3.7812969684600799</v>
      </c>
      <c r="S651">
        <v>10.9488</v>
      </c>
      <c r="T651">
        <v>31.549099999999999</v>
      </c>
      <c r="U651">
        <v>0.152999997138977</v>
      </c>
      <c r="V651">
        <v>9.6273499999999999</v>
      </c>
      <c r="W651">
        <v>32.110084999999998</v>
      </c>
    </row>
    <row r="652" spans="1:23" x14ac:dyDescent="0.25">
      <c r="A652" t="s">
        <v>23</v>
      </c>
      <c r="B652">
        <v>39</v>
      </c>
      <c r="C652" t="s">
        <v>765</v>
      </c>
      <c r="D652" t="s">
        <v>103</v>
      </c>
      <c r="E652">
        <f t="shared" si="10"/>
        <v>2010</v>
      </c>
      <c r="F652" s="2">
        <v>40356</v>
      </c>
      <c r="G652" s="3">
        <v>0.47638888888888897</v>
      </c>
      <c r="H652">
        <v>45.497</v>
      </c>
      <c r="I652">
        <v>-124.0958</v>
      </c>
      <c r="J652">
        <v>83</v>
      </c>
      <c r="K652">
        <v>5</v>
      </c>
      <c r="L652" t="s">
        <v>26</v>
      </c>
      <c r="M652" t="s">
        <v>27</v>
      </c>
      <c r="N652" t="s">
        <v>28</v>
      </c>
      <c r="O652">
        <v>0</v>
      </c>
      <c r="P652">
        <v>0</v>
      </c>
      <c r="Q652">
        <v>0</v>
      </c>
      <c r="R652">
        <v>4.0804538726806596</v>
      </c>
      <c r="S652">
        <v>14.41</v>
      </c>
      <c r="T652">
        <v>28.0307</v>
      </c>
      <c r="U652">
        <v>0.99000012874603305</v>
      </c>
      <c r="V652">
        <v>12.618124999999999</v>
      </c>
      <c r="W652">
        <v>30.430575000000001</v>
      </c>
    </row>
    <row r="653" spans="1:23" x14ac:dyDescent="0.25">
      <c r="A653" t="s">
        <v>23</v>
      </c>
      <c r="B653">
        <v>39</v>
      </c>
      <c r="C653" t="s">
        <v>766</v>
      </c>
      <c r="D653" t="s">
        <v>151</v>
      </c>
      <c r="E653">
        <f t="shared" si="10"/>
        <v>2010</v>
      </c>
      <c r="F653" s="2">
        <v>40356</v>
      </c>
      <c r="G653" s="3">
        <v>0.56597222222222199</v>
      </c>
      <c r="H653">
        <v>45.500329999999998</v>
      </c>
      <c r="I653">
        <v>-124.2137</v>
      </c>
      <c r="J653">
        <v>135</v>
      </c>
      <c r="K653">
        <v>10</v>
      </c>
      <c r="L653" t="s">
        <v>26</v>
      </c>
      <c r="M653" t="s">
        <v>27</v>
      </c>
      <c r="N653" t="s">
        <v>28</v>
      </c>
      <c r="O653">
        <v>0</v>
      </c>
      <c r="P653">
        <v>0</v>
      </c>
      <c r="Q653">
        <v>0</v>
      </c>
      <c r="R653">
        <v>3.68642330169678</v>
      </c>
      <c r="S653">
        <v>14.2636</v>
      </c>
      <c r="T653">
        <v>30.3432</v>
      </c>
      <c r="U653">
        <v>0.204750001430511</v>
      </c>
      <c r="V653">
        <v>12.552350000000001</v>
      </c>
      <c r="W653">
        <v>30.981314999999999</v>
      </c>
    </row>
    <row r="654" spans="1:23" x14ac:dyDescent="0.25">
      <c r="A654" t="s">
        <v>23</v>
      </c>
      <c r="B654">
        <v>39</v>
      </c>
      <c r="C654" t="s">
        <v>767</v>
      </c>
      <c r="D654" t="s">
        <v>151</v>
      </c>
      <c r="E654">
        <f t="shared" si="10"/>
        <v>2010</v>
      </c>
      <c r="F654" s="2">
        <v>40356</v>
      </c>
      <c r="G654" s="3">
        <v>0.60347222222222197</v>
      </c>
      <c r="H654">
        <v>45.465000000000003</v>
      </c>
      <c r="I654">
        <v>-124.2137</v>
      </c>
      <c r="J654">
        <v>137</v>
      </c>
      <c r="K654">
        <v>10</v>
      </c>
      <c r="L654" t="s">
        <v>26</v>
      </c>
      <c r="M654" t="s">
        <v>27</v>
      </c>
      <c r="N654" t="s">
        <v>28</v>
      </c>
      <c r="O654">
        <v>0</v>
      </c>
      <c r="P654">
        <v>0</v>
      </c>
      <c r="Q654">
        <v>0</v>
      </c>
      <c r="R654">
        <v>3.1195421218872101</v>
      </c>
      <c r="S654">
        <v>14.2636</v>
      </c>
      <c r="T654">
        <v>30.3432</v>
      </c>
      <c r="U654">
        <v>0.204750001430511</v>
      </c>
      <c r="V654">
        <v>12.552350000000001</v>
      </c>
      <c r="W654">
        <v>30.981314999999999</v>
      </c>
    </row>
    <row r="655" spans="1:23" x14ac:dyDescent="0.25">
      <c r="A655" t="s">
        <v>23</v>
      </c>
      <c r="B655">
        <v>39</v>
      </c>
      <c r="C655" t="s">
        <v>768</v>
      </c>
      <c r="D655" t="s">
        <v>153</v>
      </c>
      <c r="E655">
        <f t="shared" si="10"/>
        <v>2010</v>
      </c>
      <c r="F655" s="2">
        <v>40356</v>
      </c>
      <c r="G655" s="3">
        <v>0.69166666666666698</v>
      </c>
      <c r="H655">
        <v>45.501829999999998</v>
      </c>
      <c r="I655">
        <v>-124.3253</v>
      </c>
      <c r="J655">
        <v>170</v>
      </c>
      <c r="K655">
        <v>15</v>
      </c>
      <c r="L655" t="s">
        <v>26</v>
      </c>
      <c r="M655" t="s">
        <v>27</v>
      </c>
      <c r="N655" t="s">
        <v>28</v>
      </c>
      <c r="O655">
        <v>0</v>
      </c>
      <c r="P655">
        <v>0</v>
      </c>
      <c r="Q655">
        <v>0</v>
      </c>
      <c r="R655">
        <v>3.57087326049805</v>
      </c>
      <c r="S655">
        <v>15.359400000000001</v>
      </c>
      <c r="T655">
        <v>23.9755</v>
      </c>
      <c r="U655">
        <v>0.98250001668930098</v>
      </c>
      <c r="V655">
        <v>13.888030000000001</v>
      </c>
      <c r="W655">
        <v>28.609095</v>
      </c>
    </row>
    <row r="656" spans="1:23" x14ac:dyDescent="0.25">
      <c r="A656" t="s">
        <v>23</v>
      </c>
      <c r="B656">
        <v>39</v>
      </c>
      <c r="C656" t="s">
        <v>769</v>
      </c>
      <c r="D656" t="s">
        <v>155</v>
      </c>
      <c r="E656">
        <f t="shared" si="10"/>
        <v>2010</v>
      </c>
      <c r="F656" s="2">
        <v>40356</v>
      </c>
      <c r="G656" s="3">
        <v>0.79027777777777797</v>
      </c>
      <c r="H656">
        <v>45.48883</v>
      </c>
      <c r="I656">
        <v>-124.4575</v>
      </c>
      <c r="J656">
        <v>271</v>
      </c>
      <c r="K656">
        <v>20</v>
      </c>
      <c r="L656" t="s">
        <v>26</v>
      </c>
      <c r="M656" t="s">
        <v>27</v>
      </c>
      <c r="N656" t="s">
        <v>28</v>
      </c>
      <c r="O656">
        <v>0</v>
      </c>
      <c r="P656">
        <v>0</v>
      </c>
      <c r="Q656">
        <v>0</v>
      </c>
      <c r="R656">
        <v>2.9113941192627002</v>
      </c>
      <c r="S656">
        <v>15.138299999999999</v>
      </c>
      <c r="T656">
        <v>27.497499999999999</v>
      </c>
      <c r="U656">
        <v>1.37999999523163</v>
      </c>
      <c r="V656">
        <v>12.68023</v>
      </c>
      <c r="W656">
        <v>30.900259999999999</v>
      </c>
    </row>
    <row r="657" spans="1:23" x14ac:dyDescent="0.25">
      <c r="A657" t="s">
        <v>23</v>
      </c>
      <c r="B657">
        <v>39</v>
      </c>
      <c r="C657" t="s">
        <v>770</v>
      </c>
      <c r="D657" t="s">
        <v>176</v>
      </c>
      <c r="E657">
        <f t="shared" si="10"/>
        <v>2010</v>
      </c>
      <c r="F657" s="2">
        <v>40357</v>
      </c>
      <c r="G657" s="3">
        <v>0.33541666666666697</v>
      </c>
      <c r="H657">
        <v>44.684829999999998</v>
      </c>
      <c r="I657">
        <v>-124.13330000000001</v>
      </c>
      <c r="J657">
        <v>43</v>
      </c>
      <c r="K657">
        <v>3</v>
      </c>
      <c r="L657" t="s">
        <v>26</v>
      </c>
      <c r="M657" t="s">
        <v>27</v>
      </c>
      <c r="N657" t="s">
        <v>28</v>
      </c>
      <c r="O657">
        <v>0</v>
      </c>
      <c r="P657">
        <v>0</v>
      </c>
      <c r="Q657">
        <v>0</v>
      </c>
      <c r="R657">
        <v>3.6270518302917498</v>
      </c>
      <c r="S657">
        <v>9.0949000000000009</v>
      </c>
      <c r="T657">
        <v>33.101199999999999</v>
      </c>
      <c r="U657">
        <v>2.41499996185303</v>
      </c>
      <c r="V657">
        <v>8.5123300000000004</v>
      </c>
      <c r="W657">
        <v>33.371225000000003</v>
      </c>
    </row>
    <row r="658" spans="1:23" x14ac:dyDescent="0.25">
      <c r="A658" t="s">
        <v>23</v>
      </c>
      <c r="B658">
        <v>39</v>
      </c>
      <c r="C658" t="s">
        <v>771</v>
      </c>
      <c r="D658" t="s">
        <v>86</v>
      </c>
      <c r="E658">
        <f t="shared" si="10"/>
        <v>2010</v>
      </c>
      <c r="F658" s="2">
        <v>40357</v>
      </c>
      <c r="G658" s="3">
        <v>0.40902777777777799</v>
      </c>
      <c r="H658">
        <v>44.686160000000001</v>
      </c>
      <c r="I658">
        <v>-124.1802</v>
      </c>
      <c r="J658">
        <v>59</v>
      </c>
      <c r="K658">
        <v>5</v>
      </c>
      <c r="L658" t="s">
        <v>26</v>
      </c>
      <c r="M658" t="s">
        <v>27</v>
      </c>
      <c r="N658" t="s">
        <v>28</v>
      </c>
      <c r="O658">
        <v>0</v>
      </c>
      <c r="P658">
        <v>0</v>
      </c>
      <c r="Q658">
        <v>0</v>
      </c>
      <c r="R658">
        <v>3.31536889076233</v>
      </c>
      <c r="S658">
        <v>11.0084</v>
      </c>
      <c r="T658">
        <v>32.380699999999997</v>
      </c>
      <c r="U658">
        <v>8.7825002670288104</v>
      </c>
      <c r="V658">
        <v>9.1637149999999998</v>
      </c>
      <c r="W658">
        <v>32.894195000000003</v>
      </c>
    </row>
    <row r="659" spans="1:23" x14ac:dyDescent="0.25">
      <c r="A659" t="s">
        <v>23</v>
      </c>
      <c r="B659">
        <v>39</v>
      </c>
      <c r="C659" t="s">
        <v>772</v>
      </c>
      <c r="D659" t="s">
        <v>88</v>
      </c>
      <c r="E659">
        <f t="shared" si="10"/>
        <v>2010</v>
      </c>
      <c r="F659" s="2">
        <v>40357</v>
      </c>
      <c r="G659" s="3">
        <v>0.49444444444444402</v>
      </c>
      <c r="H659">
        <v>44.683</v>
      </c>
      <c r="I659">
        <v>-124.286</v>
      </c>
      <c r="J659">
        <v>78</v>
      </c>
      <c r="K659">
        <v>10</v>
      </c>
      <c r="L659" t="s">
        <v>26</v>
      </c>
      <c r="M659" t="s">
        <v>27</v>
      </c>
      <c r="N659" t="s">
        <v>28</v>
      </c>
      <c r="O659">
        <v>0</v>
      </c>
      <c r="P659">
        <v>0</v>
      </c>
      <c r="Q659">
        <v>0</v>
      </c>
      <c r="R659">
        <v>4.2867660522460902</v>
      </c>
      <c r="S659">
        <v>13.1693</v>
      </c>
      <c r="T659">
        <v>30.773800000000001</v>
      </c>
      <c r="U659">
        <v>1.6725000143051101</v>
      </c>
      <c r="V659">
        <v>12.47653</v>
      </c>
      <c r="W659">
        <v>31.313569999999999</v>
      </c>
    </row>
    <row r="660" spans="1:23" x14ac:dyDescent="0.25">
      <c r="A660" t="s">
        <v>23</v>
      </c>
      <c r="B660">
        <v>39</v>
      </c>
      <c r="C660" t="s">
        <v>773</v>
      </c>
      <c r="D660" t="s">
        <v>165</v>
      </c>
      <c r="E660">
        <f t="shared" si="10"/>
        <v>2010</v>
      </c>
      <c r="F660" s="2">
        <v>40357</v>
      </c>
      <c r="G660" s="3">
        <v>0.57916666666666705</v>
      </c>
      <c r="H660">
        <v>44.682670000000002</v>
      </c>
      <c r="I660">
        <v>-124.40900000000001</v>
      </c>
      <c r="J660">
        <v>90</v>
      </c>
      <c r="K660">
        <v>15</v>
      </c>
      <c r="L660" t="s">
        <v>26</v>
      </c>
      <c r="M660" t="s">
        <v>27</v>
      </c>
      <c r="N660" t="s">
        <v>28</v>
      </c>
      <c r="O660">
        <v>0</v>
      </c>
      <c r="P660">
        <v>0</v>
      </c>
      <c r="Q660">
        <v>0</v>
      </c>
      <c r="R660">
        <v>3.4227452278137198</v>
      </c>
      <c r="S660">
        <v>14.5953</v>
      </c>
      <c r="T660">
        <v>29.435199999999998</v>
      </c>
      <c r="U660">
        <v>6.4500004053115803E-2</v>
      </c>
      <c r="V660">
        <v>13.136785</v>
      </c>
      <c r="W660">
        <v>30.721564999999998</v>
      </c>
    </row>
    <row r="661" spans="1:23" x14ac:dyDescent="0.25">
      <c r="A661" t="s">
        <v>23</v>
      </c>
      <c r="B661">
        <v>39</v>
      </c>
      <c r="C661" t="s">
        <v>774</v>
      </c>
      <c r="D661" t="s">
        <v>167</v>
      </c>
      <c r="E661">
        <f t="shared" si="10"/>
        <v>2010</v>
      </c>
      <c r="F661" s="2">
        <v>40357</v>
      </c>
      <c r="G661" s="3">
        <v>0.66666666666666696</v>
      </c>
      <c r="H661">
        <v>44.686669999999999</v>
      </c>
      <c r="I661">
        <v>-124.52630000000001</v>
      </c>
      <c r="J661">
        <v>142</v>
      </c>
      <c r="K661">
        <v>20</v>
      </c>
      <c r="L661" t="s">
        <v>26</v>
      </c>
      <c r="M661" t="s">
        <v>27</v>
      </c>
      <c r="N661" t="s">
        <v>28</v>
      </c>
      <c r="O661">
        <v>1.6173324549999999</v>
      </c>
      <c r="P661">
        <v>0</v>
      </c>
      <c r="Q661">
        <v>1.6173324549999999</v>
      </c>
      <c r="R661">
        <v>3.7098124027252202</v>
      </c>
      <c r="S661">
        <v>14.486499999999999</v>
      </c>
      <c r="T661">
        <v>30.421700000000001</v>
      </c>
      <c r="U661">
        <v>0.29062500596046398</v>
      </c>
      <c r="V661">
        <v>13.22002</v>
      </c>
      <c r="W661">
        <v>31.042964999999999</v>
      </c>
    </row>
    <row r="662" spans="1:23" x14ac:dyDescent="0.25">
      <c r="A662" t="s">
        <v>23</v>
      </c>
      <c r="B662">
        <v>42</v>
      </c>
      <c r="C662" t="s">
        <v>775</v>
      </c>
      <c r="D662" t="s">
        <v>490</v>
      </c>
      <c r="E662">
        <f t="shared" si="10"/>
        <v>2011</v>
      </c>
      <c r="F662" s="2">
        <v>40714</v>
      </c>
      <c r="G662" s="3">
        <v>0.33263888888888898</v>
      </c>
      <c r="H662">
        <v>48.2395</v>
      </c>
      <c r="I662">
        <v>-124.79179999999999</v>
      </c>
      <c r="J662">
        <v>29</v>
      </c>
      <c r="K662">
        <v>4</v>
      </c>
      <c r="L662" t="s">
        <v>26</v>
      </c>
      <c r="M662" t="s">
        <v>27</v>
      </c>
      <c r="N662" t="s">
        <v>28</v>
      </c>
      <c r="O662">
        <v>0</v>
      </c>
      <c r="P662">
        <v>0</v>
      </c>
      <c r="Q662">
        <v>0</v>
      </c>
      <c r="R662">
        <v>3.6120684146881099</v>
      </c>
      <c r="S662">
        <v>9.4817</v>
      </c>
      <c r="T662">
        <v>32.161799999999999</v>
      </c>
      <c r="U662">
        <v>3.4125001430511501</v>
      </c>
      <c r="V662">
        <v>8.7998650000000005</v>
      </c>
      <c r="W662">
        <v>32.43506</v>
      </c>
    </row>
    <row r="663" spans="1:23" x14ac:dyDescent="0.25">
      <c r="A663" t="s">
        <v>23</v>
      </c>
      <c r="B663">
        <v>42</v>
      </c>
      <c r="C663" t="s">
        <v>776</v>
      </c>
      <c r="D663" t="s">
        <v>492</v>
      </c>
      <c r="E663">
        <f t="shared" si="10"/>
        <v>2011</v>
      </c>
      <c r="F663" s="2">
        <v>40714</v>
      </c>
      <c r="G663" s="3">
        <v>0.405555555555556</v>
      </c>
      <c r="H663">
        <v>48.247999999999998</v>
      </c>
      <c r="I663">
        <v>-124.866</v>
      </c>
      <c r="J663">
        <v>51</v>
      </c>
      <c r="K663">
        <v>7</v>
      </c>
      <c r="L663" t="s">
        <v>26</v>
      </c>
      <c r="M663" t="s">
        <v>27</v>
      </c>
      <c r="N663" t="s">
        <v>28</v>
      </c>
      <c r="O663">
        <v>0</v>
      </c>
      <c r="P663">
        <v>0</v>
      </c>
      <c r="Q663">
        <v>0</v>
      </c>
      <c r="R663">
        <v>3.8174309730529798</v>
      </c>
      <c r="S663">
        <v>10.984299999999999</v>
      </c>
      <c r="T663">
        <v>31.803799999999999</v>
      </c>
      <c r="U663">
        <v>3.9675002098083501</v>
      </c>
      <c r="V663">
        <v>9.6988850000000006</v>
      </c>
      <c r="W663">
        <v>32.112704999999998</v>
      </c>
    </row>
    <row r="664" spans="1:23" x14ac:dyDescent="0.25">
      <c r="A664" t="s">
        <v>23</v>
      </c>
      <c r="B664">
        <v>42</v>
      </c>
      <c r="C664" t="s">
        <v>777</v>
      </c>
      <c r="D664" t="s">
        <v>495</v>
      </c>
      <c r="E664">
        <f t="shared" si="10"/>
        <v>2011</v>
      </c>
      <c r="F664" s="2">
        <v>40714</v>
      </c>
      <c r="G664" s="3">
        <v>0.47638888888888897</v>
      </c>
      <c r="H664">
        <v>48.205170000000003</v>
      </c>
      <c r="I664">
        <v>-124.92570000000001</v>
      </c>
      <c r="J664">
        <v>97</v>
      </c>
      <c r="K664">
        <v>9</v>
      </c>
      <c r="L664" t="s">
        <v>26</v>
      </c>
      <c r="M664" t="s">
        <v>27</v>
      </c>
      <c r="N664" t="s">
        <v>28</v>
      </c>
      <c r="O664">
        <v>0</v>
      </c>
      <c r="P664">
        <v>0</v>
      </c>
      <c r="Q664">
        <v>0</v>
      </c>
      <c r="R664">
        <v>3.3799564838409402</v>
      </c>
      <c r="S664">
        <v>11.904500000000001</v>
      </c>
      <c r="T664">
        <v>31.596599999999999</v>
      </c>
      <c r="U664">
        <v>4.3050003051757804</v>
      </c>
      <c r="V664">
        <v>10.567494999999999</v>
      </c>
      <c r="W664">
        <v>31.857105000000001</v>
      </c>
    </row>
    <row r="665" spans="1:23" x14ac:dyDescent="0.25">
      <c r="A665" t="s">
        <v>23</v>
      </c>
      <c r="B665">
        <v>42</v>
      </c>
      <c r="C665" t="s">
        <v>778</v>
      </c>
      <c r="D665" t="s">
        <v>497</v>
      </c>
      <c r="E665">
        <f t="shared" si="10"/>
        <v>2011</v>
      </c>
      <c r="F665" s="2">
        <v>40714</v>
      </c>
      <c r="G665" s="3">
        <v>0.55069444444444404</v>
      </c>
      <c r="H665">
        <v>48.210999999999999</v>
      </c>
      <c r="I665">
        <v>-124.9935</v>
      </c>
      <c r="J665">
        <v>260</v>
      </c>
      <c r="K665">
        <v>12</v>
      </c>
      <c r="L665" t="s">
        <v>26</v>
      </c>
      <c r="M665" t="s">
        <v>27</v>
      </c>
      <c r="N665" t="s">
        <v>28</v>
      </c>
      <c r="O665">
        <v>0</v>
      </c>
      <c r="P665">
        <v>0</v>
      </c>
      <c r="Q665">
        <v>0</v>
      </c>
      <c r="R665">
        <v>3.80639696121216</v>
      </c>
      <c r="S665">
        <v>11.4354</v>
      </c>
      <c r="T665">
        <v>31.639099999999999</v>
      </c>
      <c r="U665">
        <v>3.8175001144409202</v>
      </c>
      <c r="V665">
        <v>9.7792300000000001</v>
      </c>
      <c r="W665">
        <v>32.058495000000001</v>
      </c>
    </row>
    <row r="666" spans="1:23" x14ac:dyDescent="0.25">
      <c r="A666" t="s">
        <v>23</v>
      </c>
      <c r="B666">
        <v>42</v>
      </c>
      <c r="C666" t="s">
        <v>779</v>
      </c>
      <c r="D666" t="s">
        <v>499</v>
      </c>
      <c r="E666">
        <f t="shared" si="10"/>
        <v>2011</v>
      </c>
      <c r="F666" s="2">
        <v>40714</v>
      </c>
      <c r="G666" s="3">
        <v>0.63680555555555596</v>
      </c>
      <c r="H666">
        <v>48.21067</v>
      </c>
      <c r="I666">
        <v>-125.126</v>
      </c>
      <c r="J666">
        <v>121</v>
      </c>
      <c r="K666">
        <v>17</v>
      </c>
      <c r="L666" t="s">
        <v>26</v>
      </c>
      <c r="M666" t="s">
        <v>27</v>
      </c>
      <c r="N666" t="s">
        <v>28</v>
      </c>
      <c r="O666">
        <v>0</v>
      </c>
      <c r="P666">
        <v>0</v>
      </c>
      <c r="Q666">
        <v>0</v>
      </c>
      <c r="R666">
        <v>3.4932074546814</v>
      </c>
      <c r="S666">
        <v>11.5162</v>
      </c>
      <c r="T666">
        <v>31.3812</v>
      </c>
      <c r="U666">
        <v>6.4050002098083496</v>
      </c>
      <c r="V666">
        <v>10.28819</v>
      </c>
      <c r="W666">
        <v>31.761060000000001</v>
      </c>
    </row>
    <row r="667" spans="1:23" x14ac:dyDescent="0.25">
      <c r="A667" t="s">
        <v>23</v>
      </c>
      <c r="B667">
        <v>42</v>
      </c>
      <c r="C667" t="s">
        <v>780</v>
      </c>
      <c r="D667" t="s">
        <v>501</v>
      </c>
      <c r="E667">
        <f t="shared" si="10"/>
        <v>2011</v>
      </c>
      <c r="F667" s="2">
        <v>40714</v>
      </c>
      <c r="G667" s="3">
        <v>0.72222222222222199</v>
      </c>
      <c r="H667">
        <v>48.2485</v>
      </c>
      <c r="I667">
        <v>-125.25830000000001</v>
      </c>
      <c r="J667">
        <v>116</v>
      </c>
      <c r="K667">
        <v>22</v>
      </c>
      <c r="L667" t="s">
        <v>26</v>
      </c>
      <c r="M667" t="s">
        <v>27</v>
      </c>
      <c r="N667" t="s">
        <v>28</v>
      </c>
      <c r="O667">
        <v>0</v>
      </c>
      <c r="P667">
        <v>0</v>
      </c>
      <c r="Q667">
        <v>0</v>
      </c>
      <c r="R667">
        <v>3.84493136405945</v>
      </c>
      <c r="S667">
        <v>14.2498</v>
      </c>
      <c r="T667">
        <v>31.625699999999998</v>
      </c>
      <c r="U667">
        <v>1.2824999094009399</v>
      </c>
      <c r="V667">
        <v>11.99968</v>
      </c>
      <c r="W667">
        <v>31.683209999999999</v>
      </c>
    </row>
    <row r="668" spans="1:23" x14ac:dyDescent="0.25">
      <c r="A668" t="s">
        <v>23</v>
      </c>
      <c r="B668">
        <v>42</v>
      </c>
      <c r="C668" t="s">
        <v>781</v>
      </c>
      <c r="D668" t="s">
        <v>503</v>
      </c>
      <c r="E668">
        <f t="shared" si="10"/>
        <v>2011</v>
      </c>
      <c r="F668" s="2">
        <v>40714</v>
      </c>
      <c r="G668" s="3">
        <v>0.82152777777777797</v>
      </c>
      <c r="H668">
        <v>48.248170000000002</v>
      </c>
      <c r="I668">
        <v>-125.4153</v>
      </c>
      <c r="J668">
        <v>118</v>
      </c>
      <c r="K668">
        <v>29</v>
      </c>
      <c r="L668" t="s">
        <v>26</v>
      </c>
      <c r="M668" t="s">
        <v>27</v>
      </c>
      <c r="N668" t="s">
        <v>28</v>
      </c>
      <c r="O668">
        <v>0</v>
      </c>
      <c r="P668">
        <v>0</v>
      </c>
      <c r="Q668">
        <v>0</v>
      </c>
      <c r="R668">
        <v>3.62816715240479</v>
      </c>
      <c r="S668">
        <v>12.2765</v>
      </c>
      <c r="T668">
        <v>31.29</v>
      </c>
      <c r="U668">
        <v>7.9574999809265101</v>
      </c>
      <c r="V668">
        <v>10.508609999999999</v>
      </c>
      <c r="W668">
        <v>31.517659999999999</v>
      </c>
    </row>
    <row r="669" spans="1:23" x14ac:dyDescent="0.25">
      <c r="A669" t="s">
        <v>23</v>
      </c>
      <c r="B669">
        <v>42</v>
      </c>
      <c r="C669" t="s">
        <v>782</v>
      </c>
      <c r="D669" t="s">
        <v>107</v>
      </c>
      <c r="E669">
        <f t="shared" si="10"/>
        <v>2011</v>
      </c>
      <c r="F669" s="2">
        <v>40715</v>
      </c>
      <c r="G669" s="3">
        <v>0.327083333333333</v>
      </c>
      <c r="H669">
        <v>47.893999999999998</v>
      </c>
      <c r="I669">
        <v>-124.7235</v>
      </c>
      <c r="J669">
        <v>33</v>
      </c>
      <c r="K669">
        <v>4</v>
      </c>
      <c r="L669" t="s">
        <v>26</v>
      </c>
      <c r="M669" t="s">
        <v>27</v>
      </c>
      <c r="N669" t="s">
        <v>28</v>
      </c>
      <c r="O669">
        <v>0</v>
      </c>
      <c r="P669">
        <v>0</v>
      </c>
      <c r="Q669">
        <v>0</v>
      </c>
      <c r="R669">
        <v>1.1405893564224201</v>
      </c>
      <c r="S669">
        <v>12.4656</v>
      </c>
      <c r="T669">
        <v>31.741499999999998</v>
      </c>
      <c r="U669">
        <v>6.8025002479553196</v>
      </c>
      <c r="V669">
        <v>11.621729999999999</v>
      </c>
      <c r="W669">
        <v>31.896685000000002</v>
      </c>
    </row>
    <row r="670" spans="1:23" x14ac:dyDescent="0.25">
      <c r="A670" t="s">
        <v>23</v>
      </c>
      <c r="B670">
        <v>42</v>
      </c>
      <c r="C670" t="s">
        <v>783</v>
      </c>
      <c r="D670" t="s">
        <v>105</v>
      </c>
      <c r="E670">
        <f t="shared" si="10"/>
        <v>2011</v>
      </c>
      <c r="F670" s="2">
        <v>40715</v>
      </c>
      <c r="G670" s="3">
        <v>0.38194444444444398</v>
      </c>
      <c r="H670">
        <v>47.935670000000002</v>
      </c>
      <c r="I670">
        <v>-124.7942</v>
      </c>
      <c r="J670">
        <v>45</v>
      </c>
      <c r="K670">
        <v>6</v>
      </c>
      <c r="L670" t="s">
        <v>26</v>
      </c>
      <c r="M670" t="s">
        <v>27</v>
      </c>
      <c r="N670" t="s">
        <v>28</v>
      </c>
      <c r="O670">
        <v>0</v>
      </c>
      <c r="P670">
        <v>0</v>
      </c>
      <c r="Q670">
        <v>0</v>
      </c>
      <c r="R670">
        <v>3.9919242858886701</v>
      </c>
      <c r="S670">
        <v>12.734299999999999</v>
      </c>
      <c r="T670">
        <v>31.618600000000001</v>
      </c>
      <c r="U670">
        <v>3.9300000667571999</v>
      </c>
      <c r="V670">
        <v>10.571160000000001</v>
      </c>
      <c r="W670">
        <v>32.126235000000001</v>
      </c>
    </row>
    <row r="671" spans="1:23" x14ac:dyDescent="0.25">
      <c r="A671" t="s">
        <v>23</v>
      </c>
      <c r="B671">
        <v>42</v>
      </c>
      <c r="C671" t="s">
        <v>784</v>
      </c>
      <c r="D671" t="s">
        <v>109</v>
      </c>
      <c r="E671">
        <f t="shared" si="10"/>
        <v>2011</v>
      </c>
      <c r="F671" s="2">
        <v>40715</v>
      </c>
      <c r="G671" s="3">
        <v>0.46111111111111103</v>
      </c>
      <c r="H671">
        <v>47.937669999999997</v>
      </c>
      <c r="I671">
        <v>-124.8835</v>
      </c>
      <c r="J671">
        <v>79</v>
      </c>
      <c r="K671">
        <v>9</v>
      </c>
      <c r="L671" t="s">
        <v>26</v>
      </c>
      <c r="M671" t="s">
        <v>27</v>
      </c>
      <c r="N671" t="s">
        <v>28</v>
      </c>
      <c r="O671">
        <v>0</v>
      </c>
      <c r="P671">
        <v>0</v>
      </c>
      <c r="Q671">
        <v>0</v>
      </c>
      <c r="R671">
        <v>3.8297276496887198</v>
      </c>
      <c r="S671">
        <v>12.033899999999999</v>
      </c>
      <c r="T671">
        <v>31.5413</v>
      </c>
      <c r="U671">
        <v>7.7699999809265101</v>
      </c>
      <c r="V671">
        <v>10.129595</v>
      </c>
      <c r="W671">
        <v>31.883749999999999</v>
      </c>
    </row>
    <row r="672" spans="1:23" x14ac:dyDescent="0.25">
      <c r="A672" t="s">
        <v>23</v>
      </c>
      <c r="B672">
        <v>42</v>
      </c>
      <c r="C672" t="s">
        <v>785</v>
      </c>
      <c r="D672" t="s">
        <v>111</v>
      </c>
      <c r="E672">
        <f t="shared" si="10"/>
        <v>2011</v>
      </c>
      <c r="F672" s="2">
        <v>40715</v>
      </c>
      <c r="G672" s="3">
        <v>0.53472222222222199</v>
      </c>
      <c r="H672">
        <v>47.895000000000003</v>
      </c>
      <c r="I672">
        <v>-124.95699999999999</v>
      </c>
      <c r="J672">
        <v>104</v>
      </c>
      <c r="K672">
        <v>12</v>
      </c>
      <c r="L672" t="s">
        <v>26</v>
      </c>
      <c r="M672" t="s">
        <v>27</v>
      </c>
      <c r="N672" t="s">
        <v>28</v>
      </c>
      <c r="O672">
        <v>0</v>
      </c>
      <c r="P672">
        <v>0</v>
      </c>
      <c r="Q672">
        <v>0</v>
      </c>
      <c r="R672">
        <v>2.9881947040557901</v>
      </c>
      <c r="S672">
        <v>12.5692</v>
      </c>
      <c r="T672">
        <v>31.349299999999999</v>
      </c>
      <c r="U672">
        <v>4.5675001144409197</v>
      </c>
      <c r="V672">
        <v>11.429639999999999</v>
      </c>
      <c r="W672">
        <v>31.457529999999998</v>
      </c>
    </row>
    <row r="673" spans="1:23" x14ac:dyDescent="0.25">
      <c r="A673" t="s">
        <v>23</v>
      </c>
      <c r="B673">
        <v>42</v>
      </c>
      <c r="C673" t="s">
        <v>786</v>
      </c>
      <c r="D673" t="s">
        <v>113</v>
      </c>
      <c r="E673">
        <f t="shared" si="10"/>
        <v>2011</v>
      </c>
      <c r="F673" s="2">
        <v>40715</v>
      </c>
      <c r="G673" s="3">
        <v>0.62291666666666701</v>
      </c>
      <c r="H673">
        <v>47.935499999999998</v>
      </c>
      <c r="I673">
        <v>-125.09529999999999</v>
      </c>
      <c r="J673">
        <v>137</v>
      </c>
      <c r="K673">
        <v>17</v>
      </c>
      <c r="L673" t="s">
        <v>26</v>
      </c>
      <c r="M673" t="s">
        <v>27</v>
      </c>
      <c r="N673" t="s">
        <v>28</v>
      </c>
      <c r="O673">
        <v>0</v>
      </c>
      <c r="P673">
        <v>0</v>
      </c>
      <c r="Q673">
        <v>0</v>
      </c>
      <c r="R673">
        <v>3.53587698936462</v>
      </c>
      <c r="S673">
        <v>12.7271</v>
      </c>
      <c r="T673">
        <v>31.229199999999999</v>
      </c>
      <c r="U673">
        <v>7.3125</v>
      </c>
      <c r="V673">
        <v>10.639365</v>
      </c>
      <c r="W673">
        <v>31.53304</v>
      </c>
    </row>
    <row r="674" spans="1:23" x14ac:dyDescent="0.25">
      <c r="A674" t="s">
        <v>23</v>
      </c>
      <c r="B674">
        <v>42</v>
      </c>
      <c r="C674" t="s">
        <v>787</v>
      </c>
      <c r="D674" t="s">
        <v>115</v>
      </c>
      <c r="E674">
        <f t="shared" si="10"/>
        <v>2011</v>
      </c>
      <c r="F674" s="2">
        <v>40715</v>
      </c>
      <c r="G674" s="3">
        <v>0.71041666666666703</v>
      </c>
      <c r="H674">
        <v>47.933</v>
      </c>
      <c r="I674">
        <v>-125.2003</v>
      </c>
      <c r="J674">
        <v>171</v>
      </c>
      <c r="K674">
        <v>22</v>
      </c>
      <c r="L674" t="s">
        <v>26</v>
      </c>
      <c r="M674" t="s">
        <v>27</v>
      </c>
      <c r="N674" t="s">
        <v>28</v>
      </c>
      <c r="O674">
        <v>0</v>
      </c>
      <c r="P674">
        <v>0</v>
      </c>
      <c r="Q674">
        <v>0</v>
      </c>
      <c r="R674">
        <v>3.2211785316467298</v>
      </c>
      <c r="S674">
        <v>13.5289</v>
      </c>
      <c r="T674">
        <v>31.1828</v>
      </c>
      <c r="U674">
        <v>5.9250001907348597</v>
      </c>
      <c r="V674">
        <v>11.842415000000001</v>
      </c>
      <c r="W674">
        <v>31.447395</v>
      </c>
    </row>
    <row r="675" spans="1:23" x14ac:dyDescent="0.25">
      <c r="A675" t="s">
        <v>23</v>
      </c>
      <c r="B675">
        <v>42</v>
      </c>
      <c r="C675" t="s">
        <v>788</v>
      </c>
      <c r="D675" t="s">
        <v>117</v>
      </c>
      <c r="E675">
        <f t="shared" si="10"/>
        <v>2011</v>
      </c>
      <c r="F675" s="2">
        <v>40715</v>
      </c>
      <c r="G675" s="3">
        <v>0.79374999999999996</v>
      </c>
      <c r="H675">
        <v>47.924999999999997</v>
      </c>
      <c r="I675">
        <v>-125.3122</v>
      </c>
      <c r="J675">
        <v>460</v>
      </c>
      <c r="K675">
        <v>27</v>
      </c>
      <c r="L675" t="s">
        <v>26</v>
      </c>
      <c r="M675" t="s">
        <v>27</v>
      </c>
      <c r="N675" t="s">
        <v>28</v>
      </c>
      <c r="O675">
        <v>0</v>
      </c>
      <c r="P675">
        <v>0</v>
      </c>
      <c r="Q675">
        <v>0</v>
      </c>
      <c r="R675">
        <v>3.51680684089661</v>
      </c>
      <c r="S675">
        <v>14.0199</v>
      </c>
      <c r="T675">
        <v>31.4998</v>
      </c>
      <c r="U675">
        <v>0.36525002121925398</v>
      </c>
      <c r="V675">
        <v>13.058244999999999</v>
      </c>
      <c r="W675">
        <v>31.563694999999999</v>
      </c>
    </row>
    <row r="676" spans="1:23" x14ac:dyDescent="0.25">
      <c r="A676" t="s">
        <v>23</v>
      </c>
      <c r="B676">
        <v>42</v>
      </c>
      <c r="C676" t="s">
        <v>789</v>
      </c>
      <c r="D676" t="s">
        <v>210</v>
      </c>
      <c r="E676">
        <f t="shared" si="10"/>
        <v>2011</v>
      </c>
      <c r="F676" s="2">
        <v>40716</v>
      </c>
      <c r="G676" s="3">
        <v>0.35</v>
      </c>
      <c r="H676">
        <v>47.552669999999999</v>
      </c>
      <c r="I676">
        <v>-124.51649999999999</v>
      </c>
      <c r="J676">
        <v>29</v>
      </c>
      <c r="K676">
        <v>6</v>
      </c>
      <c r="L676" t="s">
        <v>26</v>
      </c>
      <c r="M676" t="s">
        <v>27</v>
      </c>
      <c r="N676" t="s">
        <v>28</v>
      </c>
      <c r="O676">
        <v>0</v>
      </c>
      <c r="P676">
        <v>0</v>
      </c>
      <c r="Q676">
        <v>0</v>
      </c>
      <c r="R676">
        <v>3.9995865821838401</v>
      </c>
      <c r="S676">
        <v>13.5594</v>
      </c>
      <c r="T676">
        <v>31.3004</v>
      </c>
      <c r="U676">
        <v>1.4175000190734901</v>
      </c>
      <c r="V676">
        <v>10.753565</v>
      </c>
      <c r="W676">
        <v>31.980989999999998</v>
      </c>
    </row>
    <row r="677" spans="1:23" x14ac:dyDescent="0.25">
      <c r="A677" t="s">
        <v>23</v>
      </c>
      <c r="B677">
        <v>42</v>
      </c>
      <c r="C677" t="s">
        <v>790</v>
      </c>
      <c r="D677" t="s">
        <v>212</v>
      </c>
      <c r="E677">
        <f t="shared" si="10"/>
        <v>2011</v>
      </c>
      <c r="F677" s="2">
        <v>40716</v>
      </c>
      <c r="G677" s="3">
        <v>0.43263888888888902</v>
      </c>
      <c r="H677">
        <v>47.549169999999997</v>
      </c>
      <c r="I677">
        <v>-124.6178</v>
      </c>
      <c r="J677">
        <v>53</v>
      </c>
      <c r="K677">
        <v>10</v>
      </c>
      <c r="L677" t="s">
        <v>26</v>
      </c>
      <c r="M677" t="s">
        <v>27</v>
      </c>
      <c r="N677" t="s">
        <v>28</v>
      </c>
      <c r="O677">
        <v>0</v>
      </c>
      <c r="P677">
        <v>0</v>
      </c>
      <c r="Q677">
        <v>0</v>
      </c>
      <c r="R677">
        <v>3.9789578914642298</v>
      </c>
      <c r="S677">
        <v>11.994400000000001</v>
      </c>
      <c r="T677">
        <v>31.6084</v>
      </c>
      <c r="U677">
        <v>1.0110000371932999</v>
      </c>
      <c r="V677">
        <v>9.7636649999999996</v>
      </c>
      <c r="W677">
        <v>32.092534999999998</v>
      </c>
    </row>
    <row r="678" spans="1:23" x14ac:dyDescent="0.25">
      <c r="A678" t="s">
        <v>23</v>
      </c>
      <c r="B678">
        <v>42</v>
      </c>
      <c r="C678" t="s">
        <v>791</v>
      </c>
      <c r="D678" t="s">
        <v>215</v>
      </c>
      <c r="E678">
        <f t="shared" si="10"/>
        <v>2011</v>
      </c>
      <c r="F678" s="2">
        <v>40716</v>
      </c>
      <c r="G678" s="3">
        <v>0.51666666666666705</v>
      </c>
      <c r="H678">
        <v>47.5595</v>
      </c>
      <c r="I678">
        <v>-124.7055</v>
      </c>
      <c r="J678">
        <v>75</v>
      </c>
      <c r="K678">
        <v>14</v>
      </c>
      <c r="L678" t="s">
        <v>26</v>
      </c>
      <c r="M678" t="s">
        <v>27</v>
      </c>
      <c r="N678" t="s">
        <v>28</v>
      </c>
      <c r="O678">
        <v>0</v>
      </c>
      <c r="P678">
        <v>0</v>
      </c>
      <c r="Q678">
        <v>0</v>
      </c>
      <c r="R678">
        <v>3.9726908206939702</v>
      </c>
      <c r="S678">
        <v>13.277900000000001</v>
      </c>
      <c r="T678">
        <v>31.526499999999999</v>
      </c>
      <c r="U678">
        <v>0.58275008201599099</v>
      </c>
      <c r="V678">
        <v>11.576974999999999</v>
      </c>
      <c r="W678">
        <v>31.814715</v>
      </c>
    </row>
    <row r="679" spans="1:23" x14ac:dyDescent="0.25">
      <c r="A679" t="s">
        <v>23</v>
      </c>
      <c r="B679">
        <v>42</v>
      </c>
      <c r="C679" t="s">
        <v>792</v>
      </c>
      <c r="D679" t="s">
        <v>215</v>
      </c>
      <c r="E679">
        <f t="shared" si="10"/>
        <v>2011</v>
      </c>
      <c r="F679" s="2">
        <v>40716</v>
      </c>
      <c r="G679" s="3">
        <v>0.55625000000000002</v>
      </c>
      <c r="H679">
        <v>47.519329999999997</v>
      </c>
      <c r="I679">
        <v>-124.7003</v>
      </c>
      <c r="J679">
        <v>77</v>
      </c>
      <c r="K679">
        <v>14</v>
      </c>
      <c r="L679" t="s">
        <v>26</v>
      </c>
      <c r="M679" t="s">
        <v>27</v>
      </c>
      <c r="N679" t="s">
        <v>28</v>
      </c>
      <c r="O679">
        <v>0</v>
      </c>
      <c r="P679">
        <v>0</v>
      </c>
      <c r="Q679">
        <v>0</v>
      </c>
      <c r="R679">
        <v>3.0557057857513401</v>
      </c>
      <c r="S679">
        <v>13.277900000000001</v>
      </c>
      <c r="T679">
        <v>31.526499999999999</v>
      </c>
      <c r="U679">
        <v>0.58275008201599099</v>
      </c>
      <c r="V679">
        <v>11.576974999999999</v>
      </c>
      <c r="W679">
        <v>31.814715</v>
      </c>
    </row>
    <row r="680" spans="1:23" x14ac:dyDescent="0.25">
      <c r="A680" t="s">
        <v>23</v>
      </c>
      <c r="B680">
        <v>42</v>
      </c>
      <c r="C680" t="s">
        <v>793</v>
      </c>
      <c r="D680" t="s">
        <v>217</v>
      </c>
      <c r="E680">
        <f t="shared" si="10"/>
        <v>2011</v>
      </c>
      <c r="F680" s="2">
        <v>40716</v>
      </c>
      <c r="G680" s="3">
        <v>0.63680555555555596</v>
      </c>
      <c r="H680">
        <v>47.55133</v>
      </c>
      <c r="I680">
        <v>-124.8168</v>
      </c>
      <c r="J680">
        <v>110</v>
      </c>
      <c r="K680">
        <v>19</v>
      </c>
      <c r="L680" t="s">
        <v>26</v>
      </c>
      <c r="M680" t="s">
        <v>27</v>
      </c>
      <c r="N680" t="s">
        <v>28</v>
      </c>
      <c r="O680">
        <v>0.80006602500000001</v>
      </c>
      <c r="P680">
        <v>0.80006602500000001</v>
      </c>
      <c r="Q680">
        <v>0</v>
      </c>
      <c r="R680">
        <v>3.7496905326843302</v>
      </c>
      <c r="S680">
        <v>12.370200000000001</v>
      </c>
      <c r="T680">
        <v>31.429500000000001</v>
      </c>
      <c r="U680">
        <v>0.48750001192092901</v>
      </c>
      <c r="V680">
        <v>10.851945000000001</v>
      </c>
      <c r="W680">
        <v>31.85145</v>
      </c>
    </row>
    <row r="681" spans="1:23" x14ac:dyDescent="0.25">
      <c r="A681" t="s">
        <v>23</v>
      </c>
      <c r="B681">
        <v>42</v>
      </c>
      <c r="C681" t="s">
        <v>794</v>
      </c>
      <c r="D681" t="s">
        <v>219</v>
      </c>
      <c r="E681">
        <f t="shared" si="10"/>
        <v>2011</v>
      </c>
      <c r="F681" s="2">
        <v>40716</v>
      </c>
      <c r="G681" s="3">
        <v>0.73541666666666705</v>
      </c>
      <c r="H681">
        <v>47.545999999999999</v>
      </c>
      <c r="I681">
        <v>-124.9288</v>
      </c>
      <c r="J681">
        <v>167</v>
      </c>
      <c r="K681">
        <v>24</v>
      </c>
      <c r="L681" t="s">
        <v>26</v>
      </c>
      <c r="M681" t="s">
        <v>27</v>
      </c>
      <c r="N681" t="s">
        <v>28</v>
      </c>
      <c r="O681">
        <v>0</v>
      </c>
      <c r="P681">
        <v>0</v>
      </c>
      <c r="Q681">
        <v>0</v>
      </c>
      <c r="R681">
        <v>3.8783257007598899</v>
      </c>
      <c r="S681">
        <v>13.708600000000001</v>
      </c>
      <c r="T681">
        <v>31.521999999999998</v>
      </c>
      <c r="U681">
        <v>0.31275001168250999</v>
      </c>
      <c r="V681">
        <v>12.960475000000001</v>
      </c>
      <c r="W681">
        <v>31.660139999999998</v>
      </c>
    </row>
    <row r="682" spans="1:23" x14ac:dyDescent="0.25">
      <c r="A682" t="s">
        <v>23</v>
      </c>
      <c r="B682">
        <v>42</v>
      </c>
      <c r="C682" t="s">
        <v>795</v>
      </c>
      <c r="D682" t="s">
        <v>339</v>
      </c>
      <c r="E682">
        <f t="shared" si="10"/>
        <v>2011</v>
      </c>
      <c r="F682" s="2">
        <v>40717</v>
      </c>
      <c r="G682" s="3">
        <v>0.32638888888888901</v>
      </c>
      <c r="H682">
        <v>47.019829999999999</v>
      </c>
      <c r="I682">
        <v>-124.2503</v>
      </c>
      <c r="J682">
        <v>22</v>
      </c>
      <c r="K682">
        <v>3</v>
      </c>
      <c r="L682" t="s">
        <v>26</v>
      </c>
      <c r="M682" t="s">
        <v>27</v>
      </c>
      <c r="N682" t="s">
        <v>28</v>
      </c>
      <c r="O682">
        <v>0.29101921800000002</v>
      </c>
      <c r="P682">
        <v>0</v>
      </c>
      <c r="Q682">
        <v>0.29101921800000002</v>
      </c>
      <c r="R682">
        <v>3.4361991882324201</v>
      </c>
      <c r="S682">
        <v>13.896100000000001</v>
      </c>
      <c r="T682">
        <v>30.016200000000001</v>
      </c>
      <c r="U682">
        <v>1.0642499923706099</v>
      </c>
      <c r="V682">
        <v>11.66305</v>
      </c>
      <c r="W682">
        <v>31.165600000000001</v>
      </c>
    </row>
    <row r="683" spans="1:23" x14ac:dyDescent="0.25">
      <c r="A683" t="s">
        <v>23</v>
      </c>
      <c r="B683">
        <v>42</v>
      </c>
      <c r="C683" t="s">
        <v>796</v>
      </c>
      <c r="D683" t="s">
        <v>129</v>
      </c>
      <c r="E683">
        <f t="shared" si="10"/>
        <v>2011</v>
      </c>
      <c r="F683" s="2">
        <v>40717</v>
      </c>
      <c r="G683" s="3">
        <v>0.39652777777777798</v>
      </c>
      <c r="H683">
        <v>47.021000000000001</v>
      </c>
      <c r="I683">
        <v>-124.3242</v>
      </c>
      <c r="J683">
        <v>35</v>
      </c>
      <c r="K683">
        <v>6</v>
      </c>
      <c r="L683" t="s">
        <v>26</v>
      </c>
      <c r="M683" t="s">
        <v>27</v>
      </c>
      <c r="N683" t="s">
        <v>28</v>
      </c>
      <c r="O683">
        <v>68.432775699999993</v>
      </c>
      <c r="P683">
        <v>58.852187102000002</v>
      </c>
      <c r="Q683">
        <v>9.5805885980000003</v>
      </c>
      <c r="R683">
        <v>3.5655429363250701</v>
      </c>
      <c r="S683">
        <v>13.7944</v>
      </c>
      <c r="T683">
        <v>30.0761</v>
      </c>
      <c r="U683">
        <v>0.70724993944168102</v>
      </c>
      <c r="V683">
        <v>11.366804999999999</v>
      </c>
      <c r="W683">
        <v>31.17135</v>
      </c>
    </row>
    <row r="684" spans="1:23" x14ac:dyDescent="0.25">
      <c r="A684" t="s">
        <v>23</v>
      </c>
      <c r="B684">
        <v>42</v>
      </c>
      <c r="C684" t="s">
        <v>797</v>
      </c>
      <c r="D684" t="s">
        <v>39</v>
      </c>
      <c r="E684">
        <f t="shared" si="10"/>
        <v>2011</v>
      </c>
      <c r="F684" s="2">
        <v>40717</v>
      </c>
      <c r="G684" s="3">
        <v>0.47430555555555598</v>
      </c>
      <c r="H684">
        <v>47.019329999999997</v>
      </c>
      <c r="I684">
        <v>-124.42829999999999</v>
      </c>
      <c r="J684">
        <v>53</v>
      </c>
      <c r="K684">
        <v>10</v>
      </c>
      <c r="L684" t="s">
        <v>26</v>
      </c>
      <c r="M684" t="s">
        <v>27</v>
      </c>
      <c r="N684" t="s">
        <v>28</v>
      </c>
      <c r="O684">
        <v>5.341504198</v>
      </c>
      <c r="P684">
        <v>5.341504198</v>
      </c>
      <c r="Q684">
        <v>0</v>
      </c>
      <c r="R684">
        <v>3.9314768314361599</v>
      </c>
      <c r="S684">
        <v>14.8117</v>
      </c>
      <c r="T684">
        <v>30.007100000000001</v>
      </c>
      <c r="U684">
        <v>0.87374997138977095</v>
      </c>
      <c r="V684">
        <v>12.541684999999999</v>
      </c>
      <c r="W684">
        <v>30.791315000000001</v>
      </c>
    </row>
    <row r="685" spans="1:23" x14ac:dyDescent="0.25">
      <c r="A685" t="s">
        <v>23</v>
      </c>
      <c r="B685">
        <v>42</v>
      </c>
      <c r="C685" t="s">
        <v>798</v>
      </c>
      <c r="D685" t="s">
        <v>41</v>
      </c>
      <c r="E685">
        <f t="shared" si="10"/>
        <v>2011</v>
      </c>
      <c r="F685" s="2">
        <v>40717</v>
      </c>
      <c r="G685" s="3">
        <v>0.56597222222222199</v>
      </c>
      <c r="H685">
        <v>47.01867</v>
      </c>
      <c r="I685">
        <v>-124.5672</v>
      </c>
      <c r="J685">
        <v>76</v>
      </c>
      <c r="K685">
        <v>16</v>
      </c>
      <c r="L685" t="s">
        <v>26</v>
      </c>
      <c r="M685" t="s">
        <v>27</v>
      </c>
      <c r="N685" t="s">
        <v>28</v>
      </c>
      <c r="O685">
        <v>0</v>
      </c>
      <c r="P685">
        <v>0</v>
      </c>
      <c r="Q685">
        <v>0</v>
      </c>
      <c r="R685">
        <v>3.7207303047180198</v>
      </c>
      <c r="S685">
        <v>14.3073</v>
      </c>
      <c r="T685">
        <v>31.305099999999999</v>
      </c>
      <c r="U685">
        <v>0.71325004100799605</v>
      </c>
      <c r="V685">
        <v>11.276035</v>
      </c>
      <c r="W685">
        <v>31.895295000000001</v>
      </c>
    </row>
    <row r="686" spans="1:23" x14ac:dyDescent="0.25">
      <c r="A686" t="s">
        <v>23</v>
      </c>
      <c r="B686">
        <v>42</v>
      </c>
      <c r="C686" t="s">
        <v>799</v>
      </c>
      <c r="D686" t="s">
        <v>45</v>
      </c>
      <c r="E686">
        <f t="shared" si="10"/>
        <v>2011</v>
      </c>
      <c r="F686" s="2">
        <v>40717</v>
      </c>
      <c r="G686" s="3">
        <v>0.74791666666666701</v>
      </c>
      <c r="H686">
        <v>47.011330000000001</v>
      </c>
      <c r="I686">
        <v>-124.81829999999999</v>
      </c>
      <c r="J686">
        <v>147</v>
      </c>
      <c r="K686">
        <v>26</v>
      </c>
      <c r="L686" t="s">
        <v>26</v>
      </c>
      <c r="M686" t="s">
        <v>27</v>
      </c>
      <c r="N686" t="s">
        <v>28</v>
      </c>
      <c r="O686">
        <v>0</v>
      </c>
      <c r="P686">
        <v>0</v>
      </c>
      <c r="Q686">
        <v>0</v>
      </c>
      <c r="R686">
        <v>3.6449506282806401</v>
      </c>
      <c r="S686">
        <v>14.312099999999999</v>
      </c>
      <c r="T686">
        <v>31.4434</v>
      </c>
      <c r="U686">
        <v>0.32625001668930098</v>
      </c>
      <c r="V686">
        <v>12.84657</v>
      </c>
      <c r="W686">
        <v>31.536664999999999</v>
      </c>
    </row>
    <row r="687" spans="1:23" x14ac:dyDescent="0.25">
      <c r="A687" t="s">
        <v>23</v>
      </c>
      <c r="B687">
        <v>42</v>
      </c>
      <c r="C687" t="s">
        <v>800</v>
      </c>
      <c r="D687" t="s">
        <v>124</v>
      </c>
      <c r="E687">
        <f t="shared" si="10"/>
        <v>2011</v>
      </c>
      <c r="F687" s="2">
        <v>40717</v>
      </c>
      <c r="G687" s="3">
        <v>0.84166666666666701</v>
      </c>
      <c r="H687">
        <v>47.005659999999999</v>
      </c>
      <c r="I687">
        <v>-124.941</v>
      </c>
      <c r="J687">
        <v>149</v>
      </c>
      <c r="K687">
        <v>31</v>
      </c>
      <c r="L687" t="s">
        <v>26</v>
      </c>
      <c r="M687" t="s">
        <v>27</v>
      </c>
      <c r="N687" t="s">
        <v>28</v>
      </c>
      <c r="O687">
        <v>0</v>
      </c>
      <c r="P687">
        <v>0</v>
      </c>
      <c r="Q687">
        <v>0</v>
      </c>
      <c r="R687">
        <v>3.45781350135803</v>
      </c>
      <c r="S687">
        <v>14.230700000000001</v>
      </c>
      <c r="T687">
        <v>31.420999999999999</v>
      </c>
      <c r="U687">
        <v>0.26625001430511502</v>
      </c>
      <c r="V687">
        <v>13.256740000000001</v>
      </c>
      <c r="W687">
        <v>31.561444999999999</v>
      </c>
    </row>
    <row r="688" spans="1:23" x14ac:dyDescent="0.25">
      <c r="A688" t="s">
        <v>23</v>
      </c>
      <c r="B688">
        <v>42</v>
      </c>
      <c r="C688" t="s">
        <v>801</v>
      </c>
      <c r="D688" t="s">
        <v>55</v>
      </c>
      <c r="E688">
        <f t="shared" si="10"/>
        <v>2011</v>
      </c>
      <c r="F688" s="2">
        <v>40718</v>
      </c>
      <c r="G688" s="3">
        <v>0.32291666666666702</v>
      </c>
      <c r="H688">
        <v>46.681170000000002</v>
      </c>
      <c r="I688">
        <v>-124.19329999999999</v>
      </c>
      <c r="J688">
        <v>34</v>
      </c>
      <c r="K688">
        <v>5</v>
      </c>
      <c r="L688" t="s">
        <v>26</v>
      </c>
      <c r="M688" t="s">
        <v>27</v>
      </c>
      <c r="N688" t="s">
        <v>28</v>
      </c>
      <c r="O688">
        <v>54.426708869999999</v>
      </c>
      <c r="P688">
        <v>54.426708869999999</v>
      </c>
      <c r="Q688">
        <v>0</v>
      </c>
      <c r="R688">
        <v>3.3990664482116699</v>
      </c>
      <c r="S688">
        <v>13.7615</v>
      </c>
      <c r="T688">
        <v>27.619199999999999</v>
      </c>
      <c r="U688">
        <v>3.9750001430511501</v>
      </c>
      <c r="V688">
        <v>10.308479999999999</v>
      </c>
      <c r="W688">
        <v>31.169910000000002</v>
      </c>
    </row>
    <row r="689" spans="1:23" x14ac:dyDescent="0.25">
      <c r="A689" t="s">
        <v>23</v>
      </c>
      <c r="B689">
        <v>42</v>
      </c>
      <c r="C689" t="s">
        <v>802</v>
      </c>
      <c r="D689" t="s">
        <v>53</v>
      </c>
      <c r="E689">
        <f t="shared" si="10"/>
        <v>2011</v>
      </c>
      <c r="F689" s="2">
        <v>40718</v>
      </c>
      <c r="G689" s="3">
        <v>0.40763888888888899</v>
      </c>
      <c r="H689">
        <v>46.684330000000003</v>
      </c>
      <c r="I689">
        <v>-124.29819999999999</v>
      </c>
      <c r="J689">
        <v>58</v>
      </c>
      <c r="K689">
        <v>9</v>
      </c>
      <c r="L689" t="s">
        <v>26</v>
      </c>
      <c r="M689" t="s">
        <v>27</v>
      </c>
      <c r="N689" t="s">
        <v>28</v>
      </c>
      <c r="O689">
        <v>24.101658749999999</v>
      </c>
      <c r="P689">
        <v>22.655559225000001</v>
      </c>
      <c r="Q689">
        <v>1.4460995249999999</v>
      </c>
      <c r="R689">
        <v>3.8171646595001198</v>
      </c>
      <c r="S689">
        <v>14.7079</v>
      </c>
      <c r="T689">
        <v>29.356100000000001</v>
      </c>
      <c r="U689">
        <v>1.32675004005432</v>
      </c>
      <c r="V689">
        <v>12.070320000000001</v>
      </c>
      <c r="W689">
        <v>30.839040000000001</v>
      </c>
    </row>
    <row r="690" spans="1:23" x14ac:dyDescent="0.25">
      <c r="A690" t="s">
        <v>23</v>
      </c>
      <c r="B690">
        <v>42</v>
      </c>
      <c r="C690" t="s">
        <v>803</v>
      </c>
      <c r="D690" t="s">
        <v>51</v>
      </c>
      <c r="E690">
        <f t="shared" si="10"/>
        <v>2011</v>
      </c>
      <c r="F690" s="2">
        <v>40718</v>
      </c>
      <c r="G690" s="3">
        <v>0.49305555555555602</v>
      </c>
      <c r="H690">
        <v>46.686</v>
      </c>
      <c r="I690">
        <v>-124.4075</v>
      </c>
      <c r="J690">
        <v>79</v>
      </c>
      <c r="K690">
        <v>14</v>
      </c>
      <c r="L690" t="s">
        <v>26</v>
      </c>
      <c r="M690" t="s">
        <v>27</v>
      </c>
      <c r="N690" t="s">
        <v>28</v>
      </c>
      <c r="O690">
        <v>0</v>
      </c>
      <c r="P690">
        <v>0</v>
      </c>
      <c r="Q690">
        <v>0</v>
      </c>
      <c r="R690">
        <v>3.3976211547851598</v>
      </c>
      <c r="S690">
        <v>14.892899999999999</v>
      </c>
      <c r="T690">
        <v>29.753599999999999</v>
      </c>
      <c r="U690">
        <v>0.67875003814697299</v>
      </c>
      <c r="V690">
        <v>11.394185</v>
      </c>
      <c r="W690">
        <v>31.164345000000001</v>
      </c>
    </row>
    <row r="691" spans="1:23" x14ac:dyDescent="0.25">
      <c r="A691" t="s">
        <v>23</v>
      </c>
      <c r="B691">
        <v>42</v>
      </c>
      <c r="C691" t="s">
        <v>804</v>
      </c>
      <c r="D691" t="s">
        <v>51</v>
      </c>
      <c r="E691">
        <f t="shared" si="10"/>
        <v>2011</v>
      </c>
      <c r="F691" s="2">
        <v>40718</v>
      </c>
      <c r="G691" s="3">
        <v>0.54374999999999996</v>
      </c>
      <c r="H691">
        <v>46.683329999999998</v>
      </c>
      <c r="I691">
        <v>-124.4157</v>
      </c>
      <c r="J691">
        <v>80</v>
      </c>
      <c r="K691">
        <v>14</v>
      </c>
      <c r="L691" t="s">
        <v>26</v>
      </c>
      <c r="M691" t="s">
        <v>27</v>
      </c>
      <c r="N691" t="s">
        <v>28</v>
      </c>
      <c r="O691">
        <v>12.372897350000001</v>
      </c>
      <c r="P691">
        <v>9.6508599329999996</v>
      </c>
      <c r="Q691">
        <v>2.7220374170000001</v>
      </c>
      <c r="R691">
        <v>4.1219124794006303</v>
      </c>
      <c r="S691">
        <v>14.892899999999999</v>
      </c>
      <c r="T691">
        <v>29.753599999999999</v>
      </c>
      <c r="U691">
        <v>0.67875003814697299</v>
      </c>
      <c r="V691">
        <v>11.394185</v>
      </c>
      <c r="W691">
        <v>31.164345000000001</v>
      </c>
    </row>
    <row r="692" spans="1:23" x14ac:dyDescent="0.25">
      <c r="A692" t="s">
        <v>23</v>
      </c>
      <c r="B692">
        <v>42</v>
      </c>
      <c r="C692" t="s">
        <v>805</v>
      </c>
      <c r="D692" t="s">
        <v>49</v>
      </c>
      <c r="E692">
        <f t="shared" si="10"/>
        <v>2011</v>
      </c>
      <c r="F692" s="2">
        <v>40718</v>
      </c>
      <c r="G692" s="3">
        <v>0.63333333333333297</v>
      </c>
      <c r="H692">
        <v>46.686500000000002</v>
      </c>
      <c r="I692">
        <v>-124.52070000000001</v>
      </c>
      <c r="J692">
        <v>108</v>
      </c>
      <c r="K692">
        <v>19</v>
      </c>
      <c r="L692" t="s">
        <v>26</v>
      </c>
      <c r="M692" t="s">
        <v>27</v>
      </c>
      <c r="N692" t="s">
        <v>28</v>
      </c>
      <c r="O692">
        <v>0.24559641900000001</v>
      </c>
      <c r="P692">
        <v>0.24559641900000001</v>
      </c>
      <c r="Q692">
        <v>0</v>
      </c>
      <c r="R692">
        <v>4.0717206001281703</v>
      </c>
      <c r="S692">
        <v>14.449299999999999</v>
      </c>
      <c r="T692">
        <v>31.119</v>
      </c>
      <c r="U692">
        <v>0.29774999618530301</v>
      </c>
      <c r="V692">
        <v>11.917305000000001</v>
      </c>
      <c r="W692">
        <v>31.702079999999999</v>
      </c>
    </row>
    <row r="693" spans="1:23" x14ac:dyDescent="0.25">
      <c r="A693" t="s">
        <v>23</v>
      </c>
      <c r="B693">
        <v>42</v>
      </c>
      <c r="C693" t="s">
        <v>806</v>
      </c>
      <c r="D693" t="s">
        <v>232</v>
      </c>
      <c r="E693">
        <f t="shared" si="10"/>
        <v>2011</v>
      </c>
      <c r="F693" s="2">
        <v>40718</v>
      </c>
      <c r="G693" s="3">
        <v>0.71736111111111101</v>
      </c>
      <c r="H693">
        <v>46.685830000000003</v>
      </c>
      <c r="I693">
        <v>-124.61969999999999</v>
      </c>
      <c r="J693">
        <v>123</v>
      </c>
      <c r="K693">
        <v>23</v>
      </c>
      <c r="L693" t="s">
        <v>26</v>
      </c>
      <c r="M693" t="s">
        <v>27</v>
      </c>
      <c r="N693" t="s">
        <v>28</v>
      </c>
      <c r="O693">
        <v>0</v>
      </c>
      <c r="P693">
        <v>0</v>
      </c>
      <c r="Q693">
        <v>0</v>
      </c>
      <c r="R693">
        <v>3.72651147842407</v>
      </c>
      <c r="S693">
        <v>14.561400000000001</v>
      </c>
      <c r="T693">
        <v>30.993099999999998</v>
      </c>
      <c r="U693">
        <v>0.45300000905990601</v>
      </c>
      <c r="V693">
        <v>12.714320000000001</v>
      </c>
      <c r="W693">
        <v>31.513555</v>
      </c>
    </row>
    <row r="694" spans="1:23" x14ac:dyDescent="0.25">
      <c r="A694" t="s">
        <v>23</v>
      </c>
      <c r="B694">
        <v>42</v>
      </c>
      <c r="C694" t="s">
        <v>807</v>
      </c>
      <c r="D694" t="s">
        <v>47</v>
      </c>
      <c r="E694">
        <f t="shared" si="10"/>
        <v>2011</v>
      </c>
      <c r="F694" s="2">
        <v>40718</v>
      </c>
      <c r="G694" s="3">
        <v>0.8125</v>
      </c>
      <c r="H694">
        <v>46.671999999999997</v>
      </c>
      <c r="I694">
        <v>-124.7873</v>
      </c>
      <c r="J694">
        <v>292</v>
      </c>
      <c r="K694">
        <v>30</v>
      </c>
      <c r="L694" t="s">
        <v>26</v>
      </c>
      <c r="M694" t="s">
        <v>27</v>
      </c>
      <c r="N694" t="s">
        <v>28</v>
      </c>
      <c r="O694">
        <v>0</v>
      </c>
      <c r="P694">
        <v>0</v>
      </c>
      <c r="Q694">
        <v>0</v>
      </c>
      <c r="R694">
        <v>3.8513734340667698</v>
      </c>
      <c r="S694">
        <v>14.4353</v>
      </c>
      <c r="T694">
        <v>31.0244</v>
      </c>
      <c r="U694">
        <v>0.38475000858306901</v>
      </c>
      <c r="V694">
        <v>12.546595</v>
      </c>
      <c r="W694">
        <v>31.609480000000001</v>
      </c>
    </row>
    <row r="695" spans="1:23" x14ac:dyDescent="0.25">
      <c r="A695" t="s">
        <v>23</v>
      </c>
      <c r="B695">
        <v>42</v>
      </c>
      <c r="C695" t="s">
        <v>808</v>
      </c>
      <c r="D695" t="s">
        <v>135</v>
      </c>
      <c r="E695">
        <f t="shared" si="10"/>
        <v>2011</v>
      </c>
      <c r="F695" s="2">
        <v>40719</v>
      </c>
      <c r="G695" s="3">
        <v>0.32430555555555601</v>
      </c>
      <c r="H695">
        <v>46.141669999999998</v>
      </c>
      <c r="I695">
        <v>-124.07850000000001</v>
      </c>
      <c r="J695">
        <v>34</v>
      </c>
      <c r="K695">
        <v>4</v>
      </c>
      <c r="L695" t="s">
        <v>26</v>
      </c>
      <c r="M695" t="s">
        <v>27</v>
      </c>
      <c r="N695" t="s">
        <v>28</v>
      </c>
      <c r="O695">
        <v>2.7782790620000002</v>
      </c>
      <c r="P695">
        <v>2.7782790620000002</v>
      </c>
      <c r="Q695">
        <v>0</v>
      </c>
      <c r="R695">
        <v>3.5993504524231001</v>
      </c>
      <c r="S695">
        <v>10.751300000000001</v>
      </c>
      <c r="T695">
        <v>30.6891</v>
      </c>
      <c r="U695">
        <v>5.5650000572204599</v>
      </c>
      <c r="V695">
        <v>8.7692999999999994</v>
      </c>
      <c r="W695">
        <v>32.485325000000003</v>
      </c>
    </row>
    <row r="696" spans="1:23" x14ac:dyDescent="0.25">
      <c r="A696" t="s">
        <v>23</v>
      </c>
      <c r="B696">
        <v>42</v>
      </c>
      <c r="C696" t="s">
        <v>809</v>
      </c>
      <c r="D696" t="s">
        <v>25</v>
      </c>
      <c r="E696">
        <f t="shared" si="10"/>
        <v>2011</v>
      </c>
      <c r="F696" s="2">
        <v>40719</v>
      </c>
      <c r="G696" s="3">
        <v>0.39583333333333298</v>
      </c>
      <c r="H696">
        <v>46.14517</v>
      </c>
      <c r="I696">
        <v>-124.1613</v>
      </c>
      <c r="J696">
        <v>61</v>
      </c>
      <c r="K696">
        <v>7</v>
      </c>
      <c r="L696" t="s">
        <v>26</v>
      </c>
      <c r="M696" t="s">
        <v>27</v>
      </c>
      <c r="N696" t="s">
        <v>28</v>
      </c>
      <c r="O696">
        <v>0</v>
      </c>
      <c r="P696">
        <v>0</v>
      </c>
      <c r="Q696">
        <v>0</v>
      </c>
      <c r="R696">
        <v>3.8965296745300302</v>
      </c>
      <c r="S696">
        <v>11.7217</v>
      </c>
      <c r="T696">
        <v>26.868200000000002</v>
      </c>
      <c r="U696">
        <v>10.530000686645501</v>
      </c>
      <c r="V696">
        <v>8.9933899999999998</v>
      </c>
      <c r="W696">
        <v>31.48028</v>
      </c>
    </row>
    <row r="697" spans="1:23" x14ac:dyDescent="0.25">
      <c r="A697" t="s">
        <v>23</v>
      </c>
      <c r="B697">
        <v>42</v>
      </c>
      <c r="C697" t="s">
        <v>810</v>
      </c>
      <c r="D697" t="s">
        <v>35</v>
      </c>
      <c r="E697">
        <f t="shared" si="10"/>
        <v>2011</v>
      </c>
      <c r="F697" s="2">
        <v>40719</v>
      </c>
      <c r="G697" s="3">
        <v>0.469444444444445</v>
      </c>
      <c r="H697">
        <v>46.181330000000003</v>
      </c>
      <c r="I697">
        <v>-124.221</v>
      </c>
      <c r="J697">
        <v>70</v>
      </c>
      <c r="K697">
        <v>10</v>
      </c>
      <c r="L697" t="s">
        <v>26</v>
      </c>
      <c r="M697" t="s">
        <v>27</v>
      </c>
      <c r="N697" t="s">
        <v>28</v>
      </c>
      <c r="O697">
        <v>3.547514879</v>
      </c>
      <c r="P697">
        <v>3.547514879</v>
      </c>
      <c r="Q697">
        <v>0</v>
      </c>
      <c r="R697">
        <v>4.5101995468139604</v>
      </c>
      <c r="S697">
        <v>13.06</v>
      </c>
      <c r="T697">
        <v>28.264199999999999</v>
      </c>
      <c r="U697">
        <v>3.0525000095367401</v>
      </c>
      <c r="V697">
        <v>10.008240000000001</v>
      </c>
      <c r="W697">
        <v>30.950064999999999</v>
      </c>
    </row>
    <row r="698" spans="1:23" x14ac:dyDescent="0.25">
      <c r="A698" t="s">
        <v>23</v>
      </c>
      <c r="B698">
        <v>42</v>
      </c>
      <c r="C698" t="s">
        <v>811</v>
      </c>
      <c r="D698" t="s">
        <v>37</v>
      </c>
      <c r="E698">
        <f t="shared" si="10"/>
        <v>2011</v>
      </c>
      <c r="F698" s="2">
        <v>40719</v>
      </c>
      <c r="G698" s="3">
        <v>0.55694444444444402</v>
      </c>
      <c r="H698">
        <v>46.185830000000003</v>
      </c>
      <c r="I698">
        <v>-124.3382</v>
      </c>
      <c r="J698">
        <v>110</v>
      </c>
      <c r="K698">
        <v>15</v>
      </c>
      <c r="L698" t="s">
        <v>26</v>
      </c>
      <c r="M698" t="s">
        <v>27</v>
      </c>
      <c r="N698" t="s">
        <v>28</v>
      </c>
      <c r="O698">
        <v>0.49276768399999998</v>
      </c>
      <c r="P698">
        <v>0.49276768399999998</v>
      </c>
      <c r="Q698">
        <v>0</v>
      </c>
      <c r="R698">
        <v>4.0587077140808097</v>
      </c>
      <c r="S698">
        <v>14.7522</v>
      </c>
      <c r="T698">
        <v>21.888400000000001</v>
      </c>
      <c r="U698">
        <v>3.9975001811981201</v>
      </c>
      <c r="V698">
        <v>12.704965</v>
      </c>
      <c r="W698">
        <v>28.456005000000001</v>
      </c>
    </row>
    <row r="699" spans="1:23" x14ac:dyDescent="0.25">
      <c r="A699" t="s">
        <v>23</v>
      </c>
      <c r="B699">
        <v>42</v>
      </c>
      <c r="C699" t="s">
        <v>812</v>
      </c>
      <c r="D699" t="s">
        <v>57</v>
      </c>
      <c r="E699">
        <f t="shared" si="10"/>
        <v>2011</v>
      </c>
      <c r="F699" s="2">
        <v>40719</v>
      </c>
      <c r="G699" s="3">
        <v>0.64375000000000004</v>
      </c>
      <c r="H699">
        <v>46.186160000000001</v>
      </c>
      <c r="I699">
        <v>-124.4555</v>
      </c>
      <c r="J699">
        <v>130</v>
      </c>
      <c r="K699">
        <v>20</v>
      </c>
      <c r="L699" t="s">
        <v>26</v>
      </c>
      <c r="M699" t="s">
        <v>27</v>
      </c>
      <c r="N699" t="s">
        <v>28</v>
      </c>
      <c r="O699">
        <v>0</v>
      </c>
      <c r="P699">
        <v>0</v>
      </c>
      <c r="Q699">
        <v>0</v>
      </c>
      <c r="R699">
        <v>4.2176170349121103</v>
      </c>
      <c r="S699">
        <v>15.0459</v>
      </c>
      <c r="T699">
        <v>29.404</v>
      </c>
      <c r="U699">
        <v>1.42500007152557</v>
      </c>
      <c r="V699">
        <v>12.705845</v>
      </c>
      <c r="W699">
        <v>30.03294</v>
      </c>
    </row>
    <row r="700" spans="1:23" x14ac:dyDescent="0.25">
      <c r="A700" t="s">
        <v>23</v>
      </c>
      <c r="B700">
        <v>42</v>
      </c>
      <c r="C700" t="s">
        <v>813</v>
      </c>
      <c r="D700" t="s">
        <v>59</v>
      </c>
      <c r="E700">
        <f t="shared" si="10"/>
        <v>2011</v>
      </c>
      <c r="F700" s="2">
        <v>40719</v>
      </c>
      <c r="G700" s="3">
        <v>0.72916666666666696</v>
      </c>
      <c r="H700">
        <v>46.184669999999997</v>
      </c>
      <c r="I700">
        <v>-124.5608</v>
      </c>
      <c r="J700">
        <v>150</v>
      </c>
      <c r="K700">
        <v>25</v>
      </c>
      <c r="L700" t="s">
        <v>26</v>
      </c>
      <c r="M700" t="s">
        <v>27</v>
      </c>
      <c r="N700" t="s">
        <v>28</v>
      </c>
      <c r="O700">
        <v>0.226304008</v>
      </c>
      <c r="P700">
        <v>0</v>
      </c>
      <c r="Q700">
        <v>0.226304008</v>
      </c>
      <c r="R700">
        <v>4.4188346862793004</v>
      </c>
      <c r="S700">
        <v>15.176</v>
      </c>
      <c r="T700">
        <v>29.157900000000001</v>
      </c>
      <c r="U700">
        <v>0.61800003051757801</v>
      </c>
      <c r="V700">
        <v>12.007569999999999</v>
      </c>
      <c r="W700">
        <v>31.462620000000001</v>
      </c>
    </row>
    <row r="701" spans="1:23" x14ac:dyDescent="0.25">
      <c r="A701" t="s">
        <v>23</v>
      </c>
      <c r="B701">
        <v>42</v>
      </c>
      <c r="C701" t="s">
        <v>814</v>
      </c>
      <c r="D701" t="s">
        <v>140</v>
      </c>
      <c r="E701">
        <f t="shared" si="10"/>
        <v>2011</v>
      </c>
      <c r="F701" s="2">
        <v>40719</v>
      </c>
      <c r="G701" s="3">
        <v>0.82638888888888895</v>
      </c>
      <c r="H701">
        <v>46.169330000000002</v>
      </c>
      <c r="I701">
        <v>-124.6705</v>
      </c>
      <c r="J701">
        <v>350</v>
      </c>
      <c r="K701">
        <v>30</v>
      </c>
      <c r="L701" t="s">
        <v>26</v>
      </c>
      <c r="M701" t="s">
        <v>27</v>
      </c>
      <c r="N701" t="s">
        <v>28</v>
      </c>
      <c r="O701">
        <v>0</v>
      </c>
      <c r="P701">
        <v>0</v>
      </c>
      <c r="Q701">
        <v>0</v>
      </c>
      <c r="R701">
        <v>3.7399990558624299</v>
      </c>
      <c r="S701">
        <v>15.434799999999999</v>
      </c>
      <c r="T701">
        <v>30.075900000000001</v>
      </c>
      <c r="U701">
        <v>0.59850001335143999</v>
      </c>
      <c r="V701">
        <v>14.22025</v>
      </c>
      <c r="W701">
        <v>31.056039999999999</v>
      </c>
    </row>
    <row r="702" spans="1:23" x14ac:dyDescent="0.25">
      <c r="A702" t="s">
        <v>23</v>
      </c>
      <c r="B702">
        <v>42</v>
      </c>
      <c r="C702" t="s">
        <v>815</v>
      </c>
      <c r="D702" t="s">
        <v>148</v>
      </c>
      <c r="E702">
        <f t="shared" si="10"/>
        <v>2011</v>
      </c>
      <c r="F702" s="2">
        <v>40720</v>
      </c>
      <c r="G702" s="3">
        <v>0.327083333333333</v>
      </c>
      <c r="H702">
        <v>45.518999999999998</v>
      </c>
      <c r="I702">
        <v>-124.00700000000001</v>
      </c>
      <c r="J702">
        <v>34</v>
      </c>
      <c r="K702">
        <v>1</v>
      </c>
      <c r="L702" t="s">
        <v>26</v>
      </c>
      <c r="M702" t="s">
        <v>27</v>
      </c>
      <c r="N702" t="s">
        <v>28</v>
      </c>
      <c r="O702">
        <v>0.27405658900000002</v>
      </c>
      <c r="P702">
        <v>0.27405658900000002</v>
      </c>
      <c r="Q702">
        <v>0</v>
      </c>
      <c r="R702">
        <v>3.6488814353942902</v>
      </c>
      <c r="S702">
        <v>9.1803000000000008</v>
      </c>
      <c r="T702">
        <v>32.359400000000001</v>
      </c>
      <c r="U702">
        <v>8.0625</v>
      </c>
      <c r="V702">
        <v>8.4869400000000006</v>
      </c>
      <c r="W702">
        <v>32.825704999999999</v>
      </c>
    </row>
    <row r="703" spans="1:23" x14ac:dyDescent="0.25">
      <c r="A703" t="s">
        <v>23</v>
      </c>
      <c r="B703">
        <v>42</v>
      </c>
      <c r="C703" t="s">
        <v>816</v>
      </c>
      <c r="D703" t="s">
        <v>72</v>
      </c>
      <c r="E703">
        <f t="shared" si="10"/>
        <v>2011</v>
      </c>
      <c r="F703" s="2">
        <v>40720</v>
      </c>
      <c r="G703" s="3">
        <v>0.39305555555555599</v>
      </c>
      <c r="H703">
        <v>45.507170000000002</v>
      </c>
      <c r="I703">
        <v>-124.05249999999999</v>
      </c>
      <c r="J703">
        <v>62</v>
      </c>
      <c r="K703">
        <v>3</v>
      </c>
      <c r="L703" t="s">
        <v>26</v>
      </c>
      <c r="M703" t="s">
        <v>27</v>
      </c>
      <c r="N703" t="s">
        <v>28</v>
      </c>
      <c r="O703">
        <v>0</v>
      </c>
      <c r="P703">
        <v>0</v>
      </c>
      <c r="Q703">
        <v>0</v>
      </c>
      <c r="R703">
        <v>4.0785851478576696</v>
      </c>
      <c r="S703">
        <v>10.684699999999999</v>
      </c>
      <c r="T703">
        <v>31.889900000000001</v>
      </c>
      <c r="U703">
        <v>5.6925001144409197</v>
      </c>
      <c r="V703">
        <v>9.1664250000000003</v>
      </c>
      <c r="W703">
        <v>32.574289999999998</v>
      </c>
    </row>
    <row r="704" spans="1:23" x14ac:dyDescent="0.25">
      <c r="A704" t="s">
        <v>23</v>
      </c>
      <c r="B704">
        <v>42</v>
      </c>
      <c r="C704" t="s">
        <v>817</v>
      </c>
      <c r="D704" t="s">
        <v>103</v>
      </c>
      <c r="E704">
        <f t="shared" si="10"/>
        <v>2011</v>
      </c>
      <c r="F704" s="2">
        <v>40720</v>
      </c>
      <c r="G704" s="3">
        <v>0.46319444444444402</v>
      </c>
      <c r="H704">
        <v>45.498660000000001</v>
      </c>
      <c r="I704">
        <v>-124.09650000000001</v>
      </c>
      <c r="J704">
        <v>84</v>
      </c>
      <c r="K704">
        <v>5</v>
      </c>
      <c r="L704" t="s">
        <v>26</v>
      </c>
      <c r="M704" t="s">
        <v>27</v>
      </c>
      <c r="N704" t="s">
        <v>28</v>
      </c>
      <c r="O704">
        <v>1.2062194770000001</v>
      </c>
      <c r="P704">
        <v>1.2062194770000001</v>
      </c>
      <c r="Q704">
        <v>0</v>
      </c>
      <c r="R704">
        <v>4.1451826095581099</v>
      </c>
      <c r="S704">
        <v>10.7403</v>
      </c>
      <c r="T704">
        <v>31.552900000000001</v>
      </c>
      <c r="U704">
        <v>3</v>
      </c>
      <c r="V704">
        <v>9.4332399999999996</v>
      </c>
      <c r="W704">
        <v>32.105224999999997</v>
      </c>
    </row>
    <row r="705" spans="1:23" x14ac:dyDescent="0.25">
      <c r="A705" t="s">
        <v>23</v>
      </c>
      <c r="B705">
        <v>42</v>
      </c>
      <c r="C705" t="s">
        <v>818</v>
      </c>
      <c r="D705" t="s">
        <v>151</v>
      </c>
      <c r="E705">
        <f t="shared" si="10"/>
        <v>2011</v>
      </c>
      <c r="F705" s="2">
        <v>40720</v>
      </c>
      <c r="G705" s="3">
        <v>0.55069444444444404</v>
      </c>
      <c r="H705">
        <v>45.502330000000001</v>
      </c>
      <c r="I705">
        <v>-124.20699999999999</v>
      </c>
      <c r="J705">
        <v>129</v>
      </c>
      <c r="K705">
        <v>10</v>
      </c>
      <c r="L705" t="s">
        <v>26</v>
      </c>
      <c r="M705" t="s">
        <v>27</v>
      </c>
      <c r="N705" t="s">
        <v>28</v>
      </c>
      <c r="O705">
        <v>0</v>
      </c>
      <c r="P705">
        <v>0</v>
      </c>
      <c r="Q705">
        <v>0</v>
      </c>
      <c r="R705">
        <v>4.1393132209777797</v>
      </c>
      <c r="S705">
        <v>13.8453</v>
      </c>
      <c r="T705">
        <v>29.602</v>
      </c>
      <c r="U705">
        <v>1.31324994564056</v>
      </c>
      <c r="V705">
        <v>11.331275</v>
      </c>
      <c r="W705">
        <v>31.302164999999999</v>
      </c>
    </row>
    <row r="706" spans="1:23" x14ac:dyDescent="0.25">
      <c r="A706" t="s">
        <v>23</v>
      </c>
      <c r="B706">
        <v>42</v>
      </c>
      <c r="C706" t="s">
        <v>819</v>
      </c>
      <c r="D706" t="s">
        <v>153</v>
      </c>
      <c r="E706">
        <f t="shared" si="10"/>
        <v>2011</v>
      </c>
      <c r="F706" s="2">
        <v>40720</v>
      </c>
      <c r="G706" s="3">
        <v>0.63402777777777797</v>
      </c>
      <c r="H706">
        <v>45.502330000000001</v>
      </c>
      <c r="I706">
        <v>-124.3267</v>
      </c>
      <c r="J706">
        <v>169</v>
      </c>
      <c r="K706">
        <v>15</v>
      </c>
      <c r="L706" t="s">
        <v>26</v>
      </c>
      <c r="M706" t="s">
        <v>27</v>
      </c>
      <c r="N706" t="s">
        <v>28</v>
      </c>
      <c r="O706">
        <v>0</v>
      </c>
      <c r="P706">
        <v>0</v>
      </c>
      <c r="Q706">
        <v>0</v>
      </c>
      <c r="R706">
        <v>4.12304592132568</v>
      </c>
      <c r="S706">
        <v>15.1473</v>
      </c>
      <c r="T706">
        <v>27.582000000000001</v>
      </c>
      <c r="U706">
        <v>2.0475001335143999</v>
      </c>
      <c r="V706">
        <v>13.18741</v>
      </c>
      <c r="W706">
        <v>30.55302</v>
      </c>
    </row>
    <row r="707" spans="1:23" x14ac:dyDescent="0.25">
      <c r="A707" t="s">
        <v>23</v>
      </c>
      <c r="B707">
        <v>42</v>
      </c>
      <c r="C707" t="s">
        <v>820</v>
      </c>
      <c r="D707" t="s">
        <v>155</v>
      </c>
      <c r="E707">
        <f t="shared" ref="E707:E770" si="11">YEAR(F707)</f>
        <v>2011</v>
      </c>
      <c r="F707" s="2">
        <v>40720</v>
      </c>
      <c r="G707" s="3">
        <v>0.719444444444444</v>
      </c>
      <c r="H707">
        <v>45.500329999999998</v>
      </c>
      <c r="I707">
        <v>-124.4472</v>
      </c>
      <c r="J707">
        <v>232</v>
      </c>
      <c r="K707">
        <v>20</v>
      </c>
      <c r="L707" t="s">
        <v>26</v>
      </c>
      <c r="M707" t="s">
        <v>27</v>
      </c>
      <c r="N707" t="s">
        <v>28</v>
      </c>
      <c r="O707">
        <v>0</v>
      </c>
      <c r="P707">
        <v>0</v>
      </c>
      <c r="Q707">
        <v>0</v>
      </c>
      <c r="R707">
        <v>4.1303958892822301</v>
      </c>
      <c r="S707">
        <v>15.71</v>
      </c>
      <c r="T707">
        <v>25.235199999999999</v>
      </c>
      <c r="U707">
        <v>2.9100000858306898</v>
      </c>
      <c r="V707">
        <v>13.398910000000001</v>
      </c>
      <c r="W707">
        <v>29.61713</v>
      </c>
    </row>
    <row r="708" spans="1:23" x14ac:dyDescent="0.25">
      <c r="A708" t="s">
        <v>23</v>
      </c>
      <c r="B708">
        <v>42</v>
      </c>
      <c r="C708" t="s">
        <v>821</v>
      </c>
      <c r="D708" t="s">
        <v>372</v>
      </c>
      <c r="E708">
        <f t="shared" si="11"/>
        <v>2011</v>
      </c>
      <c r="F708" s="2">
        <v>40720</v>
      </c>
      <c r="G708" s="3">
        <v>0.80486111111111103</v>
      </c>
      <c r="H708">
        <v>45.4895</v>
      </c>
      <c r="I708">
        <v>-124.5643</v>
      </c>
      <c r="J708">
        <v>478</v>
      </c>
      <c r="K708">
        <v>25</v>
      </c>
      <c r="L708" t="s">
        <v>26</v>
      </c>
      <c r="M708" t="s">
        <v>27</v>
      </c>
      <c r="N708" t="s">
        <v>28</v>
      </c>
      <c r="O708">
        <v>0</v>
      </c>
      <c r="P708">
        <v>0</v>
      </c>
      <c r="Q708">
        <v>0</v>
      </c>
      <c r="R708">
        <v>3.8683419227600102</v>
      </c>
      <c r="S708">
        <v>15.8512</v>
      </c>
      <c r="T708">
        <v>26.654199999999999</v>
      </c>
      <c r="U708">
        <v>1.7400000095367401</v>
      </c>
      <c r="V708">
        <v>13.3847</v>
      </c>
      <c r="W708">
        <v>30.535360000000001</v>
      </c>
    </row>
    <row r="709" spans="1:23" x14ac:dyDescent="0.25">
      <c r="A709" t="s">
        <v>23</v>
      </c>
      <c r="B709">
        <v>42</v>
      </c>
      <c r="C709" t="s">
        <v>822</v>
      </c>
      <c r="D709" t="s">
        <v>176</v>
      </c>
      <c r="E709">
        <f t="shared" si="11"/>
        <v>2011</v>
      </c>
      <c r="F709" s="2">
        <v>40721</v>
      </c>
      <c r="G709" s="3">
        <v>0.327083333333333</v>
      </c>
      <c r="H709">
        <v>44.64817</v>
      </c>
      <c r="I709">
        <v>-124.12730000000001</v>
      </c>
      <c r="J709">
        <v>43</v>
      </c>
      <c r="K709">
        <v>3</v>
      </c>
      <c r="L709" t="s">
        <v>26</v>
      </c>
      <c r="M709" t="s">
        <v>27</v>
      </c>
      <c r="N709" t="s">
        <v>28</v>
      </c>
      <c r="O709">
        <v>0</v>
      </c>
      <c r="P709">
        <v>0</v>
      </c>
      <c r="Q709">
        <v>0</v>
      </c>
      <c r="R709">
        <v>3.5102550983428999</v>
      </c>
      <c r="S709">
        <v>9.1890000000000001</v>
      </c>
      <c r="T709">
        <v>33.296799999999998</v>
      </c>
      <c r="U709">
        <v>5.1375002861022896</v>
      </c>
      <c r="V709">
        <v>8.4986899999999999</v>
      </c>
      <c r="W709">
        <v>33.467959999999998</v>
      </c>
    </row>
    <row r="710" spans="1:23" x14ac:dyDescent="0.25">
      <c r="A710" t="s">
        <v>23</v>
      </c>
      <c r="B710">
        <v>42</v>
      </c>
      <c r="C710" t="s">
        <v>823</v>
      </c>
      <c r="D710" t="s">
        <v>86</v>
      </c>
      <c r="E710">
        <f t="shared" si="11"/>
        <v>2011</v>
      </c>
      <c r="F710" s="2">
        <v>40721</v>
      </c>
      <c r="G710" s="3">
        <v>0.39374999999999999</v>
      </c>
      <c r="H710">
        <v>44.685670000000002</v>
      </c>
      <c r="I710">
        <v>-124.1643</v>
      </c>
      <c r="J710">
        <v>55</v>
      </c>
      <c r="K710">
        <v>5</v>
      </c>
      <c r="L710" t="s">
        <v>26</v>
      </c>
      <c r="M710" t="s">
        <v>27</v>
      </c>
      <c r="N710" t="s">
        <v>28</v>
      </c>
      <c r="O710">
        <v>0</v>
      </c>
      <c r="P710">
        <v>0</v>
      </c>
      <c r="Q710">
        <v>0</v>
      </c>
      <c r="R710">
        <v>2.9041457176208501</v>
      </c>
      <c r="S710">
        <v>9.4077000000000002</v>
      </c>
      <c r="T710">
        <v>33.188200000000002</v>
      </c>
      <c r="U710">
        <v>11.550000190734901</v>
      </c>
      <c r="V710">
        <v>8.3562200000000004</v>
      </c>
      <c r="W710">
        <v>33.446719999999999</v>
      </c>
    </row>
    <row r="711" spans="1:23" x14ac:dyDescent="0.25">
      <c r="A711" t="s">
        <v>23</v>
      </c>
      <c r="B711">
        <v>42</v>
      </c>
      <c r="C711" t="s">
        <v>824</v>
      </c>
      <c r="D711" t="s">
        <v>88</v>
      </c>
      <c r="E711">
        <f t="shared" si="11"/>
        <v>2011</v>
      </c>
      <c r="F711" s="2">
        <v>40721</v>
      </c>
      <c r="G711" s="3">
        <v>0.46875</v>
      </c>
      <c r="H711">
        <v>44.686329999999998</v>
      </c>
      <c r="I711">
        <v>-124.29300000000001</v>
      </c>
      <c r="J711">
        <v>77</v>
      </c>
      <c r="K711">
        <v>10</v>
      </c>
      <c r="L711" t="s">
        <v>26</v>
      </c>
      <c r="M711" t="s">
        <v>27</v>
      </c>
      <c r="N711" t="s">
        <v>28</v>
      </c>
      <c r="O711">
        <v>11.271852750000001</v>
      </c>
      <c r="P711">
        <v>11.271852750000001</v>
      </c>
      <c r="Q711">
        <v>0</v>
      </c>
      <c r="R711">
        <v>3.9922451972961399</v>
      </c>
      <c r="S711">
        <v>11.509499999999999</v>
      </c>
      <c r="T711">
        <v>31.1129</v>
      </c>
      <c r="U711">
        <v>2.0924999713897701</v>
      </c>
      <c r="V711">
        <v>9.6298100000000009</v>
      </c>
      <c r="W711">
        <v>31.992664999999999</v>
      </c>
    </row>
    <row r="712" spans="1:23" x14ac:dyDescent="0.25">
      <c r="A712" t="s">
        <v>23</v>
      </c>
      <c r="B712">
        <v>42</v>
      </c>
      <c r="C712" t="s">
        <v>825</v>
      </c>
      <c r="D712" t="s">
        <v>165</v>
      </c>
      <c r="E712">
        <f t="shared" si="11"/>
        <v>2011</v>
      </c>
      <c r="F712" s="2">
        <v>40721</v>
      </c>
      <c r="G712" s="3">
        <v>0.55208333333333304</v>
      </c>
      <c r="H712">
        <v>44.684330000000003</v>
      </c>
      <c r="I712">
        <v>-124.41379999999999</v>
      </c>
      <c r="J712">
        <v>92</v>
      </c>
      <c r="K712">
        <v>15</v>
      </c>
      <c r="L712" t="s">
        <v>26</v>
      </c>
      <c r="M712" t="s">
        <v>27</v>
      </c>
      <c r="N712" t="s">
        <v>28</v>
      </c>
      <c r="O712">
        <v>5.5480704379999999</v>
      </c>
      <c r="P712">
        <v>5.5480704379999999</v>
      </c>
      <c r="Q712">
        <v>0</v>
      </c>
      <c r="R712">
        <v>3.7850997447967498</v>
      </c>
      <c r="S712">
        <v>13.294</v>
      </c>
      <c r="T712">
        <v>29.608599999999999</v>
      </c>
      <c r="U712">
        <v>0.82350003719329801</v>
      </c>
      <c r="V712">
        <v>10.64827</v>
      </c>
      <c r="W712">
        <v>31.547474999999999</v>
      </c>
    </row>
    <row r="713" spans="1:23" x14ac:dyDescent="0.25">
      <c r="A713" t="s">
        <v>23</v>
      </c>
      <c r="B713">
        <v>42</v>
      </c>
      <c r="C713" t="s">
        <v>826</v>
      </c>
      <c r="D713" t="s">
        <v>167</v>
      </c>
      <c r="E713">
        <f t="shared" si="11"/>
        <v>2011</v>
      </c>
      <c r="F713" s="2">
        <v>40721</v>
      </c>
      <c r="G713" s="3">
        <v>0.64027777777777795</v>
      </c>
      <c r="H713">
        <v>44.647829999999999</v>
      </c>
      <c r="I713">
        <v>-124.5338</v>
      </c>
      <c r="J713">
        <v>137</v>
      </c>
      <c r="K713">
        <v>20</v>
      </c>
      <c r="L713" t="s">
        <v>26</v>
      </c>
      <c r="M713" t="s">
        <v>27</v>
      </c>
      <c r="N713" t="s">
        <v>28</v>
      </c>
      <c r="O713">
        <v>0</v>
      </c>
      <c r="P713">
        <v>0</v>
      </c>
      <c r="Q713">
        <v>0</v>
      </c>
      <c r="R713">
        <v>3.0237481594085698</v>
      </c>
      <c r="S713">
        <v>13.845499999999999</v>
      </c>
      <c r="T713">
        <v>29.523399999999999</v>
      </c>
      <c r="U713">
        <v>0.91275012493133501</v>
      </c>
      <c r="V713">
        <v>12.658200000000001</v>
      </c>
      <c r="W713">
        <v>30.819265000000001</v>
      </c>
    </row>
    <row r="714" spans="1:23" x14ac:dyDescent="0.25">
      <c r="A714" t="s">
        <v>23</v>
      </c>
      <c r="B714">
        <v>42</v>
      </c>
      <c r="C714" t="s">
        <v>827</v>
      </c>
      <c r="D714" t="s">
        <v>265</v>
      </c>
      <c r="E714">
        <f t="shared" si="11"/>
        <v>2011</v>
      </c>
      <c r="F714" s="2">
        <v>40721</v>
      </c>
      <c r="G714" s="3">
        <v>0.73402777777777795</v>
      </c>
      <c r="H714">
        <v>44.660330000000002</v>
      </c>
      <c r="I714">
        <v>-124.63379999999999</v>
      </c>
      <c r="J714">
        <v>269</v>
      </c>
      <c r="K714">
        <v>25</v>
      </c>
      <c r="L714" t="s">
        <v>26</v>
      </c>
      <c r="M714" t="s">
        <v>27</v>
      </c>
      <c r="N714" t="s">
        <v>28</v>
      </c>
      <c r="O714">
        <v>0</v>
      </c>
      <c r="P714">
        <v>0</v>
      </c>
      <c r="Q714">
        <v>0</v>
      </c>
      <c r="R714">
        <v>3.5952303409576398</v>
      </c>
      <c r="S714">
        <v>15.793799999999999</v>
      </c>
      <c r="T714">
        <v>26.0426</v>
      </c>
      <c r="U714">
        <v>0.743249952793121</v>
      </c>
      <c r="V714">
        <v>13.817455000000001</v>
      </c>
      <c r="W714">
        <v>29.387245</v>
      </c>
    </row>
    <row r="715" spans="1:23" x14ac:dyDescent="0.25">
      <c r="A715" t="s">
        <v>23</v>
      </c>
      <c r="B715">
        <v>42</v>
      </c>
      <c r="C715" t="s">
        <v>828</v>
      </c>
      <c r="D715" t="s">
        <v>445</v>
      </c>
      <c r="E715">
        <f t="shared" si="11"/>
        <v>2011</v>
      </c>
      <c r="F715" s="2">
        <v>40721</v>
      </c>
      <c r="G715" s="3">
        <v>0.81041666666666701</v>
      </c>
      <c r="H715">
        <v>44.654499999999999</v>
      </c>
      <c r="I715">
        <v>-124.7543</v>
      </c>
      <c r="J715">
        <v>141</v>
      </c>
      <c r="K715">
        <v>30</v>
      </c>
      <c r="L715" t="s">
        <v>26</v>
      </c>
      <c r="M715" t="s">
        <v>27</v>
      </c>
      <c r="N715" t="s">
        <v>28</v>
      </c>
      <c r="O715">
        <v>0</v>
      </c>
      <c r="P715">
        <v>0</v>
      </c>
      <c r="Q715">
        <v>0</v>
      </c>
      <c r="R715">
        <v>3.4037163257598899</v>
      </c>
      <c r="S715">
        <v>15.647500000000001</v>
      </c>
      <c r="T715">
        <v>26.266200000000001</v>
      </c>
      <c r="U715">
        <v>0.61050003767013605</v>
      </c>
      <c r="V715">
        <v>14.199595</v>
      </c>
      <c r="W715">
        <v>28.854495</v>
      </c>
    </row>
    <row r="716" spans="1:23" x14ac:dyDescent="0.25">
      <c r="A716" t="s">
        <v>23</v>
      </c>
      <c r="B716">
        <v>45</v>
      </c>
      <c r="C716" t="s">
        <v>829</v>
      </c>
      <c r="D716" t="s">
        <v>55</v>
      </c>
      <c r="E716">
        <f t="shared" si="11"/>
        <v>2012</v>
      </c>
      <c r="F716" s="2">
        <v>41061</v>
      </c>
      <c r="G716" s="3">
        <v>0.327083333333333</v>
      </c>
      <c r="H716">
        <v>46.6785</v>
      </c>
      <c r="I716">
        <v>-124.1785</v>
      </c>
      <c r="J716">
        <v>28</v>
      </c>
      <c r="K716">
        <v>5</v>
      </c>
      <c r="L716" t="s">
        <v>26</v>
      </c>
      <c r="M716" t="s">
        <v>27</v>
      </c>
      <c r="N716" t="s">
        <v>28</v>
      </c>
      <c r="O716">
        <v>0</v>
      </c>
      <c r="P716">
        <v>0</v>
      </c>
      <c r="Q716">
        <v>0</v>
      </c>
      <c r="R716">
        <v>2.2641346454620401</v>
      </c>
      <c r="S716">
        <v>13.3841</v>
      </c>
      <c r="T716">
        <v>27.013999999999999</v>
      </c>
      <c r="U716">
        <v>0.65017801523208596</v>
      </c>
      <c r="V716">
        <v>10.798735000000001</v>
      </c>
      <c r="W716">
        <v>30.463999999999999</v>
      </c>
    </row>
    <row r="717" spans="1:23" x14ac:dyDescent="0.25">
      <c r="A717" t="s">
        <v>23</v>
      </c>
      <c r="B717">
        <v>45</v>
      </c>
      <c r="C717" t="s">
        <v>830</v>
      </c>
      <c r="D717" t="s">
        <v>53</v>
      </c>
      <c r="E717">
        <f t="shared" si="11"/>
        <v>2012</v>
      </c>
      <c r="F717" s="2">
        <v>41061</v>
      </c>
      <c r="G717" s="3">
        <v>0.41388888888888897</v>
      </c>
      <c r="H717">
        <v>46.67783</v>
      </c>
      <c r="I717">
        <v>-124.26300000000001</v>
      </c>
      <c r="J717">
        <v>54</v>
      </c>
      <c r="K717">
        <v>9</v>
      </c>
      <c r="L717" t="s">
        <v>26</v>
      </c>
      <c r="M717" t="s">
        <v>27</v>
      </c>
      <c r="N717" t="s">
        <v>28</v>
      </c>
      <c r="O717">
        <v>0.36040856100000002</v>
      </c>
      <c r="P717">
        <v>0.36040856100000002</v>
      </c>
      <c r="Q717">
        <v>0</v>
      </c>
      <c r="R717">
        <v>2.7746288776397701</v>
      </c>
      <c r="S717">
        <v>12.794499999999999</v>
      </c>
      <c r="T717">
        <v>29.3505</v>
      </c>
      <c r="U717">
        <v>0.180604994297028</v>
      </c>
      <c r="V717">
        <v>11.31265</v>
      </c>
      <c r="W717">
        <v>31.056609999999999</v>
      </c>
    </row>
    <row r="718" spans="1:23" x14ac:dyDescent="0.25">
      <c r="A718" t="s">
        <v>23</v>
      </c>
      <c r="B718">
        <v>45</v>
      </c>
      <c r="C718" t="s">
        <v>831</v>
      </c>
      <c r="D718" t="s">
        <v>51</v>
      </c>
      <c r="E718">
        <f t="shared" si="11"/>
        <v>2012</v>
      </c>
      <c r="F718" s="2">
        <v>41061</v>
      </c>
      <c r="G718" s="3">
        <v>0.50972222222222197</v>
      </c>
      <c r="H718">
        <v>46.674840000000003</v>
      </c>
      <c r="I718">
        <v>-124.3895</v>
      </c>
      <c r="J718">
        <v>80</v>
      </c>
      <c r="K718">
        <v>14</v>
      </c>
      <c r="L718" t="s">
        <v>26</v>
      </c>
      <c r="M718" t="s">
        <v>27</v>
      </c>
      <c r="N718" t="s">
        <v>28</v>
      </c>
      <c r="O718">
        <v>0</v>
      </c>
      <c r="P718">
        <v>0</v>
      </c>
      <c r="Q718">
        <v>0</v>
      </c>
      <c r="R718">
        <v>2.8472342491149898</v>
      </c>
      <c r="S718">
        <v>12.114599999999999</v>
      </c>
      <c r="T718">
        <v>31.0335</v>
      </c>
      <c r="U718">
        <v>0.212752670049667</v>
      </c>
      <c r="V718">
        <v>10.724705</v>
      </c>
      <c r="W718">
        <v>31.687635</v>
      </c>
    </row>
    <row r="719" spans="1:23" x14ac:dyDescent="0.25">
      <c r="A719" t="s">
        <v>23</v>
      </c>
      <c r="B719">
        <v>45</v>
      </c>
      <c r="C719" t="s">
        <v>832</v>
      </c>
      <c r="D719" t="s">
        <v>49</v>
      </c>
      <c r="E719">
        <f t="shared" si="11"/>
        <v>2012</v>
      </c>
      <c r="F719" s="2">
        <v>41061</v>
      </c>
      <c r="G719" s="3">
        <v>0.59652777777777799</v>
      </c>
      <c r="H719">
        <v>46.650829999999999</v>
      </c>
      <c r="I719">
        <v>-124.4945</v>
      </c>
      <c r="J719">
        <v>110</v>
      </c>
      <c r="K719">
        <v>19</v>
      </c>
      <c r="L719" t="s">
        <v>26</v>
      </c>
      <c r="M719" t="s">
        <v>27</v>
      </c>
      <c r="N719" t="s">
        <v>28</v>
      </c>
      <c r="O719">
        <v>0</v>
      </c>
      <c r="P719">
        <v>0</v>
      </c>
      <c r="Q719">
        <v>0</v>
      </c>
      <c r="R719">
        <v>2.0954117774963401</v>
      </c>
      <c r="S719">
        <v>12.648899999999999</v>
      </c>
      <c r="T719">
        <v>31.020099999999999</v>
      </c>
      <c r="U719">
        <v>0.20300000905990601</v>
      </c>
      <c r="V719">
        <v>11.51862</v>
      </c>
      <c r="W719">
        <v>31.373474999999999</v>
      </c>
    </row>
    <row r="720" spans="1:23" x14ac:dyDescent="0.25">
      <c r="A720" t="s">
        <v>23</v>
      </c>
      <c r="B720">
        <v>45</v>
      </c>
      <c r="C720" t="s">
        <v>833</v>
      </c>
      <c r="D720" t="s">
        <v>232</v>
      </c>
      <c r="E720">
        <f t="shared" si="11"/>
        <v>2012</v>
      </c>
      <c r="F720" s="2">
        <v>41061</v>
      </c>
      <c r="G720" s="3">
        <v>0.67847222222222203</v>
      </c>
      <c r="H720">
        <v>46.654170000000001</v>
      </c>
      <c r="I720">
        <v>-124.61020000000001</v>
      </c>
      <c r="J720">
        <v>130</v>
      </c>
      <c r="K720">
        <v>23</v>
      </c>
      <c r="L720" t="s">
        <v>26</v>
      </c>
      <c r="M720" t="s">
        <v>27</v>
      </c>
      <c r="N720" t="s">
        <v>28</v>
      </c>
      <c r="O720">
        <v>0</v>
      </c>
      <c r="P720">
        <v>0</v>
      </c>
      <c r="Q720">
        <v>0</v>
      </c>
      <c r="R720">
        <v>2.1754822731018102</v>
      </c>
      <c r="S720">
        <v>12.6816</v>
      </c>
      <c r="T720">
        <v>31.05</v>
      </c>
      <c r="U720">
        <v>0.159654811024666</v>
      </c>
      <c r="V720">
        <v>11.58783</v>
      </c>
      <c r="W720">
        <v>31.355319999999999</v>
      </c>
    </row>
    <row r="721" spans="1:23" x14ac:dyDescent="0.25">
      <c r="A721" t="s">
        <v>23</v>
      </c>
      <c r="B721">
        <v>45</v>
      </c>
      <c r="C721" t="s">
        <v>834</v>
      </c>
      <c r="D721" t="s">
        <v>47</v>
      </c>
      <c r="E721">
        <f t="shared" si="11"/>
        <v>2012</v>
      </c>
      <c r="F721" s="2">
        <v>41061</v>
      </c>
      <c r="G721" s="3">
        <v>0.77430555555555503</v>
      </c>
      <c r="H721">
        <v>46.673670000000001</v>
      </c>
      <c r="I721">
        <v>-124.78619999999999</v>
      </c>
      <c r="J721">
        <v>275</v>
      </c>
      <c r="K721">
        <v>30</v>
      </c>
      <c r="L721" t="s">
        <v>26</v>
      </c>
      <c r="M721" t="s">
        <v>27</v>
      </c>
      <c r="N721" t="s">
        <v>28</v>
      </c>
      <c r="O721">
        <v>0</v>
      </c>
      <c r="P721">
        <v>0</v>
      </c>
      <c r="Q721">
        <v>0</v>
      </c>
      <c r="R721">
        <v>2.8218853473663299</v>
      </c>
      <c r="S721">
        <v>12.396599999999999</v>
      </c>
      <c r="T721">
        <v>31.321200000000001</v>
      </c>
      <c r="U721">
        <v>0.161460861563683</v>
      </c>
      <c r="V721">
        <v>11.750209999999999</v>
      </c>
      <c r="W721">
        <v>31.53725</v>
      </c>
    </row>
    <row r="722" spans="1:23" x14ac:dyDescent="0.25">
      <c r="A722" t="s">
        <v>23</v>
      </c>
      <c r="B722">
        <v>45</v>
      </c>
      <c r="C722" t="s">
        <v>835</v>
      </c>
      <c r="D722" t="s">
        <v>135</v>
      </c>
      <c r="E722">
        <f t="shared" si="11"/>
        <v>2012</v>
      </c>
      <c r="F722" s="2">
        <v>41062</v>
      </c>
      <c r="G722" s="3">
        <v>0.327083333333333</v>
      </c>
      <c r="H722">
        <v>46.177999999999997</v>
      </c>
      <c r="I722">
        <v>-124.07729999999999</v>
      </c>
      <c r="J722">
        <v>24</v>
      </c>
      <c r="K722">
        <v>4</v>
      </c>
      <c r="L722" t="s">
        <v>26</v>
      </c>
      <c r="M722" t="s">
        <v>27</v>
      </c>
      <c r="N722" t="s">
        <v>28</v>
      </c>
      <c r="O722">
        <v>0.38997311800000001</v>
      </c>
      <c r="P722">
        <v>0.38997311800000001</v>
      </c>
      <c r="Q722">
        <v>0</v>
      </c>
      <c r="R722">
        <v>2.5642793178558398</v>
      </c>
      <c r="S722">
        <v>13.6675</v>
      </c>
      <c r="T722">
        <v>26.436</v>
      </c>
      <c r="U722">
        <v>0.42117083072662398</v>
      </c>
      <c r="V722">
        <v>11.54914</v>
      </c>
      <c r="W722">
        <v>29.772234999999998</v>
      </c>
    </row>
    <row r="723" spans="1:23" x14ac:dyDescent="0.25">
      <c r="A723" t="s">
        <v>23</v>
      </c>
      <c r="B723">
        <v>45</v>
      </c>
      <c r="C723" t="s">
        <v>836</v>
      </c>
      <c r="D723" t="s">
        <v>25</v>
      </c>
      <c r="E723">
        <f t="shared" si="11"/>
        <v>2012</v>
      </c>
      <c r="F723" s="2">
        <v>41062</v>
      </c>
      <c r="G723" s="3">
        <v>0.39861111111111103</v>
      </c>
      <c r="H723">
        <v>46.177</v>
      </c>
      <c r="I723">
        <v>-124.1558</v>
      </c>
      <c r="J723">
        <v>53</v>
      </c>
      <c r="K723">
        <v>7</v>
      </c>
      <c r="L723" t="s">
        <v>26</v>
      </c>
      <c r="M723" t="s">
        <v>27</v>
      </c>
      <c r="N723" t="s">
        <v>28</v>
      </c>
      <c r="O723">
        <v>11.674147140000001</v>
      </c>
      <c r="P723">
        <v>11.674147140000001</v>
      </c>
      <c r="Q723">
        <v>0</v>
      </c>
      <c r="R723">
        <v>2.74109959602356</v>
      </c>
      <c r="S723">
        <v>13.5055</v>
      </c>
      <c r="T723">
        <v>26.2971</v>
      </c>
      <c r="U723">
        <v>0.61405700445175204</v>
      </c>
      <c r="V723">
        <v>10.78622</v>
      </c>
      <c r="W723">
        <v>30.271764999999998</v>
      </c>
    </row>
    <row r="724" spans="1:23" x14ac:dyDescent="0.25">
      <c r="A724" t="s">
        <v>23</v>
      </c>
      <c r="B724">
        <v>45</v>
      </c>
      <c r="C724" t="s">
        <v>837</v>
      </c>
      <c r="D724" t="s">
        <v>35</v>
      </c>
      <c r="E724">
        <f t="shared" si="11"/>
        <v>2012</v>
      </c>
      <c r="F724" s="2">
        <v>41062</v>
      </c>
      <c r="G724" s="3">
        <v>0.484722222222222</v>
      </c>
      <c r="H724">
        <v>46.158499999999997</v>
      </c>
      <c r="I724">
        <v>-124.2218</v>
      </c>
      <c r="J724">
        <v>78</v>
      </c>
      <c r="K724">
        <v>10</v>
      </c>
      <c r="L724" t="s">
        <v>26</v>
      </c>
      <c r="M724" t="s">
        <v>27</v>
      </c>
      <c r="N724" t="s">
        <v>28</v>
      </c>
      <c r="O724">
        <v>0</v>
      </c>
      <c r="P724">
        <v>0</v>
      </c>
      <c r="Q724">
        <v>0</v>
      </c>
      <c r="R724">
        <v>2.67095851898193</v>
      </c>
      <c r="S724">
        <v>13.196</v>
      </c>
      <c r="T724">
        <v>22.9908</v>
      </c>
      <c r="U724">
        <v>2.0299999713897701</v>
      </c>
      <c r="V724">
        <v>11.285545000000001</v>
      </c>
      <c r="W724">
        <v>29.091535</v>
      </c>
    </row>
    <row r="725" spans="1:23" x14ac:dyDescent="0.25">
      <c r="A725" t="s">
        <v>23</v>
      </c>
      <c r="B725">
        <v>45</v>
      </c>
      <c r="C725" t="s">
        <v>838</v>
      </c>
      <c r="D725" t="s">
        <v>37</v>
      </c>
      <c r="E725">
        <f t="shared" si="11"/>
        <v>2012</v>
      </c>
      <c r="F725" s="2">
        <v>41062</v>
      </c>
      <c r="G725" s="3">
        <v>0.56666666666666698</v>
      </c>
      <c r="H725">
        <v>46.151829999999997</v>
      </c>
      <c r="I725">
        <v>-124.328</v>
      </c>
      <c r="J725">
        <v>111</v>
      </c>
      <c r="K725">
        <v>15</v>
      </c>
      <c r="L725" t="s">
        <v>26</v>
      </c>
      <c r="M725" t="s">
        <v>27</v>
      </c>
      <c r="N725" t="s">
        <v>28</v>
      </c>
      <c r="O725">
        <v>0</v>
      </c>
      <c r="P725">
        <v>0</v>
      </c>
      <c r="Q725">
        <v>0</v>
      </c>
      <c r="R725">
        <v>2.70023512840271</v>
      </c>
      <c r="S725">
        <v>13.0602</v>
      </c>
      <c r="T725">
        <v>23.816800000000001</v>
      </c>
      <c r="U725">
        <v>1.8828985691070601</v>
      </c>
      <c r="V725">
        <v>11.60435</v>
      </c>
      <c r="W725">
        <v>29.408449999999998</v>
      </c>
    </row>
    <row r="726" spans="1:23" x14ac:dyDescent="0.25">
      <c r="A726" t="s">
        <v>23</v>
      </c>
      <c r="B726">
        <v>45</v>
      </c>
      <c r="C726" t="s">
        <v>839</v>
      </c>
      <c r="D726" t="s">
        <v>57</v>
      </c>
      <c r="E726">
        <f t="shared" si="11"/>
        <v>2012</v>
      </c>
      <c r="F726" s="2">
        <v>41062</v>
      </c>
      <c r="G726" s="3">
        <v>0.65625</v>
      </c>
      <c r="H726">
        <v>46.155329999999999</v>
      </c>
      <c r="I726">
        <v>-124.4432</v>
      </c>
      <c r="J726">
        <v>130</v>
      </c>
      <c r="K726">
        <v>20</v>
      </c>
      <c r="L726" t="s">
        <v>26</v>
      </c>
      <c r="M726" t="s">
        <v>27</v>
      </c>
      <c r="N726" t="s">
        <v>28</v>
      </c>
      <c r="O726">
        <v>0</v>
      </c>
      <c r="P726">
        <v>0</v>
      </c>
      <c r="Q726">
        <v>0</v>
      </c>
      <c r="R726">
        <v>2.33021807670593</v>
      </c>
      <c r="S726">
        <v>13.0824</v>
      </c>
      <c r="T726">
        <v>26.915600000000001</v>
      </c>
      <c r="U726">
        <v>1.1834311485290501</v>
      </c>
      <c r="V726">
        <v>11.607860000000001</v>
      </c>
      <c r="W726">
        <v>30.309809999999999</v>
      </c>
    </row>
    <row r="727" spans="1:23" x14ac:dyDescent="0.25">
      <c r="A727" t="s">
        <v>23</v>
      </c>
      <c r="B727">
        <v>45</v>
      </c>
      <c r="C727" t="s">
        <v>840</v>
      </c>
      <c r="D727" t="s">
        <v>59</v>
      </c>
      <c r="E727">
        <f t="shared" si="11"/>
        <v>2012</v>
      </c>
      <c r="F727" s="2">
        <v>41062</v>
      </c>
      <c r="G727" s="3">
        <v>0.75208333333333299</v>
      </c>
      <c r="H727">
        <v>46.177999999999997</v>
      </c>
      <c r="I727">
        <v>-124.5552</v>
      </c>
      <c r="J727">
        <v>148</v>
      </c>
      <c r="K727">
        <v>25</v>
      </c>
      <c r="L727" t="s">
        <v>26</v>
      </c>
      <c r="M727" t="s">
        <v>27</v>
      </c>
      <c r="N727" t="s">
        <v>28</v>
      </c>
      <c r="O727">
        <v>0</v>
      </c>
      <c r="P727">
        <v>0</v>
      </c>
      <c r="Q727">
        <v>0</v>
      </c>
      <c r="R727">
        <v>3.56113958358765</v>
      </c>
      <c r="S727">
        <v>13.168200000000001</v>
      </c>
      <c r="T727">
        <v>28.193999999999999</v>
      </c>
      <c r="U727">
        <v>1.2100534439086901</v>
      </c>
      <c r="V727">
        <v>11.844950000000001</v>
      </c>
      <c r="W727">
        <v>30.50272</v>
      </c>
    </row>
    <row r="728" spans="1:23" x14ac:dyDescent="0.25">
      <c r="A728" t="s">
        <v>23</v>
      </c>
      <c r="B728">
        <v>45</v>
      </c>
      <c r="C728" t="s">
        <v>841</v>
      </c>
      <c r="D728" t="s">
        <v>140</v>
      </c>
      <c r="E728">
        <f t="shared" si="11"/>
        <v>2012</v>
      </c>
      <c r="F728" s="2">
        <v>41062</v>
      </c>
      <c r="G728" s="3">
        <v>0.86111111111111105</v>
      </c>
      <c r="H728">
        <v>46.170169999999999</v>
      </c>
      <c r="I728">
        <v>-124.6763</v>
      </c>
      <c r="J728">
        <v>250</v>
      </c>
      <c r="K728">
        <v>30</v>
      </c>
      <c r="L728" t="s">
        <v>26</v>
      </c>
      <c r="M728" t="s">
        <v>27</v>
      </c>
      <c r="N728" t="s">
        <v>28</v>
      </c>
      <c r="O728">
        <v>0</v>
      </c>
      <c r="P728">
        <v>0</v>
      </c>
      <c r="Q728">
        <v>0</v>
      </c>
      <c r="R728">
        <v>3.4953083992004399</v>
      </c>
      <c r="S728">
        <v>13.322900000000001</v>
      </c>
      <c r="T728">
        <v>31.247</v>
      </c>
      <c r="U728">
        <v>9.2469751834869399E-2</v>
      </c>
      <c r="V728">
        <v>12.502905</v>
      </c>
      <c r="W728">
        <v>31.60548</v>
      </c>
    </row>
    <row r="729" spans="1:23" x14ac:dyDescent="0.25">
      <c r="A729" t="s">
        <v>23</v>
      </c>
      <c r="B729">
        <v>45</v>
      </c>
      <c r="C729" t="s">
        <v>842</v>
      </c>
      <c r="D729" t="s">
        <v>148</v>
      </c>
      <c r="E729">
        <f t="shared" si="11"/>
        <v>2012</v>
      </c>
      <c r="F729" s="2">
        <v>41063</v>
      </c>
      <c r="G729" s="3">
        <v>0.343055555555556</v>
      </c>
      <c r="H729">
        <v>45.49633</v>
      </c>
      <c r="I729">
        <v>-124.0067</v>
      </c>
      <c r="J729">
        <v>29</v>
      </c>
      <c r="K729">
        <v>1</v>
      </c>
      <c r="L729" t="s">
        <v>26</v>
      </c>
      <c r="M729" t="s">
        <v>27</v>
      </c>
      <c r="N729" t="s">
        <v>28</v>
      </c>
      <c r="O729">
        <v>0.37809395499999998</v>
      </c>
      <c r="P729">
        <v>0</v>
      </c>
      <c r="Q729">
        <v>0.37809395499999998</v>
      </c>
      <c r="R729">
        <v>2.6448452472686799</v>
      </c>
      <c r="S729">
        <v>13.584300000000001</v>
      </c>
      <c r="T729">
        <v>27.957699999999999</v>
      </c>
      <c r="U729">
        <v>0.34712278842925998</v>
      </c>
      <c r="V729">
        <v>11.500579999999999</v>
      </c>
      <c r="W729">
        <v>30.550505000000001</v>
      </c>
    </row>
    <row r="730" spans="1:23" x14ac:dyDescent="0.25">
      <c r="A730" t="s">
        <v>23</v>
      </c>
      <c r="B730">
        <v>45</v>
      </c>
      <c r="C730" t="s">
        <v>843</v>
      </c>
      <c r="D730" t="s">
        <v>72</v>
      </c>
      <c r="E730">
        <f t="shared" si="11"/>
        <v>2012</v>
      </c>
      <c r="F730" s="2">
        <v>41063</v>
      </c>
      <c r="G730" s="3">
        <v>0.40347222222222201</v>
      </c>
      <c r="H730">
        <v>45.49783</v>
      </c>
      <c r="I730">
        <v>-124.0438</v>
      </c>
      <c r="J730">
        <v>58</v>
      </c>
      <c r="K730">
        <v>3</v>
      </c>
      <c r="L730" t="s">
        <v>26</v>
      </c>
      <c r="M730" t="s">
        <v>27</v>
      </c>
      <c r="N730" t="s">
        <v>28</v>
      </c>
      <c r="O730">
        <v>0</v>
      </c>
      <c r="P730">
        <v>0</v>
      </c>
      <c r="Q730">
        <v>0</v>
      </c>
      <c r="R730">
        <v>3.22853684425354</v>
      </c>
      <c r="S730">
        <v>13.2182</v>
      </c>
      <c r="T730">
        <v>29.0366</v>
      </c>
      <c r="U730">
        <v>0.24851246178150199</v>
      </c>
      <c r="V730">
        <v>11.261044999999999</v>
      </c>
      <c r="W730">
        <v>30.937670000000001</v>
      </c>
    </row>
    <row r="731" spans="1:23" x14ac:dyDescent="0.25">
      <c r="A731" t="s">
        <v>23</v>
      </c>
      <c r="B731">
        <v>45</v>
      </c>
      <c r="C731" t="s">
        <v>844</v>
      </c>
      <c r="D731" t="s">
        <v>103</v>
      </c>
      <c r="E731">
        <f t="shared" si="11"/>
        <v>2012</v>
      </c>
      <c r="F731" s="2">
        <v>41063</v>
      </c>
      <c r="G731" s="3">
        <v>0.47222222222222199</v>
      </c>
      <c r="H731">
        <v>45.494169999999997</v>
      </c>
      <c r="I731">
        <v>-124.092</v>
      </c>
      <c r="J731">
        <v>85</v>
      </c>
      <c r="K731">
        <v>5</v>
      </c>
      <c r="L731" t="s">
        <v>26</v>
      </c>
      <c r="M731" t="s">
        <v>27</v>
      </c>
      <c r="N731" t="s">
        <v>28</v>
      </c>
      <c r="O731">
        <v>0</v>
      </c>
      <c r="P731">
        <v>0</v>
      </c>
      <c r="Q731">
        <v>0</v>
      </c>
      <c r="R731">
        <v>3.2534499168396001</v>
      </c>
      <c r="S731">
        <v>13.5687</v>
      </c>
      <c r="T731">
        <v>28.2194</v>
      </c>
      <c r="U731">
        <v>9.5720641314983396E-2</v>
      </c>
      <c r="V731">
        <v>11.621775</v>
      </c>
      <c r="W731">
        <v>30.841760000000001</v>
      </c>
    </row>
    <row r="732" spans="1:23" x14ac:dyDescent="0.25">
      <c r="A732" t="s">
        <v>23</v>
      </c>
      <c r="B732">
        <v>45</v>
      </c>
      <c r="C732" t="s">
        <v>845</v>
      </c>
      <c r="D732" t="s">
        <v>151</v>
      </c>
      <c r="E732">
        <f t="shared" si="11"/>
        <v>2012</v>
      </c>
      <c r="F732" s="2">
        <v>41063</v>
      </c>
      <c r="G732" s="3">
        <v>0.56041666666666701</v>
      </c>
      <c r="H732">
        <v>45.496169999999999</v>
      </c>
      <c r="I732">
        <v>-124.2073</v>
      </c>
      <c r="J732">
        <v>133</v>
      </c>
      <c r="K732">
        <v>10</v>
      </c>
      <c r="L732" t="s">
        <v>26</v>
      </c>
      <c r="M732" t="s">
        <v>27</v>
      </c>
      <c r="N732" t="s">
        <v>28</v>
      </c>
      <c r="O732">
        <v>0</v>
      </c>
      <c r="P732">
        <v>0</v>
      </c>
      <c r="Q732">
        <v>0</v>
      </c>
      <c r="R732">
        <v>3.0898189544677699</v>
      </c>
      <c r="S732">
        <v>13.580500000000001</v>
      </c>
      <c r="T732">
        <v>30.536300000000001</v>
      </c>
      <c r="U732">
        <v>6.0285948216915103E-2</v>
      </c>
      <c r="V732">
        <v>11.610675000000001</v>
      </c>
      <c r="W732">
        <v>31.481760000000001</v>
      </c>
    </row>
    <row r="733" spans="1:23" x14ac:dyDescent="0.25">
      <c r="A733" t="s">
        <v>23</v>
      </c>
      <c r="B733">
        <v>45</v>
      </c>
      <c r="C733" t="s">
        <v>846</v>
      </c>
      <c r="D733" t="s">
        <v>153</v>
      </c>
      <c r="E733">
        <f t="shared" si="11"/>
        <v>2012</v>
      </c>
      <c r="F733" s="2">
        <v>41063</v>
      </c>
      <c r="G733" s="3">
        <v>0.65138888888888902</v>
      </c>
      <c r="H733">
        <v>45.494999999999997</v>
      </c>
      <c r="I733">
        <v>-124.3283</v>
      </c>
      <c r="J733">
        <v>174</v>
      </c>
      <c r="K733">
        <v>15</v>
      </c>
      <c r="L733" t="s">
        <v>26</v>
      </c>
      <c r="M733" t="s">
        <v>27</v>
      </c>
      <c r="N733" t="s">
        <v>28</v>
      </c>
      <c r="O733">
        <v>0</v>
      </c>
      <c r="P733">
        <v>0</v>
      </c>
      <c r="Q733">
        <v>0</v>
      </c>
      <c r="R733">
        <v>3.4911742210388201</v>
      </c>
      <c r="S733">
        <v>13.972300000000001</v>
      </c>
      <c r="T733">
        <v>29.515799999999999</v>
      </c>
      <c r="U733">
        <v>8.5606761276721996E-2</v>
      </c>
      <c r="V733">
        <v>12.243874999999999</v>
      </c>
      <c r="W733">
        <v>31.153475</v>
      </c>
    </row>
    <row r="734" spans="1:23" x14ac:dyDescent="0.25">
      <c r="A734" t="s">
        <v>23</v>
      </c>
      <c r="B734">
        <v>45</v>
      </c>
      <c r="C734" t="s">
        <v>847</v>
      </c>
      <c r="D734" t="s">
        <v>155</v>
      </c>
      <c r="E734">
        <f t="shared" si="11"/>
        <v>2012</v>
      </c>
      <c r="F734" s="2">
        <v>41063</v>
      </c>
      <c r="G734" s="3">
        <v>0.74236111111111103</v>
      </c>
      <c r="H734">
        <v>45.487499999999997</v>
      </c>
      <c r="I734">
        <v>-124.45099999999999</v>
      </c>
      <c r="J734">
        <v>248</v>
      </c>
      <c r="K734">
        <v>20</v>
      </c>
      <c r="L734" t="s">
        <v>26</v>
      </c>
      <c r="M734" t="s">
        <v>27</v>
      </c>
      <c r="N734" t="s">
        <v>28</v>
      </c>
      <c r="O734">
        <v>0</v>
      </c>
      <c r="P734">
        <v>0</v>
      </c>
      <c r="Q734">
        <v>0</v>
      </c>
      <c r="R734">
        <v>3.5091733932495099</v>
      </c>
      <c r="S734">
        <v>13.8696</v>
      </c>
      <c r="T734">
        <v>28.684999999999999</v>
      </c>
      <c r="U734">
        <v>0.151346981525421</v>
      </c>
      <c r="V734">
        <v>12.298975</v>
      </c>
      <c r="W734">
        <v>30.945155</v>
      </c>
    </row>
    <row r="735" spans="1:23" x14ac:dyDescent="0.25">
      <c r="A735" t="s">
        <v>23</v>
      </c>
      <c r="B735">
        <v>46</v>
      </c>
      <c r="C735" t="s">
        <v>848</v>
      </c>
      <c r="D735" t="s">
        <v>490</v>
      </c>
      <c r="E735">
        <f t="shared" si="11"/>
        <v>2012</v>
      </c>
      <c r="F735" s="2">
        <v>41081</v>
      </c>
      <c r="G735" s="3">
        <v>0.33888888888888902</v>
      </c>
      <c r="H735">
        <v>48.211530000000003</v>
      </c>
      <c r="I735">
        <v>-124.7936</v>
      </c>
      <c r="J735">
        <v>32</v>
      </c>
      <c r="K735">
        <v>4</v>
      </c>
      <c r="L735" t="s">
        <v>26</v>
      </c>
      <c r="M735" t="s">
        <v>27</v>
      </c>
      <c r="N735" t="s">
        <v>28</v>
      </c>
      <c r="O735">
        <v>0</v>
      </c>
      <c r="P735">
        <v>0</v>
      </c>
      <c r="Q735">
        <v>0</v>
      </c>
      <c r="R735">
        <v>3.09710741043091</v>
      </c>
      <c r="S735">
        <v>10.3003</v>
      </c>
      <c r="T735">
        <v>31.903500000000001</v>
      </c>
      <c r="U735">
        <v>4.1776814460754403</v>
      </c>
      <c r="V735">
        <v>8.9615349999999996</v>
      </c>
      <c r="W735">
        <v>32.419055</v>
      </c>
    </row>
    <row r="736" spans="1:23" x14ac:dyDescent="0.25">
      <c r="A736" t="s">
        <v>23</v>
      </c>
      <c r="B736">
        <v>46</v>
      </c>
      <c r="C736" t="s">
        <v>849</v>
      </c>
      <c r="D736" t="s">
        <v>492</v>
      </c>
      <c r="E736">
        <f t="shared" si="11"/>
        <v>2012</v>
      </c>
      <c r="F736" s="2">
        <v>41081</v>
      </c>
      <c r="G736" s="3">
        <v>0.420833333333333</v>
      </c>
      <c r="H736">
        <v>48.206670000000003</v>
      </c>
      <c r="I736">
        <v>-124.8682</v>
      </c>
      <c r="J736">
        <v>55</v>
      </c>
      <c r="K736">
        <v>7</v>
      </c>
      <c r="L736" t="s">
        <v>26</v>
      </c>
      <c r="M736" t="s">
        <v>27</v>
      </c>
      <c r="N736" t="s">
        <v>28</v>
      </c>
      <c r="O736">
        <v>0</v>
      </c>
      <c r="P736">
        <v>0</v>
      </c>
      <c r="Q736">
        <v>0</v>
      </c>
      <c r="R736">
        <v>3.1729421615600599</v>
      </c>
      <c r="S736">
        <v>12.048</v>
      </c>
      <c r="T736">
        <v>31.554200000000002</v>
      </c>
      <c r="U736">
        <v>1.65489137172699</v>
      </c>
      <c r="V736">
        <v>10.986470000000001</v>
      </c>
      <c r="W736">
        <v>31.663730000000001</v>
      </c>
    </row>
    <row r="737" spans="1:23" x14ac:dyDescent="0.25">
      <c r="A737" t="s">
        <v>23</v>
      </c>
      <c r="B737">
        <v>46</v>
      </c>
      <c r="C737" t="s">
        <v>850</v>
      </c>
      <c r="D737" t="s">
        <v>495</v>
      </c>
      <c r="E737">
        <f t="shared" si="11"/>
        <v>2012</v>
      </c>
      <c r="F737" s="2">
        <v>41081</v>
      </c>
      <c r="G737" s="3">
        <v>0.50486111111111098</v>
      </c>
      <c r="H737">
        <v>48.241300000000003</v>
      </c>
      <c r="I737">
        <v>-124.9194</v>
      </c>
      <c r="J737">
        <v>113</v>
      </c>
      <c r="K737">
        <v>9</v>
      </c>
      <c r="L737" t="s">
        <v>26</v>
      </c>
      <c r="M737" t="s">
        <v>27</v>
      </c>
      <c r="N737" t="s">
        <v>28</v>
      </c>
      <c r="O737">
        <v>0</v>
      </c>
      <c r="P737">
        <v>0</v>
      </c>
      <c r="Q737">
        <v>0</v>
      </c>
      <c r="R737">
        <v>3.3760321140289302</v>
      </c>
      <c r="S737">
        <v>11.8726</v>
      </c>
      <c r="T737">
        <v>31.599399999999999</v>
      </c>
      <c r="U737">
        <v>2.2138769626617401</v>
      </c>
      <c r="V737">
        <v>10.016695</v>
      </c>
      <c r="W737">
        <v>31.913074999999999</v>
      </c>
    </row>
    <row r="738" spans="1:23" x14ac:dyDescent="0.25">
      <c r="A738" t="s">
        <v>23</v>
      </c>
      <c r="B738">
        <v>46</v>
      </c>
      <c r="C738" t="s">
        <v>851</v>
      </c>
      <c r="D738" t="s">
        <v>497</v>
      </c>
      <c r="E738">
        <f t="shared" si="11"/>
        <v>2012</v>
      </c>
      <c r="F738" s="2">
        <v>41081</v>
      </c>
      <c r="G738" s="3">
        <v>0.593055555555556</v>
      </c>
      <c r="H738">
        <v>48.246079999999999</v>
      </c>
      <c r="I738">
        <v>-124.99209999999999</v>
      </c>
      <c r="J738">
        <v>168</v>
      </c>
      <c r="K738">
        <v>12</v>
      </c>
      <c r="L738" t="s">
        <v>26</v>
      </c>
      <c r="M738" t="s">
        <v>27</v>
      </c>
      <c r="N738" t="s">
        <v>28</v>
      </c>
      <c r="O738">
        <v>0</v>
      </c>
      <c r="P738">
        <v>0</v>
      </c>
      <c r="Q738">
        <v>0</v>
      </c>
      <c r="R738">
        <v>2.8399755954742401</v>
      </c>
      <c r="S738">
        <v>12.043699999999999</v>
      </c>
      <c r="T738">
        <v>31.605599999999999</v>
      </c>
      <c r="U738">
        <v>1.87554347515106</v>
      </c>
      <c r="V738">
        <v>11.062189999999999</v>
      </c>
      <c r="W738">
        <v>31.713374999999999</v>
      </c>
    </row>
    <row r="739" spans="1:23" x14ac:dyDescent="0.25">
      <c r="A739" t="s">
        <v>23</v>
      </c>
      <c r="B739">
        <v>46</v>
      </c>
      <c r="C739" t="s">
        <v>852</v>
      </c>
      <c r="D739" t="s">
        <v>499</v>
      </c>
      <c r="E739">
        <f t="shared" si="11"/>
        <v>2012</v>
      </c>
      <c r="F739" s="2">
        <v>41081</v>
      </c>
      <c r="G739" s="3">
        <v>0.68333333333333302</v>
      </c>
      <c r="H739">
        <v>48.240479999999998</v>
      </c>
      <c r="I739">
        <v>-125.123</v>
      </c>
      <c r="J739">
        <v>120</v>
      </c>
      <c r="K739">
        <v>17</v>
      </c>
      <c r="L739" t="s">
        <v>26</v>
      </c>
      <c r="M739" t="s">
        <v>27</v>
      </c>
      <c r="N739" t="s">
        <v>28</v>
      </c>
      <c r="O739">
        <v>0</v>
      </c>
      <c r="P739">
        <v>0</v>
      </c>
      <c r="Q739">
        <v>0</v>
      </c>
      <c r="R739">
        <v>3.3630676269531299</v>
      </c>
      <c r="S739">
        <v>12.9375</v>
      </c>
      <c r="T739">
        <v>31.520800000000001</v>
      </c>
      <c r="U739">
        <v>2.1844565868377699</v>
      </c>
      <c r="V739">
        <v>11.1274</v>
      </c>
      <c r="W739">
        <v>31.695049999999998</v>
      </c>
    </row>
    <row r="740" spans="1:23" x14ac:dyDescent="0.25">
      <c r="A740" t="s">
        <v>23</v>
      </c>
      <c r="B740">
        <v>46</v>
      </c>
      <c r="C740" t="s">
        <v>853</v>
      </c>
      <c r="D740" t="s">
        <v>501</v>
      </c>
      <c r="E740">
        <f t="shared" si="11"/>
        <v>2012</v>
      </c>
      <c r="F740" s="2">
        <v>41081</v>
      </c>
      <c r="G740" s="3">
        <v>0.78749999999999998</v>
      </c>
      <c r="H740">
        <v>48.243279999999999</v>
      </c>
      <c r="I740">
        <v>-125.2389</v>
      </c>
      <c r="J740">
        <v>182</v>
      </c>
      <c r="K740">
        <v>22</v>
      </c>
      <c r="L740" t="s">
        <v>26</v>
      </c>
      <c r="M740" t="s">
        <v>27</v>
      </c>
      <c r="N740" t="s">
        <v>28</v>
      </c>
      <c r="O740">
        <v>0</v>
      </c>
      <c r="P740">
        <v>0</v>
      </c>
      <c r="Q740">
        <v>0</v>
      </c>
      <c r="R740">
        <v>3.6989119052886998</v>
      </c>
      <c r="S740">
        <v>12.654199999999999</v>
      </c>
      <c r="T740">
        <v>31.5091</v>
      </c>
      <c r="U740">
        <v>0.964249968528748</v>
      </c>
      <c r="V740">
        <v>10.825794999999999</v>
      </c>
      <c r="W740">
        <v>31.816375000000001</v>
      </c>
    </row>
    <row r="741" spans="1:23" x14ac:dyDescent="0.25">
      <c r="A741" t="s">
        <v>23</v>
      </c>
      <c r="B741">
        <v>46</v>
      </c>
      <c r="C741" t="s">
        <v>854</v>
      </c>
      <c r="D741" t="s">
        <v>503</v>
      </c>
      <c r="E741">
        <f t="shared" si="11"/>
        <v>2012</v>
      </c>
      <c r="F741" s="2">
        <v>41081</v>
      </c>
      <c r="G741" s="3">
        <v>0.86180555555555605</v>
      </c>
      <c r="H741">
        <v>48.24568</v>
      </c>
      <c r="I741">
        <v>-125.42100000000001</v>
      </c>
      <c r="J741">
        <v>122</v>
      </c>
      <c r="K741">
        <v>29</v>
      </c>
      <c r="L741" t="s">
        <v>26</v>
      </c>
      <c r="M741" t="s">
        <v>27</v>
      </c>
      <c r="N741" t="s">
        <v>28</v>
      </c>
      <c r="O741">
        <v>0</v>
      </c>
      <c r="P741">
        <v>0</v>
      </c>
      <c r="Q741">
        <v>0</v>
      </c>
      <c r="R741">
        <v>3.6677978038787802</v>
      </c>
      <c r="S741">
        <v>12.1005</v>
      </c>
      <c r="T741">
        <v>31.152100000000001</v>
      </c>
      <c r="U741">
        <v>3.7878623008728001</v>
      </c>
      <c r="V741">
        <v>10.559200000000001</v>
      </c>
      <c r="W741">
        <v>31.374375000000001</v>
      </c>
    </row>
    <row r="742" spans="1:23" x14ac:dyDescent="0.25">
      <c r="A742" t="s">
        <v>23</v>
      </c>
      <c r="B742">
        <v>46</v>
      </c>
      <c r="C742" t="s">
        <v>855</v>
      </c>
      <c r="D742" t="s">
        <v>107</v>
      </c>
      <c r="E742">
        <f t="shared" si="11"/>
        <v>2012</v>
      </c>
      <c r="F742" s="2">
        <v>41082</v>
      </c>
      <c r="G742" s="3">
        <v>0.32430555555555601</v>
      </c>
      <c r="H742">
        <v>47.932020000000001</v>
      </c>
      <c r="I742">
        <v>-124.7496</v>
      </c>
      <c r="J742">
        <v>35</v>
      </c>
      <c r="K742">
        <v>4</v>
      </c>
      <c r="L742" t="s">
        <v>26</v>
      </c>
      <c r="M742" t="s">
        <v>27</v>
      </c>
      <c r="N742" t="s">
        <v>28</v>
      </c>
      <c r="O742">
        <v>0.28124196400000001</v>
      </c>
      <c r="P742">
        <v>0.28124196400000001</v>
      </c>
      <c r="Q742">
        <v>0</v>
      </c>
      <c r="R742">
        <v>3.5556571483612101</v>
      </c>
      <c r="S742">
        <v>13.0076</v>
      </c>
      <c r="T742">
        <v>30.788799999999998</v>
      </c>
      <c r="U742">
        <v>4.48659420013428</v>
      </c>
      <c r="V742">
        <v>11.436555</v>
      </c>
      <c r="W742">
        <v>31.422999999999998</v>
      </c>
    </row>
    <row r="743" spans="1:23" x14ac:dyDescent="0.25">
      <c r="A743" t="s">
        <v>23</v>
      </c>
      <c r="B743">
        <v>46</v>
      </c>
      <c r="C743" t="s">
        <v>856</v>
      </c>
      <c r="D743" t="s">
        <v>105</v>
      </c>
      <c r="E743">
        <f t="shared" si="11"/>
        <v>2012</v>
      </c>
      <c r="F743" s="2">
        <v>41082</v>
      </c>
      <c r="G743" s="3">
        <v>0.40277777777777801</v>
      </c>
      <c r="H743">
        <v>47.926119999999997</v>
      </c>
      <c r="I743">
        <v>-124.8086</v>
      </c>
      <c r="J743">
        <v>58</v>
      </c>
      <c r="K743">
        <v>6</v>
      </c>
      <c r="L743" t="s">
        <v>26</v>
      </c>
      <c r="M743" t="s">
        <v>27</v>
      </c>
      <c r="N743" t="s">
        <v>28</v>
      </c>
      <c r="O743">
        <v>0</v>
      </c>
      <c r="P743">
        <v>0</v>
      </c>
      <c r="Q743">
        <v>0</v>
      </c>
      <c r="R743">
        <v>3.9198126792907702</v>
      </c>
      <c r="S743">
        <v>12.8224</v>
      </c>
      <c r="T743">
        <v>31.5276</v>
      </c>
      <c r="U743">
        <v>3.1994566917419398</v>
      </c>
      <c r="V743">
        <v>11.045645</v>
      </c>
      <c r="W743">
        <v>31.772290000000002</v>
      </c>
    </row>
    <row r="744" spans="1:23" x14ac:dyDescent="0.25">
      <c r="A744" t="s">
        <v>23</v>
      </c>
      <c r="B744">
        <v>46</v>
      </c>
      <c r="C744" t="s">
        <v>857</v>
      </c>
      <c r="D744" t="s">
        <v>109</v>
      </c>
      <c r="E744">
        <f t="shared" si="11"/>
        <v>2012</v>
      </c>
      <c r="F744" s="2">
        <v>41082</v>
      </c>
      <c r="G744" s="3">
        <v>0.48958333333333298</v>
      </c>
      <c r="H744">
        <v>47.928750000000001</v>
      </c>
      <c r="I744">
        <v>-124.88639999999999</v>
      </c>
      <c r="J744">
        <v>83</v>
      </c>
      <c r="K744">
        <v>9</v>
      </c>
      <c r="L744" t="s">
        <v>26</v>
      </c>
      <c r="M744" t="s">
        <v>27</v>
      </c>
      <c r="N744" t="s">
        <v>28</v>
      </c>
      <c r="O744">
        <v>0</v>
      </c>
      <c r="P744">
        <v>0</v>
      </c>
      <c r="Q744">
        <v>0</v>
      </c>
      <c r="R744">
        <v>3.8685503005981401</v>
      </c>
      <c r="S744">
        <v>12.7196</v>
      </c>
      <c r="T744">
        <v>31.4191</v>
      </c>
      <c r="U744">
        <v>0.98705065250396695</v>
      </c>
      <c r="V744">
        <v>11.466144999999999</v>
      </c>
      <c r="W744">
        <v>31.570035000000001</v>
      </c>
    </row>
    <row r="745" spans="1:23" x14ac:dyDescent="0.25">
      <c r="A745" t="s">
        <v>23</v>
      </c>
      <c r="B745">
        <v>46</v>
      </c>
      <c r="C745" t="s">
        <v>858</v>
      </c>
      <c r="D745" t="s">
        <v>111</v>
      </c>
      <c r="E745">
        <f t="shared" si="11"/>
        <v>2012</v>
      </c>
      <c r="F745" s="2">
        <v>41082</v>
      </c>
      <c r="G745" s="3">
        <v>0.57916666666666705</v>
      </c>
      <c r="H745">
        <v>47.936669999999999</v>
      </c>
      <c r="I745">
        <v>-124.96129999999999</v>
      </c>
      <c r="J745">
        <v>107</v>
      </c>
      <c r="K745">
        <v>12</v>
      </c>
      <c r="L745" t="s">
        <v>26</v>
      </c>
      <c r="M745" t="s">
        <v>27</v>
      </c>
      <c r="N745" t="s">
        <v>28</v>
      </c>
      <c r="O745">
        <v>0</v>
      </c>
      <c r="P745">
        <v>0</v>
      </c>
      <c r="Q745">
        <v>0</v>
      </c>
      <c r="R745">
        <v>3.3868322372436501</v>
      </c>
      <c r="S745">
        <v>13.429500000000001</v>
      </c>
      <c r="T745">
        <v>31.2136</v>
      </c>
      <c r="U745">
        <v>1.1106159687042201</v>
      </c>
      <c r="V745">
        <v>12.702864999999999</v>
      </c>
      <c r="W745">
        <v>31.290759999999999</v>
      </c>
    </row>
    <row r="746" spans="1:23" x14ac:dyDescent="0.25">
      <c r="A746" t="s">
        <v>23</v>
      </c>
      <c r="B746">
        <v>46</v>
      </c>
      <c r="C746" t="s">
        <v>859</v>
      </c>
      <c r="D746" t="s">
        <v>113</v>
      </c>
      <c r="E746">
        <f t="shared" si="11"/>
        <v>2012</v>
      </c>
      <c r="F746" s="2">
        <v>41082</v>
      </c>
      <c r="G746" s="3">
        <v>0.69166666666666698</v>
      </c>
      <c r="H746">
        <v>47.924579999999999</v>
      </c>
      <c r="I746">
        <v>-125.0638</v>
      </c>
      <c r="J746">
        <v>130</v>
      </c>
      <c r="K746">
        <v>17</v>
      </c>
      <c r="L746" t="s">
        <v>26</v>
      </c>
      <c r="M746" t="s">
        <v>27</v>
      </c>
      <c r="N746" t="s">
        <v>28</v>
      </c>
      <c r="O746">
        <v>0</v>
      </c>
      <c r="P746">
        <v>0</v>
      </c>
      <c r="Q746">
        <v>0</v>
      </c>
      <c r="R746">
        <v>2.9012434482574498</v>
      </c>
      <c r="S746">
        <v>13.3614</v>
      </c>
      <c r="T746">
        <v>31.2973</v>
      </c>
      <c r="U746">
        <v>0.89511233568191495</v>
      </c>
      <c r="V746">
        <v>11.258760000000001</v>
      </c>
      <c r="W746">
        <v>31.783460000000002</v>
      </c>
    </row>
    <row r="747" spans="1:23" x14ac:dyDescent="0.25">
      <c r="A747" t="s">
        <v>23</v>
      </c>
      <c r="B747">
        <v>46</v>
      </c>
      <c r="C747" t="s">
        <v>860</v>
      </c>
      <c r="D747" t="s">
        <v>115</v>
      </c>
      <c r="E747">
        <f t="shared" si="11"/>
        <v>2012</v>
      </c>
      <c r="F747" s="2">
        <v>41082</v>
      </c>
      <c r="G747" s="3">
        <v>0.78819444444444497</v>
      </c>
      <c r="H747">
        <v>47.930399999999999</v>
      </c>
      <c r="I747">
        <v>-125.2068</v>
      </c>
      <c r="J747">
        <v>178</v>
      </c>
      <c r="K747">
        <v>22</v>
      </c>
      <c r="L747" t="s">
        <v>26</v>
      </c>
      <c r="M747" t="s">
        <v>27</v>
      </c>
      <c r="N747" t="s">
        <v>28</v>
      </c>
      <c r="O747">
        <v>0</v>
      </c>
      <c r="P747">
        <v>0</v>
      </c>
      <c r="Q747">
        <v>0</v>
      </c>
      <c r="R747">
        <v>3.6708011627197301</v>
      </c>
      <c r="S747">
        <v>13.1686</v>
      </c>
      <c r="T747">
        <v>31.4467</v>
      </c>
      <c r="U747">
        <v>0.57222467660903897</v>
      </c>
      <c r="V747">
        <v>11.524150000000001</v>
      </c>
      <c r="W747">
        <v>31.761385000000001</v>
      </c>
    </row>
    <row r="748" spans="1:23" x14ac:dyDescent="0.25">
      <c r="A748" t="s">
        <v>23</v>
      </c>
      <c r="B748">
        <v>46</v>
      </c>
      <c r="C748" t="s">
        <v>861</v>
      </c>
      <c r="D748" t="s">
        <v>210</v>
      </c>
      <c r="E748">
        <f t="shared" si="11"/>
        <v>2012</v>
      </c>
      <c r="F748" s="2">
        <v>41083</v>
      </c>
      <c r="G748" s="3">
        <v>0.34583333333333299</v>
      </c>
      <c r="H748">
        <v>47.546950000000002</v>
      </c>
      <c r="I748">
        <v>-124.50149999999999</v>
      </c>
      <c r="J748">
        <v>29</v>
      </c>
      <c r="K748">
        <v>6</v>
      </c>
      <c r="L748" t="s">
        <v>26</v>
      </c>
      <c r="M748" t="s">
        <v>27</v>
      </c>
      <c r="N748" t="s">
        <v>28</v>
      </c>
      <c r="O748">
        <v>0</v>
      </c>
      <c r="P748">
        <v>0</v>
      </c>
      <c r="Q748">
        <v>0</v>
      </c>
      <c r="R748">
        <v>0.62319940328598</v>
      </c>
      <c r="S748">
        <v>13.5341</v>
      </c>
      <c r="T748">
        <v>30.249300000000002</v>
      </c>
      <c r="U748">
        <v>1.4121739864349401</v>
      </c>
      <c r="V748">
        <v>11.754910000000001</v>
      </c>
      <c r="W748">
        <v>31.242159999999998</v>
      </c>
    </row>
    <row r="749" spans="1:23" x14ac:dyDescent="0.25">
      <c r="A749" t="s">
        <v>23</v>
      </c>
      <c r="B749">
        <v>46</v>
      </c>
      <c r="C749" t="s">
        <v>862</v>
      </c>
      <c r="D749" t="s">
        <v>210</v>
      </c>
      <c r="E749">
        <f t="shared" si="11"/>
        <v>2012</v>
      </c>
      <c r="F749" s="2">
        <v>41083</v>
      </c>
      <c r="G749" s="3">
        <v>0.37777777777777799</v>
      </c>
      <c r="H749">
        <v>47.520719999999997</v>
      </c>
      <c r="I749">
        <v>-124.5004</v>
      </c>
      <c r="J749">
        <v>29</v>
      </c>
      <c r="K749">
        <v>6</v>
      </c>
      <c r="L749" t="s">
        <v>26</v>
      </c>
      <c r="M749" t="s">
        <v>27</v>
      </c>
      <c r="N749" t="s">
        <v>28</v>
      </c>
      <c r="O749">
        <v>0</v>
      </c>
      <c r="P749">
        <v>0</v>
      </c>
      <c r="Q749">
        <v>0</v>
      </c>
      <c r="R749">
        <v>0.62779951095581099</v>
      </c>
      <c r="S749">
        <v>13.5341</v>
      </c>
      <c r="T749">
        <v>30.249300000000002</v>
      </c>
      <c r="U749">
        <v>1.4121739864349401</v>
      </c>
      <c r="V749">
        <v>11.754910000000001</v>
      </c>
      <c r="W749">
        <v>31.242159999999998</v>
      </c>
    </row>
    <row r="750" spans="1:23" x14ac:dyDescent="0.25">
      <c r="A750" t="s">
        <v>23</v>
      </c>
      <c r="B750">
        <v>46</v>
      </c>
      <c r="C750" t="s">
        <v>863</v>
      </c>
      <c r="D750" t="s">
        <v>212</v>
      </c>
      <c r="E750">
        <f t="shared" si="11"/>
        <v>2012</v>
      </c>
      <c r="F750" s="2">
        <v>41083</v>
      </c>
      <c r="G750" s="3">
        <v>0.44722222222222202</v>
      </c>
      <c r="H750">
        <v>47.547420000000002</v>
      </c>
      <c r="I750">
        <v>-124.619</v>
      </c>
      <c r="J750">
        <v>56</v>
      </c>
      <c r="K750">
        <v>10</v>
      </c>
      <c r="L750" t="s">
        <v>26</v>
      </c>
      <c r="M750" t="s">
        <v>27</v>
      </c>
      <c r="N750" t="s">
        <v>28</v>
      </c>
      <c r="O750">
        <v>0</v>
      </c>
      <c r="P750">
        <v>0</v>
      </c>
      <c r="Q750">
        <v>0</v>
      </c>
      <c r="R750">
        <v>3.5390920639038099</v>
      </c>
      <c r="S750">
        <v>12.857200000000001</v>
      </c>
      <c r="T750">
        <v>31.265799999999999</v>
      </c>
      <c r="U750">
        <v>3.2730073928832999</v>
      </c>
      <c r="V750">
        <v>11.433025000000001</v>
      </c>
      <c r="W750">
        <v>31.61308</v>
      </c>
    </row>
    <row r="751" spans="1:23" x14ac:dyDescent="0.25">
      <c r="A751" t="s">
        <v>23</v>
      </c>
      <c r="B751">
        <v>46</v>
      </c>
      <c r="C751" t="s">
        <v>864</v>
      </c>
      <c r="D751" t="s">
        <v>215</v>
      </c>
      <c r="E751">
        <f t="shared" si="11"/>
        <v>2012</v>
      </c>
      <c r="F751" s="2">
        <v>41083</v>
      </c>
      <c r="G751" s="3">
        <v>0.54097222222222197</v>
      </c>
      <c r="H751">
        <v>47.549509999999998</v>
      </c>
      <c r="I751">
        <v>-124.7144</v>
      </c>
      <c r="J751">
        <v>83</v>
      </c>
      <c r="K751">
        <v>14</v>
      </c>
      <c r="L751" t="s">
        <v>26</v>
      </c>
      <c r="M751" t="s">
        <v>27</v>
      </c>
      <c r="N751" t="s">
        <v>28</v>
      </c>
      <c r="O751">
        <v>0</v>
      </c>
      <c r="P751">
        <v>0</v>
      </c>
      <c r="Q751">
        <v>0</v>
      </c>
      <c r="R751">
        <v>3.65752005577087</v>
      </c>
      <c r="S751">
        <v>13.1655</v>
      </c>
      <c r="T751">
        <v>31.4587</v>
      </c>
      <c r="U751">
        <v>1.1768116950988801</v>
      </c>
      <c r="V751">
        <v>11.521985000000001</v>
      </c>
      <c r="W751">
        <v>31.674585</v>
      </c>
    </row>
    <row r="752" spans="1:23" x14ac:dyDescent="0.25">
      <c r="A752" t="s">
        <v>23</v>
      </c>
      <c r="B752">
        <v>46</v>
      </c>
      <c r="C752" t="s">
        <v>865</v>
      </c>
      <c r="D752" t="s">
        <v>217</v>
      </c>
      <c r="E752">
        <f t="shared" si="11"/>
        <v>2012</v>
      </c>
      <c r="F752" s="2">
        <v>41083</v>
      </c>
      <c r="G752" s="3">
        <v>0.63958333333333295</v>
      </c>
      <c r="H752">
        <v>47.548900000000003</v>
      </c>
      <c r="I752">
        <v>-124.821</v>
      </c>
      <c r="J752">
        <v>118</v>
      </c>
      <c r="K752">
        <v>19</v>
      </c>
      <c r="L752" t="s">
        <v>26</v>
      </c>
      <c r="M752" t="s">
        <v>27</v>
      </c>
      <c r="N752" t="s">
        <v>28</v>
      </c>
      <c r="O752">
        <v>0</v>
      </c>
      <c r="P752">
        <v>0</v>
      </c>
      <c r="Q752">
        <v>0</v>
      </c>
      <c r="R752">
        <v>3.5738639831543</v>
      </c>
      <c r="S752">
        <v>12.8445</v>
      </c>
      <c r="T752">
        <v>31.351700000000001</v>
      </c>
      <c r="U752">
        <v>1.35333335399628</v>
      </c>
      <c r="V752">
        <v>11.059345</v>
      </c>
      <c r="W752">
        <v>31.701429999999998</v>
      </c>
    </row>
    <row r="753" spans="1:23" x14ac:dyDescent="0.25">
      <c r="A753" t="s">
        <v>23</v>
      </c>
      <c r="B753">
        <v>46</v>
      </c>
      <c r="C753" t="s">
        <v>866</v>
      </c>
      <c r="D753" t="s">
        <v>219</v>
      </c>
      <c r="E753">
        <f t="shared" si="11"/>
        <v>2012</v>
      </c>
      <c r="F753" s="2">
        <v>41083</v>
      </c>
      <c r="G753" s="3">
        <v>0.749305555555556</v>
      </c>
      <c r="H753">
        <v>47.543170000000003</v>
      </c>
      <c r="I753">
        <v>-124.9469</v>
      </c>
      <c r="J753">
        <v>177</v>
      </c>
      <c r="K753">
        <v>24</v>
      </c>
      <c r="L753" t="s">
        <v>26</v>
      </c>
      <c r="M753" t="s">
        <v>27</v>
      </c>
      <c r="N753" t="s">
        <v>28</v>
      </c>
      <c r="O753">
        <v>0</v>
      </c>
      <c r="P753">
        <v>0</v>
      </c>
      <c r="Q753">
        <v>0</v>
      </c>
      <c r="R753">
        <v>2.9626102447509801</v>
      </c>
      <c r="S753">
        <v>12.9252</v>
      </c>
      <c r="T753">
        <v>31.455500000000001</v>
      </c>
      <c r="U753">
        <v>0.80758702754974399</v>
      </c>
      <c r="V753">
        <v>12.432779999999999</v>
      </c>
      <c r="W753">
        <v>31.567765000000001</v>
      </c>
    </row>
    <row r="754" spans="1:23" x14ac:dyDescent="0.25">
      <c r="A754" t="s">
        <v>23</v>
      </c>
      <c r="B754">
        <v>46</v>
      </c>
      <c r="C754" t="s">
        <v>867</v>
      </c>
      <c r="D754" t="s">
        <v>309</v>
      </c>
      <c r="E754">
        <f t="shared" si="11"/>
        <v>2012</v>
      </c>
      <c r="F754" s="2">
        <v>41083</v>
      </c>
      <c r="G754" s="3">
        <v>0.81944444444444497</v>
      </c>
      <c r="H754">
        <v>47.544199999999996</v>
      </c>
      <c r="I754">
        <v>-125.05889999999999</v>
      </c>
      <c r="J754">
        <v>468</v>
      </c>
      <c r="K754">
        <v>29</v>
      </c>
      <c r="L754" t="s">
        <v>26</v>
      </c>
      <c r="M754" t="s">
        <v>27</v>
      </c>
      <c r="N754" t="s">
        <v>28</v>
      </c>
      <c r="O754">
        <v>0</v>
      </c>
      <c r="P754">
        <v>0</v>
      </c>
      <c r="Q754">
        <v>0</v>
      </c>
      <c r="R754">
        <v>1.23198819160461</v>
      </c>
      <c r="S754">
        <v>12.9884</v>
      </c>
      <c r="T754">
        <v>31.679099999999998</v>
      </c>
      <c r="U754">
        <v>0.53177177906036399</v>
      </c>
      <c r="V754">
        <v>11.940659999999999</v>
      </c>
      <c r="W754">
        <v>31.823720000000002</v>
      </c>
    </row>
    <row r="755" spans="1:23" x14ac:dyDescent="0.25">
      <c r="A755" t="s">
        <v>23</v>
      </c>
      <c r="B755">
        <v>46</v>
      </c>
      <c r="C755" t="s">
        <v>868</v>
      </c>
      <c r="D755" t="s">
        <v>339</v>
      </c>
      <c r="E755">
        <f t="shared" si="11"/>
        <v>2012</v>
      </c>
      <c r="F755" s="2">
        <v>41084</v>
      </c>
      <c r="G755" s="3">
        <v>0.32638888888888901</v>
      </c>
      <c r="H755">
        <v>47.011600000000001</v>
      </c>
      <c r="I755">
        <v>-124.25830000000001</v>
      </c>
      <c r="J755">
        <v>28</v>
      </c>
      <c r="K755">
        <v>3</v>
      </c>
      <c r="L755" t="s">
        <v>26</v>
      </c>
      <c r="M755" t="s">
        <v>27</v>
      </c>
      <c r="N755" t="s">
        <v>28</v>
      </c>
      <c r="O755">
        <v>0.31621622300000002</v>
      </c>
      <c r="P755">
        <v>0.31621622300000002</v>
      </c>
      <c r="Q755">
        <v>0</v>
      </c>
      <c r="R755">
        <v>3.16239309310913</v>
      </c>
      <c r="S755">
        <v>13.7813</v>
      </c>
      <c r="T755">
        <v>28.875</v>
      </c>
      <c r="U755">
        <v>1.9123189449310301</v>
      </c>
      <c r="V755">
        <v>11.614165</v>
      </c>
      <c r="W755">
        <v>31.038485000000001</v>
      </c>
    </row>
    <row r="756" spans="1:23" x14ac:dyDescent="0.25">
      <c r="A756" t="s">
        <v>23</v>
      </c>
      <c r="B756">
        <v>46</v>
      </c>
      <c r="C756" t="s">
        <v>869</v>
      </c>
      <c r="D756" t="s">
        <v>129</v>
      </c>
      <c r="E756">
        <f t="shared" si="11"/>
        <v>2012</v>
      </c>
      <c r="F756" s="2">
        <v>41084</v>
      </c>
      <c r="G756" s="3">
        <v>0.39930555555555602</v>
      </c>
      <c r="H756">
        <v>47.022120000000001</v>
      </c>
      <c r="I756">
        <v>-124.3237</v>
      </c>
      <c r="J756">
        <v>39</v>
      </c>
      <c r="K756">
        <v>6</v>
      </c>
      <c r="L756" t="s">
        <v>26</v>
      </c>
      <c r="M756" t="s">
        <v>27</v>
      </c>
      <c r="N756" t="s">
        <v>28</v>
      </c>
      <c r="O756">
        <v>0</v>
      </c>
      <c r="P756">
        <v>0</v>
      </c>
      <c r="Q756">
        <v>0</v>
      </c>
      <c r="R756">
        <v>3.81169986724854</v>
      </c>
      <c r="S756">
        <v>14.2422</v>
      </c>
      <c r="T756">
        <v>28.654900000000001</v>
      </c>
      <c r="U756">
        <v>1.1106160879135101</v>
      </c>
      <c r="V756">
        <v>12.10924</v>
      </c>
      <c r="W756">
        <v>30.862345000000001</v>
      </c>
    </row>
    <row r="757" spans="1:23" x14ac:dyDescent="0.25">
      <c r="A757" t="s">
        <v>23</v>
      </c>
      <c r="B757">
        <v>46</v>
      </c>
      <c r="C757" t="s">
        <v>870</v>
      </c>
      <c r="D757" t="s">
        <v>39</v>
      </c>
      <c r="E757">
        <f t="shared" si="11"/>
        <v>2012</v>
      </c>
      <c r="F757" s="2">
        <v>41084</v>
      </c>
      <c r="G757" s="3">
        <v>0.483333333333333</v>
      </c>
      <c r="H757">
        <v>46.978250000000003</v>
      </c>
      <c r="I757">
        <v>-124.41500000000001</v>
      </c>
      <c r="J757">
        <v>59</v>
      </c>
      <c r="K757">
        <v>10</v>
      </c>
      <c r="L757" t="s">
        <v>26</v>
      </c>
      <c r="M757" t="s">
        <v>27</v>
      </c>
      <c r="N757" t="s">
        <v>28</v>
      </c>
      <c r="O757">
        <v>0</v>
      </c>
      <c r="P757">
        <v>0</v>
      </c>
      <c r="Q757">
        <v>0</v>
      </c>
      <c r="R757">
        <v>3.0837786197662398</v>
      </c>
      <c r="S757">
        <v>14.281700000000001</v>
      </c>
      <c r="T757">
        <v>29.222799999999999</v>
      </c>
      <c r="U757">
        <v>1.14003622531891</v>
      </c>
      <c r="V757">
        <v>13.047025</v>
      </c>
      <c r="W757">
        <v>30.334240000000001</v>
      </c>
    </row>
    <row r="758" spans="1:23" x14ac:dyDescent="0.25">
      <c r="A758" t="s">
        <v>23</v>
      </c>
      <c r="B758">
        <v>46</v>
      </c>
      <c r="C758" t="s">
        <v>871</v>
      </c>
      <c r="D758" t="s">
        <v>41</v>
      </c>
      <c r="E758">
        <f t="shared" si="11"/>
        <v>2012</v>
      </c>
      <c r="F758" s="2">
        <v>41084</v>
      </c>
      <c r="G758" s="3">
        <v>0.57013888888888897</v>
      </c>
      <c r="H758">
        <v>47.0169</v>
      </c>
      <c r="I758">
        <v>-124.5545</v>
      </c>
      <c r="J758">
        <v>79</v>
      </c>
      <c r="K758">
        <v>16</v>
      </c>
      <c r="L758" t="s">
        <v>26</v>
      </c>
      <c r="M758" t="s">
        <v>27</v>
      </c>
      <c r="N758" t="s">
        <v>28</v>
      </c>
      <c r="O758">
        <v>33.886336559999997</v>
      </c>
      <c r="P758">
        <v>32.530883097599997</v>
      </c>
      <c r="Q758">
        <v>1.3554534624000001</v>
      </c>
      <c r="R758">
        <v>3.3051669597625701</v>
      </c>
      <c r="S758">
        <v>13.996</v>
      </c>
      <c r="T758">
        <v>30.108699999999999</v>
      </c>
      <c r="U758">
        <v>0.773753643035889</v>
      </c>
      <c r="V758">
        <v>12.255934999999999</v>
      </c>
      <c r="W758">
        <v>31.19633</v>
      </c>
    </row>
    <row r="759" spans="1:23" x14ac:dyDescent="0.25">
      <c r="A759" t="s">
        <v>23</v>
      </c>
      <c r="B759">
        <v>46</v>
      </c>
      <c r="C759" t="s">
        <v>872</v>
      </c>
      <c r="D759" t="s">
        <v>43</v>
      </c>
      <c r="E759">
        <f t="shared" si="11"/>
        <v>2012</v>
      </c>
      <c r="F759" s="2">
        <v>41084</v>
      </c>
      <c r="G759" s="3">
        <v>0.66527777777777797</v>
      </c>
      <c r="H759">
        <v>47.013570000000001</v>
      </c>
      <c r="I759">
        <v>-124.7029</v>
      </c>
      <c r="J759">
        <v>115</v>
      </c>
      <c r="K759">
        <v>21</v>
      </c>
      <c r="L759" t="s">
        <v>26</v>
      </c>
      <c r="M759" t="s">
        <v>27</v>
      </c>
      <c r="N759" t="s">
        <v>28</v>
      </c>
      <c r="O759">
        <v>0</v>
      </c>
      <c r="P759">
        <v>0</v>
      </c>
      <c r="Q759">
        <v>0</v>
      </c>
      <c r="R759">
        <v>3.6398363113403298</v>
      </c>
      <c r="S759">
        <v>13.467000000000001</v>
      </c>
      <c r="T759">
        <v>31.2318</v>
      </c>
      <c r="U759">
        <v>0.56045651435852095</v>
      </c>
      <c r="V759">
        <v>11.911149999999999</v>
      </c>
      <c r="W759">
        <v>31.66056</v>
      </c>
    </row>
    <row r="760" spans="1:23" x14ac:dyDescent="0.25">
      <c r="A760" t="s">
        <v>23</v>
      </c>
      <c r="B760">
        <v>46</v>
      </c>
      <c r="C760" t="s">
        <v>873</v>
      </c>
      <c r="D760" t="s">
        <v>45</v>
      </c>
      <c r="E760">
        <f t="shared" si="11"/>
        <v>2012</v>
      </c>
      <c r="F760" s="2">
        <v>41084</v>
      </c>
      <c r="G760" s="3">
        <v>0.76111111111111096</v>
      </c>
      <c r="H760">
        <v>47.012430000000002</v>
      </c>
      <c r="I760">
        <v>-124.82680000000001</v>
      </c>
      <c r="J760">
        <v>154</v>
      </c>
      <c r="K760">
        <v>26</v>
      </c>
      <c r="L760" t="s">
        <v>26</v>
      </c>
      <c r="M760" t="s">
        <v>27</v>
      </c>
      <c r="N760" t="s">
        <v>28</v>
      </c>
      <c r="O760">
        <v>0</v>
      </c>
      <c r="P760">
        <v>0</v>
      </c>
      <c r="Q760">
        <v>0</v>
      </c>
      <c r="R760">
        <v>3.6037034988403298</v>
      </c>
      <c r="S760">
        <v>13.4862</v>
      </c>
      <c r="T760">
        <v>31.530899999999999</v>
      </c>
      <c r="U760">
        <v>0.436155796051025</v>
      </c>
      <c r="V760">
        <v>11.626465</v>
      </c>
      <c r="W760">
        <v>31.739975000000001</v>
      </c>
    </row>
    <row r="761" spans="1:23" x14ac:dyDescent="0.25">
      <c r="A761" t="s">
        <v>23</v>
      </c>
      <c r="B761">
        <v>46</v>
      </c>
      <c r="C761" t="s">
        <v>874</v>
      </c>
      <c r="D761" t="s">
        <v>124</v>
      </c>
      <c r="E761">
        <f t="shared" si="11"/>
        <v>2012</v>
      </c>
      <c r="F761" s="2">
        <v>41084</v>
      </c>
      <c r="G761" s="3">
        <v>0.84375</v>
      </c>
      <c r="H761">
        <v>47.000830000000001</v>
      </c>
      <c r="I761">
        <v>-124.9562</v>
      </c>
      <c r="J761">
        <v>156</v>
      </c>
      <c r="K761">
        <v>31</v>
      </c>
      <c r="L761" t="s">
        <v>26</v>
      </c>
      <c r="M761" t="s">
        <v>27</v>
      </c>
      <c r="N761" t="s">
        <v>28</v>
      </c>
      <c r="O761">
        <v>0</v>
      </c>
      <c r="P761">
        <v>0</v>
      </c>
      <c r="Q761">
        <v>0</v>
      </c>
      <c r="R761">
        <v>3.4393010139465301</v>
      </c>
      <c r="S761">
        <v>14.106400000000001</v>
      </c>
      <c r="T761">
        <v>31.669</v>
      </c>
      <c r="U761">
        <v>0.226536244153976</v>
      </c>
      <c r="V761">
        <v>12.106775000000001</v>
      </c>
      <c r="W761">
        <v>31.892015000000001</v>
      </c>
    </row>
    <row r="762" spans="1:23" x14ac:dyDescent="0.25">
      <c r="A762" t="s">
        <v>23</v>
      </c>
      <c r="B762">
        <v>46</v>
      </c>
      <c r="C762" t="s">
        <v>875</v>
      </c>
      <c r="D762" t="s">
        <v>55</v>
      </c>
      <c r="E762">
        <f t="shared" si="11"/>
        <v>2012</v>
      </c>
      <c r="F762" s="2">
        <v>41085</v>
      </c>
      <c r="G762" s="3">
        <v>0.33402777777777798</v>
      </c>
      <c r="H762">
        <v>46.681199999999997</v>
      </c>
      <c r="I762">
        <v>-124.19110000000001</v>
      </c>
      <c r="J762">
        <v>36</v>
      </c>
      <c r="K762">
        <v>5</v>
      </c>
      <c r="L762" t="s">
        <v>26</v>
      </c>
      <c r="M762" t="s">
        <v>27</v>
      </c>
      <c r="N762" t="s">
        <v>28</v>
      </c>
      <c r="O762">
        <v>32.73012061</v>
      </c>
      <c r="P762">
        <v>30.1117109612</v>
      </c>
      <c r="Q762">
        <v>2.6184096488000002</v>
      </c>
      <c r="R762">
        <v>3.3302657604217498</v>
      </c>
      <c r="S762">
        <v>14.130699999999999</v>
      </c>
      <c r="T762">
        <v>27.99</v>
      </c>
      <c r="U762">
        <v>1.5519202947616599</v>
      </c>
      <c r="V762">
        <v>11.171469999999999</v>
      </c>
      <c r="W762">
        <v>30.727664999999998</v>
      </c>
    </row>
    <row r="763" spans="1:23" x14ac:dyDescent="0.25">
      <c r="A763" t="s">
        <v>23</v>
      </c>
      <c r="B763">
        <v>46</v>
      </c>
      <c r="C763" t="s">
        <v>876</v>
      </c>
      <c r="D763" t="s">
        <v>53</v>
      </c>
      <c r="E763">
        <f t="shared" si="11"/>
        <v>2012</v>
      </c>
      <c r="F763" s="2">
        <v>41085</v>
      </c>
      <c r="G763" s="3">
        <v>0.42499999999999999</v>
      </c>
      <c r="H763">
        <v>46.675829999999998</v>
      </c>
      <c r="I763">
        <v>-124.282</v>
      </c>
      <c r="J763">
        <v>62</v>
      </c>
      <c r="K763">
        <v>9</v>
      </c>
      <c r="L763" t="s">
        <v>26</v>
      </c>
      <c r="M763" t="s">
        <v>27</v>
      </c>
      <c r="N763" t="s">
        <v>28</v>
      </c>
      <c r="O763">
        <v>0</v>
      </c>
      <c r="P763">
        <v>0</v>
      </c>
      <c r="Q763">
        <v>0</v>
      </c>
      <c r="R763">
        <v>3.5979094505310099</v>
      </c>
      <c r="S763">
        <v>14.11</v>
      </c>
      <c r="T763">
        <v>27.026700000000002</v>
      </c>
      <c r="U763">
        <v>2.6993117332458501</v>
      </c>
      <c r="V763">
        <v>11.912995</v>
      </c>
      <c r="W763">
        <v>29.921154999999999</v>
      </c>
    </row>
    <row r="764" spans="1:23" x14ac:dyDescent="0.25">
      <c r="A764" t="s">
        <v>23</v>
      </c>
      <c r="B764">
        <v>46</v>
      </c>
      <c r="C764" t="s">
        <v>877</v>
      </c>
      <c r="D764" t="s">
        <v>51</v>
      </c>
      <c r="E764">
        <f t="shared" si="11"/>
        <v>2012</v>
      </c>
      <c r="F764" s="2">
        <v>41085</v>
      </c>
      <c r="G764" s="3">
        <v>0.50763888888888897</v>
      </c>
      <c r="H764">
        <v>46.690170000000002</v>
      </c>
      <c r="I764">
        <v>-124.40219999999999</v>
      </c>
      <c r="J764">
        <v>82</v>
      </c>
      <c r="K764">
        <v>14</v>
      </c>
      <c r="L764" t="s">
        <v>26</v>
      </c>
      <c r="M764" t="s">
        <v>27</v>
      </c>
      <c r="N764" t="s">
        <v>28</v>
      </c>
      <c r="O764">
        <v>0</v>
      </c>
      <c r="P764">
        <v>0</v>
      </c>
      <c r="Q764">
        <v>0</v>
      </c>
      <c r="R764">
        <v>3.0481541156768799</v>
      </c>
      <c r="S764">
        <v>14.453900000000001</v>
      </c>
      <c r="T764">
        <v>26.636299999999999</v>
      </c>
      <c r="U764">
        <v>2.2138769626617401</v>
      </c>
      <c r="V764">
        <v>13.4369</v>
      </c>
      <c r="W764">
        <v>29.70703</v>
      </c>
    </row>
    <row r="765" spans="1:23" x14ac:dyDescent="0.25">
      <c r="A765" t="s">
        <v>23</v>
      </c>
      <c r="B765">
        <v>46</v>
      </c>
      <c r="C765" t="s">
        <v>878</v>
      </c>
      <c r="D765" t="s">
        <v>51</v>
      </c>
      <c r="E765">
        <f t="shared" si="11"/>
        <v>2012</v>
      </c>
      <c r="F765" s="2">
        <v>41085</v>
      </c>
      <c r="G765" s="3">
        <v>0.55277777777777803</v>
      </c>
      <c r="H765">
        <v>46.642310000000002</v>
      </c>
      <c r="I765">
        <v>-124.4062</v>
      </c>
      <c r="J765">
        <v>87</v>
      </c>
      <c r="K765">
        <v>14</v>
      </c>
      <c r="L765" t="s">
        <v>26</v>
      </c>
      <c r="M765" t="s">
        <v>27</v>
      </c>
      <c r="N765" t="s">
        <v>28</v>
      </c>
      <c r="O765">
        <v>0</v>
      </c>
      <c r="P765">
        <v>0</v>
      </c>
      <c r="Q765">
        <v>0</v>
      </c>
      <c r="R765">
        <v>3.2133009433746298</v>
      </c>
      <c r="S765">
        <v>14.453900000000001</v>
      </c>
      <c r="T765">
        <v>26.636299999999999</v>
      </c>
      <c r="U765">
        <v>2.2138769626617401</v>
      </c>
      <c r="V765">
        <v>13.4369</v>
      </c>
      <c r="W765">
        <v>29.70703</v>
      </c>
    </row>
    <row r="766" spans="1:23" x14ac:dyDescent="0.25">
      <c r="A766" t="s">
        <v>23</v>
      </c>
      <c r="B766">
        <v>46</v>
      </c>
      <c r="C766" t="s">
        <v>879</v>
      </c>
      <c r="D766" t="s">
        <v>49</v>
      </c>
      <c r="E766">
        <f t="shared" si="11"/>
        <v>2012</v>
      </c>
      <c r="F766" s="2">
        <v>41085</v>
      </c>
      <c r="G766" s="3">
        <v>0.64513888888888904</v>
      </c>
      <c r="H766">
        <v>46.677219999999998</v>
      </c>
      <c r="I766">
        <v>-124.5291</v>
      </c>
      <c r="J766">
        <v>118</v>
      </c>
      <c r="K766">
        <v>19</v>
      </c>
      <c r="L766" t="s">
        <v>26</v>
      </c>
      <c r="M766" t="s">
        <v>27</v>
      </c>
      <c r="N766" t="s">
        <v>28</v>
      </c>
      <c r="O766">
        <v>0</v>
      </c>
      <c r="P766">
        <v>0</v>
      </c>
      <c r="Q766">
        <v>0</v>
      </c>
      <c r="R766">
        <v>3.5461094379425</v>
      </c>
      <c r="S766">
        <v>14.285600000000001</v>
      </c>
      <c r="T766">
        <v>30.3978</v>
      </c>
      <c r="U766">
        <v>0.337597846984863</v>
      </c>
      <c r="V766">
        <v>12.62166</v>
      </c>
      <c r="W766">
        <v>31.32385</v>
      </c>
    </row>
    <row r="767" spans="1:23" x14ac:dyDescent="0.25">
      <c r="A767" t="s">
        <v>23</v>
      </c>
      <c r="B767">
        <v>46</v>
      </c>
      <c r="C767" t="s">
        <v>880</v>
      </c>
      <c r="D767" t="s">
        <v>232</v>
      </c>
      <c r="E767">
        <f t="shared" si="11"/>
        <v>2012</v>
      </c>
      <c r="F767" s="2">
        <v>41085</v>
      </c>
      <c r="G767" s="3">
        <v>0.73888888888888904</v>
      </c>
      <c r="H767">
        <v>46.685519999999997</v>
      </c>
      <c r="I767">
        <v>-124.60980000000001</v>
      </c>
      <c r="J767">
        <v>131</v>
      </c>
      <c r="K767">
        <v>23</v>
      </c>
      <c r="L767" t="s">
        <v>26</v>
      </c>
      <c r="M767" t="s">
        <v>27</v>
      </c>
      <c r="N767" t="s">
        <v>28</v>
      </c>
      <c r="O767">
        <v>0</v>
      </c>
      <c r="P767">
        <v>0</v>
      </c>
      <c r="Q767">
        <v>0</v>
      </c>
      <c r="R767">
        <v>3.0925612449646001</v>
      </c>
      <c r="S767">
        <v>13.367599999999999</v>
      </c>
      <c r="T767">
        <v>30.9819</v>
      </c>
      <c r="U767">
        <v>0.40130427479744002</v>
      </c>
      <c r="V767">
        <v>11.387130000000001</v>
      </c>
      <c r="W767">
        <v>31.621555000000001</v>
      </c>
    </row>
    <row r="768" spans="1:23" x14ac:dyDescent="0.25">
      <c r="A768" t="s">
        <v>23</v>
      </c>
      <c r="B768">
        <v>46</v>
      </c>
      <c r="C768" t="s">
        <v>881</v>
      </c>
      <c r="D768" t="s">
        <v>135</v>
      </c>
      <c r="E768">
        <f t="shared" si="11"/>
        <v>2012</v>
      </c>
      <c r="F768" s="2">
        <v>41086</v>
      </c>
      <c r="G768" s="3">
        <v>0.33194444444444399</v>
      </c>
      <c r="H768">
        <v>46.175829999999998</v>
      </c>
      <c r="I768">
        <v>-124.08540000000001</v>
      </c>
      <c r="J768">
        <v>29</v>
      </c>
      <c r="K768">
        <v>4</v>
      </c>
      <c r="L768" t="s">
        <v>26</v>
      </c>
      <c r="M768" t="s">
        <v>27</v>
      </c>
      <c r="N768" t="s">
        <v>28</v>
      </c>
      <c r="O768">
        <v>0</v>
      </c>
      <c r="P768">
        <v>0</v>
      </c>
      <c r="Q768">
        <v>0</v>
      </c>
      <c r="R768">
        <v>2.9698131084442099</v>
      </c>
      <c r="S768">
        <v>13.6571</v>
      </c>
      <c r="T768">
        <v>25.125800000000002</v>
      </c>
      <c r="U768">
        <v>3.1406159400939901</v>
      </c>
      <c r="V768">
        <v>10.255055</v>
      </c>
      <c r="W768">
        <v>30.636195000000001</v>
      </c>
    </row>
    <row r="769" spans="1:23" x14ac:dyDescent="0.25">
      <c r="A769" t="s">
        <v>23</v>
      </c>
      <c r="B769">
        <v>46</v>
      </c>
      <c r="C769" t="s">
        <v>882</v>
      </c>
      <c r="D769" t="s">
        <v>25</v>
      </c>
      <c r="E769">
        <f t="shared" si="11"/>
        <v>2012</v>
      </c>
      <c r="F769" s="2">
        <v>41086</v>
      </c>
      <c r="G769" s="3">
        <v>0.44305555555555598</v>
      </c>
      <c r="H769">
        <v>46.174079999999996</v>
      </c>
      <c r="I769">
        <v>-124.17189999999999</v>
      </c>
      <c r="J769">
        <v>59</v>
      </c>
      <c r="K769">
        <v>7</v>
      </c>
      <c r="L769" t="s">
        <v>26</v>
      </c>
      <c r="M769" t="s">
        <v>27</v>
      </c>
      <c r="N769" t="s">
        <v>28</v>
      </c>
      <c r="O769">
        <v>0.31629796799999998</v>
      </c>
      <c r="P769">
        <v>0.31629796799999998</v>
      </c>
      <c r="Q769">
        <v>0</v>
      </c>
      <c r="R769">
        <v>3.1615757942199698</v>
      </c>
      <c r="S769">
        <v>13.9863</v>
      </c>
      <c r="T769">
        <v>23.837499999999999</v>
      </c>
      <c r="U769">
        <v>3.6554710865020801</v>
      </c>
      <c r="V769">
        <v>10.10402</v>
      </c>
      <c r="W769">
        <v>30.415144999999999</v>
      </c>
    </row>
    <row r="770" spans="1:23" x14ac:dyDescent="0.25">
      <c r="A770" t="s">
        <v>23</v>
      </c>
      <c r="B770">
        <v>46</v>
      </c>
      <c r="C770" t="s">
        <v>883</v>
      </c>
      <c r="D770" t="s">
        <v>35</v>
      </c>
      <c r="E770">
        <f t="shared" si="11"/>
        <v>2012</v>
      </c>
      <c r="F770" s="2">
        <v>41086</v>
      </c>
      <c r="G770" s="3">
        <v>0.52430555555555602</v>
      </c>
      <c r="H770">
        <v>46.181019999999997</v>
      </c>
      <c r="I770">
        <v>-124.2069</v>
      </c>
      <c r="J770">
        <v>70</v>
      </c>
      <c r="K770">
        <v>10</v>
      </c>
      <c r="L770" t="s">
        <v>26</v>
      </c>
      <c r="M770" t="s">
        <v>27</v>
      </c>
      <c r="N770" t="s">
        <v>28</v>
      </c>
      <c r="O770">
        <v>0.90492412200000005</v>
      </c>
      <c r="P770">
        <v>0.90492412200000005</v>
      </c>
      <c r="Q770">
        <v>0</v>
      </c>
      <c r="R770">
        <v>3.3151950836181601</v>
      </c>
      <c r="S770">
        <v>13.2385</v>
      </c>
      <c r="T770">
        <v>25.292899999999999</v>
      </c>
      <c r="U770">
        <v>6.86228275299072</v>
      </c>
      <c r="V770">
        <v>10.592974999999999</v>
      </c>
      <c r="W770">
        <v>29.952175</v>
      </c>
    </row>
    <row r="771" spans="1:23" x14ac:dyDescent="0.25">
      <c r="A771" t="s">
        <v>23</v>
      </c>
      <c r="B771">
        <v>46</v>
      </c>
      <c r="C771" t="s">
        <v>884</v>
      </c>
      <c r="D771" t="s">
        <v>37</v>
      </c>
      <c r="E771">
        <f t="shared" ref="E771:E834" si="12">YEAR(F771)</f>
        <v>2012</v>
      </c>
      <c r="F771" s="2">
        <v>41086</v>
      </c>
      <c r="G771" s="3">
        <v>0.61041666666666705</v>
      </c>
      <c r="H771">
        <v>46.175879999999999</v>
      </c>
      <c r="I771">
        <v>-124.3032</v>
      </c>
      <c r="J771">
        <v>108</v>
      </c>
      <c r="K771">
        <v>15</v>
      </c>
      <c r="L771" t="s">
        <v>26</v>
      </c>
      <c r="M771" t="s">
        <v>27</v>
      </c>
      <c r="N771" t="s">
        <v>28</v>
      </c>
      <c r="O771">
        <v>0</v>
      </c>
      <c r="P771">
        <v>0</v>
      </c>
      <c r="Q771">
        <v>0</v>
      </c>
      <c r="R771">
        <v>4.2299838066101101</v>
      </c>
      <c r="S771">
        <v>14.544600000000001</v>
      </c>
      <c r="T771">
        <v>20.189900000000002</v>
      </c>
      <c r="U771">
        <v>3.7143115997314502</v>
      </c>
      <c r="V771">
        <v>11.823494999999999</v>
      </c>
      <c r="W771">
        <v>27.423954999999999</v>
      </c>
    </row>
    <row r="772" spans="1:23" x14ac:dyDescent="0.25">
      <c r="A772" t="s">
        <v>23</v>
      </c>
      <c r="B772">
        <v>46</v>
      </c>
      <c r="C772" t="s">
        <v>885</v>
      </c>
      <c r="D772" t="s">
        <v>57</v>
      </c>
      <c r="E772">
        <f t="shared" si="12"/>
        <v>2012</v>
      </c>
      <c r="F772" s="2">
        <v>41086</v>
      </c>
      <c r="G772" s="3">
        <v>0.69722222222222197</v>
      </c>
      <c r="H772">
        <v>46.187559999999998</v>
      </c>
      <c r="I772">
        <v>-124.45010000000001</v>
      </c>
      <c r="J772">
        <v>136</v>
      </c>
      <c r="K772">
        <v>20</v>
      </c>
      <c r="L772" t="s">
        <v>26</v>
      </c>
      <c r="M772" t="s">
        <v>27</v>
      </c>
      <c r="N772" t="s">
        <v>28</v>
      </c>
      <c r="O772">
        <v>0</v>
      </c>
      <c r="P772">
        <v>0</v>
      </c>
      <c r="Q772">
        <v>0</v>
      </c>
      <c r="R772">
        <v>3.5368509292602499</v>
      </c>
      <c r="S772">
        <v>14.691700000000001</v>
      </c>
      <c r="T772">
        <v>19.9833</v>
      </c>
      <c r="U772">
        <v>3.1994566917419398</v>
      </c>
      <c r="V772">
        <v>13.27256</v>
      </c>
      <c r="W772">
        <v>27.93112</v>
      </c>
    </row>
    <row r="773" spans="1:23" x14ac:dyDescent="0.25">
      <c r="A773" t="s">
        <v>23</v>
      </c>
      <c r="B773">
        <v>46</v>
      </c>
      <c r="C773" t="s">
        <v>886</v>
      </c>
      <c r="D773" t="s">
        <v>59</v>
      </c>
      <c r="E773">
        <f t="shared" si="12"/>
        <v>2012</v>
      </c>
      <c r="F773" s="2">
        <v>41086</v>
      </c>
      <c r="G773" s="3">
        <v>0.78333333333333299</v>
      </c>
      <c r="H773">
        <v>46.188220000000001</v>
      </c>
      <c r="I773">
        <v>-124.5587</v>
      </c>
      <c r="J773">
        <v>155</v>
      </c>
      <c r="K773">
        <v>25</v>
      </c>
      <c r="L773" t="s">
        <v>26</v>
      </c>
      <c r="M773" t="s">
        <v>27</v>
      </c>
      <c r="N773" t="s">
        <v>28</v>
      </c>
      <c r="O773">
        <v>0</v>
      </c>
      <c r="P773">
        <v>0</v>
      </c>
      <c r="Q773">
        <v>0</v>
      </c>
      <c r="R773">
        <v>3.4306504726409899</v>
      </c>
      <c r="S773">
        <v>15.453200000000001</v>
      </c>
      <c r="T773">
        <v>22.313199999999998</v>
      </c>
      <c r="U773">
        <v>1.4636594057083101</v>
      </c>
      <c r="V773">
        <v>13.390155</v>
      </c>
      <c r="W773">
        <v>29.09235</v>
      </c>
    </row>
    <row r="774" spans="1:23" x14ac:dyDescent="0.25">
      <c r="A774" t="s">
        <v>23</v>
      </c>
      <c r="B774">
        <v>46</v>
      </c>
      <c r="C774" t="s">
        <v>887</v>
      </c>
      <c r="D774" t="s">
        <v>140</v>
      </c>
      <c r="E774">
        <f t="shared" si="12"/>
        <v>2012</v>
      </c>
      <c r="F774" s="2">
        <v>41086</v>
      </c>
      <c r="G774" s="3">
        <v>0.844444444444444</v>
      </c>
      <c r="H774">
        <v>46.180030000000002</v>
      </c>
      <c r="I774">
        <v>-124.6601</v>
      </c>
      <c r="J774">
        <v>367</v>
      </c>
      <c r="K774">
        <v>30</v>
      </c>
      <c r="L774" t="s">
        <v>26</v>
      </c>
      <c r="M774" t="s">
        <v>27</v>
      </c>
      <c r="N774" t="s">
        <v>28</v>
      </c>
      <c r="O774">
        <v>0</v>
      </c>
      <c r="P774">
        <v>0</v>
      </c>
      <c r="Q774">
        <v>0</v>
      </c>
      <c r="R774">
        <v>3.3260076045989999</v>
      </c>
      <c r="S774">
        <v>15.375500000000001</v>
      </c>
      <c r="T774">
        <v>29.105</v>
      </c>
      <c r="U774">
        <v>0.29052537679672202</v>
      </c>
      <c r="V774">
        <v>13.03022</v>
      </c>
      <c r="W774">
        <v>31.046109999999999</v>
      </c>
    </row>
    <row r="775" spans="1:23" x14ac:dyDescent="0.25">
      <c r="A775" t="s">
        <v>23</v>
      </c>
      <c r="B775">
        <v>46</v>
      </c>
      <c r="C775" t="s">
        <v>888</v>
      </c>
      <c r="D775" t="s">
        <v>148</v>
      </c>
      <c r="E775">
        <f t="shared" si="12"/>
        <v>2012</v>
      </c>
      <c r="F775" s="2">
        <v>41087</v>
      </c>
      <c r="G775" s="3">
        <v>0.31666666666666698</v>
      </c>
      <c r="H775">
        <v>45.499969999999998</v>
      </c>
      <c r="I775">
        <v>-124.0103</v>
      </c>
      <c r="J775">
        <v>38</v>
      </c>
      <c r="K775">
        <v>1</v>
      </c>
      <c r="L775" t="s">
        <v>26</v>
      </c>
      <c r="M775" t="s">
        <v>27</v>
      </c>
      <c r="N775" t="s">
        <v>28</v>
      </c>
      <c r="O775">
        <v>0</v>
      </c>
      <c r="P775">
        <v>0</v>
      </c>
      <c r="Q775">
        <v>0</v>
      </c>
      <c r="R775">
        <v>3.5355243682861301</v>
      </c>
      <c r="S775">
        <v>14.9034</v>
      </c>
      <c r="T775">
        <v>23.914300000000001</v>
      </c>
      <c r="U775">
        <v>1.74315226078033</v>
      </c>
      <c r="V775">
        <v>11.392675000000001</v>
      </c>
      <c r="W775">
        <v>29.605869999999999</v>
      </c>
    </row>
    <row r="776" spans="1:23" x14ac:dyDescent="0.25">
      <c r="A776" t="s">
        <v>23</v>
      </c>
      <c r="B776">
        <v>46</v>
      </c>
      <c r="C776" t="s">
        <v>889</v>
      </c>
      <c r="D776" t="s">
        <v>72</v>
      </c>
      <c r="E776">
        <f t="shared" si="12"/>
        <v>2012</v>
      </c>
      <c r="F776" s="2">
        <v>41087</v>
      </c>
      <c r="G776" s="3">
        <v>0.39374999999999999</v>
      </c>
      <c r="H776">
        <v>45.5</v>
      </c>
      <c r="I776">
        <v>-124.03440000000001</v>
      </c>
      <c r="J776">
        <v>53</v>
      </c>
      <c r="K776">
        <v>3</v>
      </c>
      <c r="L776" t="s">
        <v>26</v>
      </c>
      <c r="M776" t="s">
        <v>27</v>
      </c>
      <c r="N776" t="s">
        <v>28</v>
      </c>
      <c r="O776">
        <v>7.4191155990000004</v>
      </c>
      <c r="P776">
        <v>7.4191155990000004</v>
      </c>
      <c r="Q776">
        <v>0</v>
      </c>
      <c r="R776">
        <v>3.7740347385406499</v>
      </c>
      <c r="S776">
        <v>15.058999999999999</v>
      </c>
      <c r="T776">
        <v>24.196100000000001</v>
      </c>
      <c r="U776">
        <v>1.0201485157012899</v>
      </c>
      <c r="V776">
        <v>11.445755</v>
      </c>
      <c r="W776">
        <v>29.944120000000002</v>
      </c>
    </row>
    <row r="777" spans="1:23" x14ac:dyDescent="0.25">
      <c r="A777" t="s">
        <v>23</v>
      </c>
      <c r="B777">
        <v>46</v>
      </c>
      <c r="C777" t="s">
        <v>890</v>
      </c>
      <c r="D777" t="s">
        <v>103</v>
      </c>
      <c r="E777">
        <f t="shared" si="12"/>
        <v>2012</v>
      </c>
      <c r="F777" s="2">
        <v>41087</v>
      </c>
      <c r="G777" s="3">
        <v>0.47916666666666702</v>
      </c>
      <c r="H777">
        <v>45.495980000000003</v>
      </c>
      <c r="I777">
        <v>-124.09739999999999</v>
      </c>
      <c r="J777">
        <v>87</v>
      </c>
      <c r="K777">
        <v>5</v>
      </c>
      <c r="L777" t="s">
        <v>26</v>
      </c>
      <c r="M777" t="s">
        <v>27</v>
      </c>
      <c r="N777" t="s">
        <v>28</v>
      </c>
      <c r="O777">
        <v>20.577057799999999</v>
      </c>
      <c r="P777">
        <v>20.577057799999999</v>
      </c>
      <c r="Q777">
        <v>0</v>
      </c>
      <c r="R777">
        <v>3.8392271995544398</v>
      </c>
      <c r="S777">
        <v>15.973100000000001</v>
      </c>
      <c r="T777">
        <v>23.450600000000001</v>
      </c>
      <c r="U777">
        <v>0.422916680574417</v>
      </c>
      <c r="V777">
        <v>12.462725000000001</v>
      </c>
      <c r="W777">
        <v>28.849620000000002</v>
      </c>
    </row>
    <row r="778" spans="1:23" x14ac:dyDescent="0.25">
      <c r="A778" t="s">
        <v>23</v>
      </c>
      <c r="B778">
        <v>46</v>
      </c>
      <c r="C778" t="s">
        <v>891</v>
      </c>
      <c r="D778" t="s">
        <v>151</v>
      </c>
      <c r="E778">
        <f t="shared" si="12"/>
        <v>2012</v>
      </c>
      <c r="F778" s="2">
        <v>41087</v>
      </c>
      <c r="G778" s="3">
        <v>0.57777777777777795</v>
      </c>
      <c r="H778">
        <v>45.500500000000002</v>
      </c>
      <c r="I778">
        <v>-124.2105</v>
      </c>
      <c r="J778">
        <v>136</v>
      </c>
      <c r="K778">
        <v>10</v>
      </c>
      <c r="L778" t="s">
        <v>26</v>
      </c>
      <c r="M778" t="s">
        <v>27</v>
      </c>
      <c r="N778" t="s">
        <v>28</v>
      </c>
      <c r="O778">
        <v>0.84524096100000001</v>
      </c>
      <c r="P778">
        <v>0.84524096100000001</v>
      </c>
      <c r="Q778">
        <v>0</v>
      </c>
      <c r="R778">
        <v>3.54928374290466</v>
      </c>
      <c r="S778">
        <v>15.506500000000001</v>
      </c>
      <c r="T778">
        <v>27.642399999999999</v>
      </c>
      <c r="U778">
        <v>0.30847331881523099</v>
      </c>
      <c r="V778">
        <v>13.331725</v>
      </c>
      <c r="W778">
        <v>30.463355</v>
      </c>
    </row>
    <row r="779" spans="1:23" x14ac:dyDescent="0.25">
      <c r="A779" t="s">
        <v>23</v>
      </c>
      <c r="B779">
        <v>46</v>
      </c>
      <c r="C779" t="s">
        <v>892</v>
      </c>
      <c r="D779" t="s">
        <v>153</v>
      </c>
      <c r="E779">
        <f t="shared" si="12"/>
        <v>2012</v>
      </c>
      <c r="F779" s="2">
        <v>41087</v>
      </c>
      <c r="G779" s="3">
        <v>0.67013888888888895</v>
      </c>
      <c r="H779">
        <v>45.49427</v>
      </c>
      <c r="I779">
        <v>-124.3381</v>
      </c>
      <c r="J779">
        <v>179</v>
      </c>
      <c r="K779">
        <v>15</v>
      </c>
      <c r="L779" t="s">
        <v>26</v>
      </c>
      <c r="M779" t="s">
        <v>27</v>
      </c>
      <c r="N779" t="s">
        <v>28</v>
      </c>
      <c r="O779">
        <v>0</v>
      </c>
      <c r="P779">
        <v>0</v>
      </c>
      <c r="Q779">
        <v>0</v>
      </c>
      <c r="R779">
        <v>3.62839603424072</v>
      </c>
      <c r="S779">
        <v>15.0159</v>
      </c>
      <c r="T779">
        <v>29.558800000000002</v>
      </c>
      <c r="U779">
        <v>0.240565851330757</v>
      </c>
      <c r="V779">
        <v>12.909445</v>
      </c>
      <c r="W779">
        <v>31.245280000000001</v>
      </c>
    </row>
    <row r="780" spans="1:23" x14ac:dyDescent="0.25">
      <c r="A780" t="s">
        <v>23</v>
      </c>
      <c r="B780">
        <v>46</v>
      </c>
      <c r="C780" t="s">
        <v>893</v>
      </c>
      <c r="D780" t="s">
        <v>176</v>
      </c>
      <c r="E780">
        <f t="shared" si="12"/>
        <v>2012</v>
      </c>
      <c r="F780" s="2">
        <v>41088</v>
      </c>
      <c r="G780" s="3">
        <v>0.32291666666666702</v>
      </c>
      <c r="H780">
        <v>44.675170000000001</v>
      </c>
      <c r="I780">
        <v>-124.13209999999999</v>
      </c>
      <c r="J780">
        <v>49</v>
      </c>
      <c r="K780">
        <v>3</v>
      </c>
      <c r="L780" t="s">
        <v>26</v>
      </c>
      <c r="M780" t="s">
        <v>27</v>
      </c>
      <c r="N780" t="s">
        <v>28</v>
      </c>
      <c r="O780">
        <v>4.3440177799999997</v>
      </c>
      <c r="P780">
        <v>4.3440177799999997</v>
      </c>
      <c r="Q780">
        <v>0</v>
      </c>
      <c r="R780">
        <v>3.2228229045867902</v>
      </c>
      <c r="S780">
        <v>14.3637</v>
      </c>
      <c r="T780">
        <v>29.611699999999999</v>
      </c>
      <c r="U780">
        <v>1.08855056762695</v>
      </c>
      <c r="V780">
        <v>12.012964999999999</v>
      </c>
      <c r="W780">
        <v>31.684525000000001</v>
      </c>
    </row>
    <row r="781" spans="1:23" x14ac:dyDescent="0.25">
      <c r="A781" t="s">
        <v>23</v>
      </c>
      <c r="B781">
        <v>46</v>
      </c>
      <c r="C781" t="s">
        <v>894</v>
      </c>
      <c r="D781" t="s">
        <v>86</v>
      </c>
      <c r="E781">
        <f t="shared" si="12"/>
        <v>2012</v>
      </c>
      <c r="F781" s="2">
        <v>41088</v>
      </c>
      <c r="G781" s="3">
        <v>0.39791666666666697</v>
      </c>
      <c r="H781">
        <v>44.683219999999999</v>
      </c>
      <c r="I781">
        <v>-124.1819</v>
      </c>
      <c r="J781">
        <v>65</v>
      </c>
      <c r="K781">
        <v>5</v>
      </c>
      <c r="L781" t="s">
        <v>26</v>
      </c>
      <c r="M781" t="s">
        <v>27</v>
      </c>
      <c r="N781" t="s">
        <v>28</v>
      </c>
      <c r="O781">
        <v>21.341178859999999</v>
      </c>
      <c r="P781">
        <v>20.914355282799999</v>
      </c>
      <c r="Q781">
        <v>0.42682357720000003</v>
      </c>
      <c r="R781">
        <v>3.3737592697143599</v>
      </c>
      <c r="S781">
        <v>14.584300000000001</v>
      </c>
      <c r="T781">
        <v>28.3062</v>
      </c>
      <c r="U781">
        <v>0.47499108314514199</v>
      </c>
      <c r="V781">
        <v>11.976875</v>
      </c>
      <c r="W781">
        <v>31.176200000000001</v>
      </c>
    </row>
    <row r="782" spans="1:23" x14ac:dyDescent="0.25">
      <c r="A782" t="s">
        <v>23</v>
      </c>
      <c r="B782">
        <v>46</v>
      </c>
      <c r="C782" t="s">
        <v>895</v>
      </c>
      <c r="D782" t="s">
        <v>86</v>
      </c>
      <c r="E782">
        <f t="shared" si="12"/>
        <v>2012</v>
      </c>
      <c r="F782" s="2">
        <v>41088</v>
      </c>
      <c r="G782" s="3">
        <v>0.452777777777778</v>
      </c>
      <c r="H782">
        <v>44.671950000000002</v>
      </c>
      <c r="I782">
        <v>-124.1691</v>
      </c>
      <c r="J782">
        <v>60</v>
      </c>
      <c r="K782">
        <v>5</v>
      </c>
      <c r="L782" t="s">
        <v>26</v>
      </c>
      <c r="M782" t="s">
        <v>27</v>
      </c>
      <c r="N782" t="s">
        <v>28</v>
      </c>
      <c r="O782">
        <v>40.116037660000003</v>
      </c>
      <c r="P782">
        <v>40.116037660000003</v>
      </c>
      <c r="Q782">
        <v>0</v>
      </c>
      <c r="R782">
        <v>3.39016532897949</v>
      </c>
      <c r="S782">
        <v>14.584300000000001</v>
      </c>
      <c r="T782">
        <v>28.3062</v>
      </c>
      <c r="U782">
        <v>0.47499108314514199</v>
      </c>
      <c r="V782">
        <v>11.976875</v>
      </c>
      <c r="W782">
        <v>31.176200000000001</v>
      </c>
    </row>
    <row r="783" spans="1:23" x14ac:dyDescent="0.25">
      <c r="A783" t="s">
        <v>23</v>
      </c>
      <c r="B783">
        <v>46</v>
      </c>
      <c r="C783" t="s">
        <v>896</v>
      </c>
      <c r="D783" t="s">
        <v>88</v>
      </c>
      <c r="E783">
        <f t="shared" si="12"/>
        <v>2012</v>
      </c>
      <c r="F783" s="2">
        <v>41088</v>
      </c>
      <c r="G783" s="3">
        <v>0.54097222222222197</v>
      </c>
      <c r="H783">
        <v>44.682400000000001</v>
      </c>
      <c r="I783">
        <v>-124.2992</v>
      </c>
      <c r="J783">
        <v>80</v>
      </c>
      <c r="K783">
        <v>10</v>
      </c>
      <c r="L783" t="s">
        <v>26</v>
      </c>
      <c r="M783" t="s">
        <v>27</v>
      </c>
      <c r="N783" t="s">
        <v>28</v>
      </c>
      <c r="O783">
        <v>175.46710640000001</v>
      </c>
      <c r="P783">
        <v>175.46710640000001</v>
      </c>
      <c r="Q783">
        <v>0</v>
      </c>
      <c r="R783">
        <v>2.68996286392212</v>
      </c>
      <c r="S783">
        <v>16.041399999999999</v>
      </c>
      <c r="T783">
        <v>26.6294</v>
      </c>
      <c r="U783">
        <v>0.12064412981271699</v>
      </c>
      <c r="V783">
        <v>12.062065</v>
      </c>
      <c r="W783">
        <v>30.27347</v>
      </c>
    </row>
    <row r="784" spans="1:23" x14ac:dyDescent="0.25">
      <c r="A784" t="s">
        <v>23</v>
      </c>
      <c r="B784">
        <v>46</v>
      </c>
      <c r="C784" t="s">
        <v>897</v>
      </c>
      <c r="D784" t="s">
        <v>165</v>
      </c>
      <c r="E784">
        <f t="shared" si="12"/>
        <v>2012</v>
      </c>
      <c r="F784" s="2">
        <v>41088</v>
      </c>
      <c r="G784" s="3">
        <v>0.63055555555555598</v>
      </c>
      <c r="H784">
        <v>44.651420000000002</v>
      </c>
      <c r="I784">
        <v>-124.4087</v>
      </c>
      <c r="J784">
        <v>95</v>
      </c>
      <c r="K784">
        <v>15</v>
      </c>
      <c r="L784" t="s">
        <v>26</v>
      </c>
      <c r="M784" t="s">
        <v>27</v>
      </c>
      <c r="N784" t="s">
        <v>28</v>
      </c>
      <c r="O784">
        <v>4.9760693800000002</v>
      </c>
      <c r="P784">
        <v>4.5932948123076898</v>
      </c>
      <c r="Q784">
        <v>0.382774567692308</v>
      </c>
      <c r="R784">
        <v>2.6125037670135498</v>
      </c>
      <c r="S784">
        <v>15.996700000000001</v>
      </c>
      <c r="T784">
        <v>26.395399999999999</v>
      </c>
      <c r="U784">
        <v>0.17229716479778301</v>
      </c>
      <c r="V784">
        <v>12.766855</v>
      </c>
      <c r="W784">
        <v>29.987935</v>
      </c>
    </row>
    <row r="785" spans="1:23" x14ac:dyDescent="0.25">
      <c r="A785" t="s">
        <v>23</v>
      </c>
      <c r="B785">
        <v>48</v>
      </c>
      <c r="C785" t="s">
        <v>898</v>
      </c>
      <c r="D785" t="s">
        <v>490</v>
      </c>
      <c r="E785">
        <f t="shared" si="12"/>
        <v>2013</v>
      </c>
      <c r="F785" s="2">
        <v>41445</v>
      </c>
      <c r="G785" s="3">
        <v>0.3125</v>
      </c>
      <c r="H785">
        <v>48.244</v>
      </c>
      <c r="I785">
        <v>-124.79179999999999</v>
      </c>
      <c r="J785">
        <v>28</v>
      </c>
      <c r="K785">
        <v>4</v>
      </c>
      <c r="L785" t="s">
        <v>26</v>
      </c>
      <c r="M785" t="s">
        <v>27</v>
      </c>
      <c r="N785" t="s">
        <v>28</v>
      </c>
      <c r="O785">
        <v>35.138666989999997</v>
      </c>
      <c r="P785">
        <v>20.3804268542</v>
      </c>
      <c r="Q785">
        <v>14.758240135799999</v>
      </c>
      <c r="R785">
        <v>3.7850041389465301</v>
      </c>
      <c r="S785">
        <v>14.1282</v>
      </c>
      <c r="T785">
        <v>31.130400000000002</v>
      </c>
      <c r="U785">
        <v>0.63989132642746005</v>
      </c>
      <c r="V785">
        <v>13.257135</v>
      </c>
      <c r="W785">
        <v>31.515764999999998</v>
      </c>
    </row>
    <row r="786" spans="1:23" x14ac:dyDescent="0.25">
      <c r="A786" t="s">
        <v>23</v>
      </c>
      <c r="B786">
        <v>48</v>
      </c>
      <c r="C786" t="s">
        <v>899</v>
      </c>
      <c r="D786" t="s">
        <v>492</v>
      </c>
      <c r="E786">
        <f t="shared" si="12"/>
        <v>2013</v>
      </c>
      <c r="F786" s="2">
        <v>41445</v>
      </c>
      <c r="G786" s="3">
        <v>0.40486111111111101</v>
      </c>
      <c r="H786">
        <v>48.248170000000002</v>
      </c>
      <c r="I786">
        <v>-124.8673</v>
      </c>
      <c r="J786">
        <v>56</v>
      </c>
      <c r="K786">
        <v>7</v>
      </c>
      <c r="L786" t="s">
        <v>26</v>
      </c>
      <c r="M786" t="s">
        <v>27</v>
      </c>
      <c r="N786" t="s">
        <v>28</v>
      </c>
      <c r="O786">
        <v>0.51598388399999995</v>
      </c>
      <c r="P786">
        <v>0.51598388399999995</v>
      </c>
      <c r="Q786">
        <v>0</v>
      </c>
      <c r="R786">
        <v>1.9380450248718299</v>
      </c>
      <c r="S786">
        <v>14.3057</v>
      </c>
      <c r="T786">
        <v>30.843499999999999</v>
      </c>
      <c r="U786">
        <v>0.65975004434585605</v>
      </c>
      <c r="V786">
        <v>12.770479999999999</v>
      </c>
      <c r="W786">
        <v>31.353155000000001</v>
      </c>
    </row>
    <row r="787" spans="1:23" x14ac:dyDescent="0.25">
      <c r="A787" t="s">
        <v>23</v>
      </c>
      <c r="B787">
        <v>48</v>
      </c>
      <c r="C787" t="s">
        <v>900</v>
      </c>
      <c r="D787" t="s">
        <v>495</v>
      </c>
      <c r="E787">
        <f t="shared" si="12"/>
        <v>2013</v>
      </c>
      <c r="F787" s="2">
        <v>41445</v>
      </c>
      <c r="G787" s="3">
        <v>0.48263888888888901</v>
      </c>
      <c r="H787">
        <v>48.210329999999999</v>
      </c>
      <c r="I787">
        <v>-124.9242</v>
      </c>
      <c r="J787">
        <v>101</v>
      </c>
      <c r="K787">
        <v>9</v>
      </c>
      <c r="L787" t="s">
        <v>26</v>
      </c>
      <c r="M787" t="s">
        <v>27</v>
      </c>
      <c r="N787" t="s">
        <v>28</v>
      </c>
      <c r="O787">
        <v>0</v>
      </c>
      <c r="P787">
        <v>0</v>
      </c>
      <c r="Q787">
        <v>0</v>
      </c>
      <c r="R787">
        <v>3.7752373218536399</v>
      </c>
      <c r="S787">
        <v>14.217700000000001</v>
      </c>
      <c r="T787">
        <v>31.1098</v>
      </c>
      <c r="U787">
        <v>0.39790943264961198</v>
      </c>
      <c r="V787">
        <v>11.786210000000001</v>
      </c>
      <c r="W787">
        <v>31.569109999999998</v>
      </c>
    </row>
    <row r="788" spans="1:23" x14ac:dyDescent="0.25">
      <c r="A788" t="s">
        <v>23</v>
      </c>
      <c r="B788">
        <v>48</v>
      </c>
      <c r="C788" t="s">
        <v>901</v>
      </c>
      <c r="D788" t="s">
        <v>497</v>
      </c>
      <c r="E788">
        <f t="shared" si="12"/>
        <v>2013</v>
      </c>
      <c r="F788" s="2">
        <v>41445</v>
      </c>
      <c r="G788" s="3">
        <v>0.57986111111111105</v>
      </c>
      <c r="H788">
        <v>48.209499999999998</v>
      </c>
      <c r="I788">
        <v>-124.9828</v>
      </c>
      <c r="J788">
        <v>248</v>
      </c>
      <c r="K788">
        <v>12</v>
      </c>
      <c r="L788" t="s">
        <v>26</v>
      </c>
      <c r="M788" t="s">
        <v>27</v>
      </c>
      <c r="N788" t="s">
        <v>28</v>
      </c>
      <c r="O788">
        <v>0.83074020400000004</v>
      </c>
      <c r="P788">
        <v>0.55382680266666695</v>
      </c>
      <c r="Q788">
        <v>0.27691340133333298</v>
      </c>
      <c r="R788">
        <v>3.6112372875213601</v>
      </c>
      <c r="S788">
        <v>13.4262</v>
      </c>
      <c r="T788">
        <v>31.407599999999999</v>
      </c>
      <c r="U788">
        <v>1.75786232948303</v>
      </c>
      <c r="V788">
        <v>12.251010000000001</v>
      </c>
      <c r="W788">
        <v>31.642634999999999</v>
      </c>
    </row>
    <row r="789" spans="1:23" x14ac:dyDescent="0.25">
      <c r="A789" t="s">
        <v>23</v>
      </c>
      <c r="B789">
        <v>48</v>
      </c>
      <c r="C789" t="s">
        <v>902</v>
      </c>
      <c r="D789" t="s">
        <v>499</v>
      </c>
      <c r="E789">
        <f t="shared" si="12"/>
        <v>2013</v>
      </c>
      <c r="F789" s="2">
        <v>41445</v>
      </c>
      <c r="G789" s="3">
        <v>0.68263888888888902</v>
      </c>
      <c r="H789">
        <v>48.248170000000002</v>
      </c>
      <c r="I789">
        <v>-125.11320000000001</v>
      </c>
      <c r="J789">
        <v>117</v>
      </c>
      <c r="K789">
        <v>17</v>
      </c>
      <c r="L789" t="s">
        <v>26</v>
      </c>
      <c r="M789" t="s">
        <v>27</v>
      </c>
      <c r="N789" t="s">
        <v>28</v>
      </c>
      <c r="O789">
        <v>0</v>
      </c>
      <c r="P789">
        <v>0</v>
      </c>
      <c r="Q789">
        <v>0</v>
      </c>
      <c r="R789">
        <v>3.4764142036438002</v>
      </c>
      <c r="S789">
        <v>12.402799999999999</v>
      </c>
      <c r="T789">
        <v>31.940799999999999</v>
      </c>
      <c r="U789">
        <v>3.5230798721313499</v>
      </c>
      <c r="V789">
        <v>10.96097</v>
      </c>
      <c r="W789">
        <v>32.066875000000003</v>
      </c>
    </row>
    <row r="790" spans="1:23" x14ac:dyDescent="0.25">
      <c r="A790" t="s">
        <v>23</v>
      </c>
      <c r="B790">
        <v>48</v>
      </c>
      <c r="C790" t="s">
        <v>903</v>
      </c>
      <c r="D790" t="s">
        <v>501</v>
      </c>
      <c r="E790">
        <f t="shared" si="12"/>
        <v>2013</v>
      </c>
      <c r="F790" s="2">
        <v>41445</v>
      </c>
      <c r="G790" s="3">
        <v>0.78749999999999998</v>
      </c>
      <c r="H790">
        <v>48.249169999999999</v>
      </c>
      <c r="I790">
        <v>-125.261</v>
      </c>
      <c r="J790">
        <v>113</v>
      </c>
      <c r="K790">
        <v>22</v>
      </c>
      <c r="L790" t="s">
        <v>26</v>
      </c>
      <c r="M790" t="s">
        <v>27</v>
      </c>
      <c r="N790" t="s">
        <v>28</v>
      </c>
      <c r="O790">
        <v>0</v>
      </c>
      <c r="P790">
        <v>0</v>
      </c>
      <c r="Q790">
        <v>0</v>
      </c>
      <c r="R790">
        <v>2.5795645713806201</v>
      </c>
      <c r="S790">
        <v>12.0665</v>
      </c>
      <c r="T790">
        <v>31.650300000000001</v>
      </c>
      <c r="U790">
        <v>8.7084064483642596</v>
      </c>
      <c r="V790">
        <v>10.877784999999999</v>
      </c>
      <c r="W790">
        <v>31.866285000000001</v>
      </c>
    </row>
    <row r="791" spans="1:23" x14ac:dyDescent="0.25">
      <c r="A791" t="s">
        <v>23</v>
      </c>
      <c r="B791">
        <v>48</v>
      </c>
      <c r="C791" t="s">
        <v>904</v>
      </c>
      <c r="D791" t="s">
        <v>503</v>
      </c>
      <c r="E791">
        <f t="shared" si="12"/>
        <v>2013</v>
      </c>
      <c r="F791" s="2">
        <v>41445</v>
      </c>
      <c r="G791" s="3">
        <v>0.85138888888888897</v>
      </c>
      <c r="H791">
        <v>48.251339999999999</v>
      </c>
      <c r="I791">
        <v>-125.3865</v>
      </c>
      <c r="J791">
        <v>110</v>
      </c>
      <c r="K791">
        <v>29</v>
      </c>
      <c r="L791" t="s">
        <v>26</v>
      </c>
      <c r="M791" t="s">
        <v>27</v>
      </c>
      <c r="N791" t="s">
        <v>28</v>
      </c>
      <c r="O791">
        <v>0</v>
      </c>
      <c r="P791">
        <v>0</v>
      </c>
      <c r="Q791">
        <v>0</v>
      </c>
      <c r="R791">
        <v>3.3654878139495898</v>
      </c>
      <c r="S791">
        <v>12.2973</v>
      </c>
      <c r="T791">
        <v>31.459499999999998</v>
      </c>
      <c r="U791">
        <v>5.5604348182678196</v>
      </c>
      <c r="V791">
        <v>11.79623</v>
      </c>
      <c r="W791">
        <v>31.587665000000001</v>
      </c>
    </row>
    <row r="792" spans="1:23" x14ac:dyDescent="0.25">
      <c r="A792" t="s">
        <v>23</v>
      </c>
      <c r="B792">
        <v>48</v>
      </c>
      <c r="C792" t="s">
        <v>905</v>
      </c>
      <c r="D792" t="s">
        <v>107</v>
      </c>
      <c r="E792">
        <f t="shared" si="12"/>
        <v>2013</v>
      </c>
      <c r="F792" s="2">
        <v>41446</v>
      </c>
      <c r="G792" s="3">
        <v>0.29861111111111099</v>
      </c>
      <c r="H792">
        <v>47.890830000000001</v>
      </c>
      <c r="I792">
        <v>-124.7362</v>
      </c>
      <c r="J792">
        <v>34</v>
      </c>
      <c r="K792">
        <v>4</v>
      </c>
      <c r="L792" t="s">
        <v>26</v>
      </c>
      <c r="M792" t="s">
        <v>27</v>
      </c>
      <c r="N792" t="s">
        <v>28</v>
      </c>
      <c r="O792">
        <v>4.3201335040000002</v>
      </c>
      <c r="P792">
        <v>1.9440600768</v>
      </c>
      <c r="Q792">
        <v>2.3760734272000001</v>
      </c>
      <c r="R792">
        <v>4.6294865608215297</v>
      </c>
      <c r="S792">
        <v>14.2524</v>
      </c>
      <c r="T792">
        <v>30.982399999999998</v>
      </c>
      <c r="U792">
        <v>1.8534783124923699</v>
      </c>
      <c r="V792">
        <v>12.373945000000001</v>
      </c>
      <c r="W792">
        <v>31.797055</v>
      </c>
    </row>
    <row r="793" spans="1:23" x14ac:dyDescent="0.25">
      <c r="A793" t="s">
        <v>23</v>
      </c>
      <c r="B793">
        <v>48</v>
      </c>
      <c r="C793" t="s">
        <v>906</v>
      </c>
      <c r="D793" t="s">
        <v>105</v>
      </c>
      <c r="E793">
        <f t="shared" si="12"/>
        <v>2013</v>
      </c>
      <c r="F793" s="2">
        <v>41446</v>
      </c>
      <c r="G793" s="3">
        <v>0.41875000000000001</v>
      </c>
      <c r="H793">
        <v>47.910330000000002</v>
      </c>
      <c r="I793">
        <v>-124.785</v>
      </c>
      <c r="J793">
        <v>51</v>
      </c>
      <c r="K793">
        <v>6</v>
      </c>
      <c r="L793" t="s">
        <v>26</v>
      </c>
      <c r="M793" t="s">
        <v>27</v>
      </c>
      <c r="N793" t="s">
        <v>28</v>
      </c>
      <c r="O793">
        <v>0.525559526</v>
      </c>
      <c r="P793">
        <v>0</v>
      </c>
      <c r="Q793">
        <v>0.525559526</v>
      </c>
      <c r="R793">
        <v>1.9027340412139899</v>
      </c>
      <c r="S793">
        <v>13.3796</v>
      </c>
      <c r="T793">
        <v>31.614599999999999</v>
      </c>
      <c r="U793">
        <v>1.6475362777710001</v>
      </c>
      <c r="V793">
        <v>11.396515000000001</v>
      </c>
      <c r="W793">
        <v>32.249319999999997</v>
      </c>
    </row>
    <row r="794" spans="1:23" x14ac:dyDescent="0.25">
      <c r="A794" t="s">
        <v>23</v>
      </c>
      <c r="B794">
        <v>48</v>
      </c>
      <c r="C794" t="s">
        <v>907</v>
      </c>
      <c r="D794" t="s">
        <v>109</v>
      </c>
      <c r="E794">
        <f t="shared" si="12"/>
        <v>2013</v>
      </c>
      <c r="F794" s="2">
        <v>41446</v>
      </c>
      <c r="G794" s="3">
        <v>0.49305555555555602</v>
      </c>
      <c r="H794">
        <v>47.9255</v>
      </c>
      <c r="I794">
        <v>-124.87779999999999</v>
      </c>
      <c r="J794">
        <v>80</v>
      </c>
      <c r="K794">
        <v>9</v>
      </c>
      <c r="L794" t="s">
        <v>26</v>
      </c>
      <c r="M794" t="s">
        <v>27</v>
      </c>
      <c r="N794" t="s">
        <v>28</v>
      </c>
      <c r="O794">
        <v>0.495922474</v>
      </c>
      <c r="P794">
        <v>0</v>
      </c>
      <c r="Q794">
        <v>0.495922474</v>
      </c>
      <c r="R794">
        <v>2.0164442062377899</v>
      </c>
      <c r="S794">
        <v>13.910500000000001</v>
      </c>
      <c r="T794">
        <v>31.141999999999999</v>
      </c>
      <c r="U794">
        <v>0.89143478870391801</v>
      </c>
      <c r="V794">
        <v>11.544705</v>
      </c>
      <c r="W794">
        <v>31.6036</v>
      </c>
    </row>
    <row r="795" spans="1:23" x14ac:dyDescent="0.25">
      <c r="A795" t="s">
        <v>23</v>
      </c>
      <c r="B795">
        <v>48</v>
      </c>
      <c r="C795" t="s">
        <v>908</v>
      </c>
      <c r="D795" t="s">
        <v>111</v>
      </c>
      <c r="E795">
        <f t="shared" si="12"/>
        <v>2013</v>
      </c>
      <c r="F795" s="2">
        <v>41446</v>
      </c>
      <c r="G795" s="3">
        <v>0.57361111111111096</v>
      </c>
      <c r="H795">
        <v>47.933169999999997</v>
      </c>
      <c r="I795">
        <v>-124.97150000000001</v>
      </c>
      <c r="J795">
        <v>108</v>
      </c>
      <c r="K795">
        <v>12</v>
      </c>
      <c r="L795" t="s">
        <v>26</v>
      </c>
      <c r="M795" t="s">
        <v>27</v>
      </c>
      <c r="N795" t="s">
        <v>28</v>
      </c>
      <c r="O795">
        <v>0.86375923600000004</v>
      </c>
      <c r="P795">
        <v>0.28791974533333298</v>
      </c>
      <c r="Q795">
        <v>0.57583949066666695</v>
      </c>
      <c r="R795">
        <v>3.4731900691986102</v>
      </c>
      <c r="S795">
        <v>12.754300000000001</v>
      </c>
      <c r="T795">
        <v>31.364899999999999</v>
      </c>
      <c r="U795">
        <v>10.944348335266101</v>
      </c>
      <c r="V795">
        <v>10.228375</v>
      </c>
      <c r="W795">
        <v>31.971945000000002</v>
      </c>
    </row>
    <row r="796" spans="1:23" x14ac:dyDescent="0.25">
      <c r="A796" t="s">
        <v>23</v>
      </c>
      <c r="B796">
        <v>48</v>
      </c>
      <c r="C796" t="s">
        <v>909</v>
      </c>
      <c r="D796" t="s">
        <v>113</v>
      </c>
      <c r="E796">
        <f t="shared" si="12"/>
        <v>2013</v>
      </c>
      <c r="F796" s="2">
        <v>41446</v>
      </c>
      <c r="G796" s="3">
        <v>0.67361111111111105</v>
      </c>
      <c r="H796">
        <v>47.935670000000002</v>
      </c>
      <c r="I796">
        <v>-125.0943</v>
      </c>
      <c r="J796">
        <v>136</v>
      </c>
      <c r="K796">
        <v>17</v>
      </c>
      <c r="L796" t="s">
        <v>26</v>
      </c>
      <c r="M796" t="s">
        <v>27</v>
      </c>
      <c r="N796" t="s">
        <v>28</v>
      </c>
      <c r="O796">
        <v>0.26598546200000001</v>
      </c>
      <c r="P796">
        <v>0</v>
      </c>
      <c r="Q796">
        <v>0.26598546200000001</v>
      </c>
      <c r="R796">
        <v>3.75960397720337</v>
      </c>
      <c r="S796">
        <v>12.9533</v>
      </c>
      <c r="T796">
        <v>31.3978</v>
      </c>
      <c r="U796">
        <v>3.9055435657501198</v>
      </c>
      <c r="V796">
        <v>11.596705</v>
      </c>
      <c r="W796">
        <v>31.53912</v>
      </c>
    </row>
    <row r="797" spans="1:23" x14ac:dyDescent="0.25">
      <c r="A797" t="s">
        <v>23</v>
      </c>
      <c r="B797">
        <v>48</v>
      </c>
      <c r="C797" t="s">
        <v>910</v>
      </c>
      <c r="D797" t="s">
        <v>115</v>
      </c>
      <c r="E797">
        <f t="shared" si="12"/>
        <v>2013</v>
      </c>
      <c r="F797" s="2">
        <v>41446</v>
      </c>
      <c r="G797" s="3">
        <v>0.76944444444444404</v>
      </c>
      <c r="H797">
        <v>47.93533</v>
      </c>
      <c r="I797">
        <v>-125.2045</v>
      </c>
      <c r="J797">
        <v>175</v>
      </c>
      <c r="K797">
        <v>22</v>
      </c>
      <c r="L797" t="s">
        <v>26</v>
      </c>
      <c r="M797" t="s">
        <v>27</v>
      </c>
      <c r="N797" t="s">
        <v>28</v>
      </c>
      <c r="O797">
        <v>0</v>
      </c>
      <c r="P797">
        <v>0</v>
      </c>
      <c r="Q797">
        <v>0</v>
      </c>
      <c r="R797">
        <v>3.7199962139129599</v>
      </c>
      <c r="S797">
        <v>14.241</v>
      </c>
      <c r="T797">
        <v>31.329499999999999</v>
      </c>
      <c r="U797">
        <v>2.24329710006714</v>
      </c>
      <c r="V797">
        <v>12.209210000000001</v>
      </c>
      <c r="W797">
        <v>31.505925000000001</v>
      </c>
    </row>
    <row r="798" spans="1:23" x14ac:dyDescent="0.25">
      <c r="A798" t="s">
        <v>23</v>
      </c>
      <c r="B798">
        <v>48</v>
      </c>
      <c r="C798" t="s">
        <v>911</v>
      </c>
      <c r="D798" t="s">
        <v>117</v>
      </c>
      <c r="E798">
        <f t="shared" si="12"/>
        <v>2013</v>
      </c>
      <c r="F798" s="2">
        <v>41446</v>
      </c>
      <c r="G798" s="3">
        <v>0.83055555555555605</v>
      </c>
      <c r="H798">
        <v>47.933500000000002</v>
      </c>
      <c r="I798">
        <v>-125.2895</v>
      </c>
      <c r="J798">
        <v>408</v>
      </c>
      <c r="K798">
        <v>27</v>
      </c>
      <c r="L798" t="s">
        <v>26</v>
      </c>
      <c r="M798" t="s">
        <v>27</v>
      </c>
      <c r="N798" t="s">
        <v>28</v>
      </c>
      <c r="O798">
        <v>0</v>
      </c>
      <c r="P798">
        <v>0</v>
      </c>
      <c r="Q798">
        <v>0</v>
      </c>
      <c r="R798">
        <v>3.5901436805725102</v>
      </c>
      <c r="S798">
        <v>13.417999999999999</v>
      </c>
      <c r="T798">
        <v>31.464700000000001</v>
      </c>
      <c r="U798">
        <v>1.61076092720032</v>
      </c>
      <c r="V798">
        <v>12.104329999999999</v>
      </c>
      <c r="W798">
        <v>31.527284999999999</v>
      </c>
    </row>
    <row r="799" spans="1:23" x14ac:dyDescent="0.25">
      <c r="A799" t="s">
        <v>23</v>
      </c>
      <c r="B799">
        <v>48</v>
      </c>
      <c r="C799" t="s">
        <v>912</v>
      </c>
      <c r="D799" t="s">
        <v>210</v>
      </c>
      <c r="E799">
        <f t="shared" si="12"/>
        <v>2013</v>
      </c>
      <c r="F799" s="2">
        <v>41447</v>
      </c>
      <c r="G799" s="3">
        <v>0.3125</v>
      </c>
      <c r="H799">
        <v>47.514330000000001</v>
      </c>
      <c r="I799">
        <v>-124.4992</v>
      </c>
      <c r="J799">
        <v>25</v>
      </c>
      <c r="K799">
        <v>6</v>
      </c>
      <c r="L799" t="s">
        <v>26</v>
      </c>
      <c r="M799" t="s">
        <v>27</v>
      </c>
      <c r="N799" t="s">
        <v>28</v>
      </c>
      <c r="O799">
        <v>0.33173596500000002</v>
      </c>
      <c r="P799">
        <v>0.33173596500000002</v>
      </c>
      <c r="Q799">
        <v>0</v>
      </c>
      <c r="R799">
        <v>3.0144455432891801</v>
      </c>
      <c r="S799">
        <v>16.292200000000001</v>
      </c>
      <c r="T799">
        <v>27.877500000000001</v>
      </c>
      <c r="U799">
        <v>0.60752898454666104</v>
      </c>
      <c r="V799">
        <v>13.792714999999999</v>
      </c>
      <c r="W799">
        <v>30.198830000000001</v>
      </c>
    </row>
    <row r="800" spans="1:23" x14ac:dyDescent="0.25">
      <c r="A800" t="s">
        <v>23</v>
      </c>
      <c r="B800">
        <v>48</v>
      </c>
      <c r="C800" t="s">
        <v>913</v>
      </c>
      <c r="D800" t="s">
        <v>212</v>
      </c>
      <c r="E800">
        <f t="shared" si="12"/>
        <v>2013</v>
      </c>
      <c r="F800" s="2">
        <v>41447</v>
      </c>
      <c r="G800" s="3">
        <v>0.39722222222222198</v>
      </c>
      <c r="H800">
        <v>47.55133</v>
      </c>
      <c r="I800">
        <v>-124.6187</v>
      </c>
      <c r="J800">
        <v>53</v>
      </c>
      <c r="K800">
        <v>10</v>
      </c>
      <c r="L800" t="s">
        <v>26</v>
      </c>
      <c r="M800" t="s">
        <v>27</v>
      </c>
      <c r="N800" t="s">
        <v>28</v>
      </c>
      <c r="O800">
        <v>1.5694139570000001</v>
      </c>
      <c r="P800">
        <v>1.5694139570000001</v>
      </c>
      <c r="Q800">
        <v>0</v>
      </c>
      <c r="R800">
        <v>3.18590259552002</v>
      </c>
      <c r="S800">
        <v>13.6311</v>
      </c>
      <c r="T800">
        <v>31.5352</v>
      </c>
      <c r="U800">
        <v>0.37437319755554199</v>
      </c>
      <c r="V800">
        <v>10.501250000000001</v>
      </c>
      <c r="W800">
        <v>32.135294999999999</v>
      </c>
    </row>
    <row r="801" spans="1:23" x14ac:dyDescent="0.25">
      <c r="A801" t="s">
        <v>23</v>
      </c>
      <c r="B801">
        <v>48</v>
      </c>
      <c r="C801" t="s">
        <v>914</v>
      </c>
      <c r="D801" t="s">
        <v>215</v>
      </c>
      <c r="E801">
        <f t="shared" si="12"/>
        <v>2013</v>
      </c>
      <c r="F801" s="2">
        <v>41447</v>
      </c>
      <c r="G801" s="3">
        <v>0.49236111111111103</v>
      </c>
      <c r="H801">
        <v>47.552999999999997</v>
      </c>
      <c r="I801">
        <v>-124.7008</v>
      </c>
      <c r="J801">
        <v>77</v>
      </c>
      <c r="K801">
        <v>14</v>
      </c>
      <c r="L801" t="s">
        <v>26</v>
      </c>
      <c r="M801" t="s">
        <v>27</v>
      </c>
      <c r="N801" t="s">
        <v>28</v>
      </c>
      <c r="O801">
        <v>0.27265551799999999</v>
      </c>
      <c r="P801">
        <v>0.27265551799999999</v>
      </c>
      <c r="Q801">
        <v>0</v>
      </c>
      <c r="R801">
        <v>3.6676316261291499</v>
      </c>
      <c r="S801">
        <v>14.4762</v>
      </c>
      <c r="T801">
        <v>31.464200000000002</v>
      </c>
      <c r="U801">
        <v>0.28684782981872597</v>
      </c>
      <c r="V801">
        <v>11.087095</v>
      </c>
      <c r="W801">
        <v>32.291879999999999</v>
      </c>
    </row>
    <row r="802" spans="1:23" x14ac:dyDescent="0.25">
      <c r="A802" t="s">
        <v>23</v>
      </c>
      <c r="B802">
        <v>48</v>
      </c>
      <c r="C802" t="s">
        <v>915</v>
      </c>
      <c r="D802" t="s">
        <v>217</v>
      </c>
      <c r="E802">
        <f t="shared" si="12"/>
        <v>2013</v>
      </c>
      <c r="F802" s="2">
        <v>41447</v>
      </c>
      <c r="G802" s="3">
        <v>0.58750000000000002</v>
      </c>
      <c r="H802">
        <v>47.55133</v>
      </c>
      <c r="I802">
        <v>-124.8117</v>
      </c>
      <c r="J802">
        <v>110</v>
      </c>
      <c r="K802">
        <v>19</v>
      </c>
      <c r="L802" t="s">
        <v>26</v>
      </c>
      <c r="M802" t="s">
        <v>27</v>
      </c>
      <c r="N802" t="s">
        <v>28</v>
      </c>
      <c r="O802">
        <v>0</v>
      </c>
      <c r="P802">
        <v>0</v>
      </c>
      <c r="Q802">
        <v>0</v>
      </c>
      <c r="R802">
        <v>3.6311595439910902</v>
      </c>
      <c r="S802">
        <v>14.4673</v>
      </c>
      <c r="T802">
        <v>30.9938</v>
      </c>
      <c r="U802">
        <v>0.54353988170623802</v>
      </c>
      <c r="V802">
        <v>11.1442</v>
      </c>
      <c r="W802">
        <v>31.591435000000001</v>
      </c>
    </row>
    <row r="803" spans="1:23" x14ac:dyDescent="0.25">
      <c r="A803" t="s">
        <v>23</v>
      </c>
      <c r="B803">
        <v>48</v>
      </c>
      <c r="C803" t="s">
        <v>916</v>
      </c>
      <c r="D803" t="s">
        <v>219</v>
      </c>
      <c r="E803">
        <f t="shared" si="12"/>
        <v>2013</v>
      </c>
      <c r="F803" s="2">
        <v>41447</v>
      </c>
      <c r="G803" s="3">
        <v>0.68402777777777801</v>
      </c>
      <c r="H803">
        <v>47.552329999999998</v>
      </c>
      <c r="I803">
        <v>-124.94070000000001</v>
      </c>
      <c r="J803">
        <v>169</v>
      </c>
      <c r="K803">
        <v>24</v>
      </c>
      <c r="L803" t="s">
        <v>26</v>
      </c>
      <c r="M803" t="s">
        <v>27</v>
      </c>
      <c r="N803" t="s">
        <v>28</v>
      </c>
      <c r="O803">
        <v>0</v>
      </c>
      <c r="P803">
        <v>0</v>
      </c>
      <c r="Q803">
        <v>0</v>
      </c>
      <c r="R803">
        <v>3.5892884731292698</v>
      </c>
      <c r="S803">
        <v>15.0364</v>
      </c>
      <c r="T803">
        <v>31.186</v>
      </c>
      <c r="U803">
        <v>0.15342681109905201</v>
      </c>
      <c r="V803">
        <v>13.03579</v>
      </c>
      <c r="W803">
        <v>31.561520000000002</v>
      </c>
    </row>
    <row r="804" spans="1:23" x14ac:dyDescent="0.25">
      <c r="A804" t="s">
        <v>23</v>
      </c>
      <c r="B804">
        <v>48</v>
      </c>
      <c r="C804" t="s">
        <v>917</v>
      </c>
      <c r="D804" t="s">
        <v>309</v>
      </c>
      <c r="E804">
        <f t="shared" si="12"/>
        <v>2013</v>
      </c>
      <c r="F804" s="2">
        <v>41447</v>
      </c>
      <c r="G804" s="3">
        <v>0.79652777777777795</v>
      </c>
      <c r="H804">
        <v>47.55283</v>
      </c>
      <c r="I804">
        <v>-125.05629999999999</v>
      </c>
      <c r="J804">
        <v>409</v>
      </c>
      <c r="K804">
        <v>29</v>
      </c>
      <c r="L804" t="s">
        <v>26</v>
      </c>
      <c r="M804" t="s">
        <v>27</v>
      </c>
      <c r="N804" t="s">
        <v>28</v>
      </c>
      <c r="O804">
        <v>0</v>
      </c>
      <c r="P804">
        <v>0</v>
      </c>
      <c r="Q804">
        <v>0</v>
      </c>
      <c r="R804">
        <v>2.3198220729827899</v>
      </c>
      <c r="S804">
        <v>14.6052</v>
      </c>
      <c r="T804">
        <v>31.2882</v>
      </c>
      <c r="U804">
        <v>9.3924269080162007E-2</v>
      </c>
      <c r="V804">
        <v>12.18005</v>
      </c>
      <c r="W804">
        <v>31.791065</v>
      </c>
    </row>
    <row r="805" spans="1:23" x14ac:dyDescent="0.25">
      <c r="A805" t="s">
        <v>23</v>
      </c>
      <c r="B805">
        <v>48</v>
      </c>
      <c r="C805" t="s">
        <v>918</v>
      </c>
      <c r="D805" t="s">
        <v>339</v>
      </c>
      <c r="E805">
        <f t="shared" si="12"/>
        <v>2013</v>
      </c>
      <c r="F805" s="2">
        <v>41448</v>
      </c>
      <c r="G805" s="3">
        <v>0.29513888888888901</v>
      </c>
      <c r="H805">
        <v>46.988</v>
      </c>
      <c r="I805">
        <v>-124.2482</v>
      </c>
      <c r="J805">
        <v>20</v>
      </c>
      <c r="K805">
        <v>3</v>
      </c>
      <c r="L805" t="s">
        <v>26</v>
      </c>
      <c r="M805" t="s">
        <v>27</v>
      </c>
      <c r="N805" t="s">
        <v>28</v>
      </c>
      <c r="O805">
        <v>0</v>
      </c>
      <c r="P805">
        <v>0</v>
      </c>
      <c r="Q805">
        <v>0</v>
      </c>
      <c r="R805">
        <v>2.6951255798339799</v>
      </c>
      <c r="S805">
        <v>16.6358</v>
      </c>
      <c r="T805">
        <v>26.503</v>
      </c>
      <c r="U805">
        <v>0.87157613039016701</v>
      </c>
      <c r="V805">
        <v>13.5286166666667</v>
      </c>
      <c r="W805">
        <v>29.895822222222201</v>
      </c>
    </row>
    <row r="806" spans="1:23" x14ac:dyDescent="0.25">
      <c r="A806" t="s">
        <v>23</v>
      </c>
      <c r="B806">
        <v>48</v>
      </c>
      <c r="C806" t="s">
        <v>919</v>
      </c>
      <c r="D806" t="s">
        <v>129</v>
      </c>
      <c r="E806">
        <f t="shared" si="12"/>
        <v>2013</v>
      </c>
      <c r="F806" s="2">
        <v>41448</v>
      </c>
      <c r="G806" s="3">
        <v>0.38888888888888901</v>
      </c>
      <c r="H806">
        <v>46.982999999999997</v>
      </c>
      <c r="I806">
        <v>-124.3133</v>
      </c>
      <c r="J806">
        <v>36</v>
      </c>
      <c r="K806">
        <v>6</v>
      </c>
      <c r="L806" t="s">
        <v>26</v>
      </c>
      <c r="M806" t="s">
        <v>27</v>
      </c>
      <c r="N806" t="s">
        <v>28</v>
      </c>
      <c r="O806">
        <v>0</v>
      </c>
      <c r="P806">
        <v>0</v>
      </c>
      <c r="Q806">
        <v>0</v>
      </c>
      <c r="R806">
        <v>4.0707964897155797</v>
      </c>
      <c r="S806">
        <v>15.879300000000001</v>
      </c>
      <c r="T806">
        <v>27.035399999999999</v>
      </c>
      <c r="U806">
        <v>0.69358336925506603</v>
      </c>
      <c r="V806">
        <v>14.889810000000001</v>
      </c>
      <c r="W806">
        <v>28.973970000000001</v>
      </c>
    </row>
    <row r="807" spans="1:23" x14ac:dyDescent="0.25">
      <c r="A807" t="s">
        <v>23</v>
      </c>
      <c r="B807">
        <v>48</v>
      </c>
      <c r="C807" t="s">
        <v>920</v>
      </c>
      <c r="D807" t="s">
        <v>39</v>
      </c>
      <c r="E807">
        <f t="shared" si="12"/>
        <v>2013</v>
      </c>
      <c r="F807" s="2">
        <v>41448</v>
      </c>
      <c r="G807" s="3">
        <v>0.47638888888888897</v>
      </c>
      <c r="H807">
        <v>46.983330000000002</v>
      </c>
      <c r="I807">
        <v>-124.4038</v>
      </c>
      <c r="J807">
        <v>54</v>
      </c>
      <c r="K807">
        <v>10</v>
      </c>
      <c r="L807" t="s">
        <v>26</v>
      </c>
      <c r="M807" t="s">
        <v>27</v>
      </c>
      <c r="N807" t="s">
        <v>28</v>
      </c>
      <c r="O807">
        <v>0</v>
      </c>
      <c r="P807">
        <v>0</v>
      </c>
      <c r="Q807">
        <v>0</v>
      </c>
      <c r="R807">
        <v>3.4543044567108199</v>
      </c>
      <c r="S807">
        <v>16.128599999999999</v>
      </c>
      <c r="T807">
        <v>27.668900000000001</v>
      </c>
      <c r="U807">
        <v>0.42585870623588601</v>
      </c>
      <c r="V807">
        <v>13.164835</v>
      </c>
      <c r="W807">
        <v>30.86065</v>
      </c>
    </row>
    <row r="808" spans="1:23" x14ac:dyDescent="0.25">
      <c r="A808" t="s">
        <v>23</v>
      </c>
      <c r="B808">
        <v>48</v>
      </c>
      <c r="C808" t="s">
        <v>921</v>
      </c>
      <c r="D808" t="s">
        <v>41</v>
      </c>
      <c r="E808">
        <f t="shared" si="12"/>
        <v>2013</v>
      </c>
      <c r="F808" s="2">
        <v>41448</v>
      </c>
      <c r="G808" s="3">
        <v>0.58263888888888904</v>
      </c>
      <c r="H808">
        <v>46.979500000000002</v>
      </c>
      <c r="I808">
        <v>-124.5552</v>
      </c>
      <c r="J808">
        <v>86</v>
      </c>
      <c r="K808">
        <v>16</v>
      </c>
      <c r="L808" t="s">
        <v>26</v>
      </c>
      <c r="M808" t="s">
        <v>27</v>
      </c>
      <c r="N808" t="s">
        <v>28</v>
      </c>
      <c r="O808">
        <v>0.61432172500000004</v>
      </c>
      <c r="P808">
        <v>0.61432172500000004</v>
      </c>
      <c r="Q808">
        <v>0</v>
      </c>
      <c r="R808">
        <v>3.2556231021881099</v>
      </c>
      <c r="S808">
        <v>15.0517</v>
      </c>
      <c r="T808">
        <v>31.162199999999999</v>
      </c>
      <c r="U808">
        <v>0.63694930076599099</v>
      </c>
      <c r="V808">
        <v>12.271865</v>
      </c>
      <c r="W808">
        <v>31.622534999999999</v>
      </c>
    </row>
    <row r="809" spans="1:23" x14ac:dyDescent="0.25">
      <c r="A809" t="s">
        <v>23</v>
      </c>
      <c r="B809">
        <v>48</v>
      </c>
      <c r="C809" t="s">
        <v>922</v>
      </c>
      <c r="D809" t="s">
        <v>43</v>
      </c>
      <c r="E809">
        <f t="shared" si="12"/>
        <v>2013</v>
      </c>
      <c r="F809" s="2">
        <v>41448</v>
      </c>
      <c r="G809" s="3">
        <v>0.69027777777777799</v>
      </c>
      <c r="H809">
        <v>47.017829999999996</v>
      </c>
      <c r="I809">
        <v>-124.6965</v>
      </c>
      <c r="J809">
        <v>110</v>
      </c>
      <c r="K809">
        <v>21</v>
      </c>
      <c r="L809" t="s">
        <v>26</v>
      </c>
      <c r="M809" t="s">
        <v>27</v>
      </c>
      <c r="N809" t="s">
        <v>28</v>
      </c>
      <c r="O809">
        <v>0</v>
      </c>
      <c r="P809">
        <v>0</v>
      </c>
      <c r="Q809">
        <v>0</v>
      </c>
      <c r="R809">
        <v>0.20464918017387401</v>
      </c>
      <c r="S809">
        <v>15.1012</v>
      </c>
      <c r="T809">
        <v>31.110199999999999</v>
      </c>
      <c r="U809">
        <v>0.22874276340007799</v>
      </c>
      <c r="V809">
        <v>12.63965</v>
      </c>
      <c r="W809">
        <v>31.411645</v>
      </c>
    </row>
    <row r="810" spans="1:23" x14ac:dyDescent="0.25">
      <c r="A810" t="s">
        <v>23</v>
      </c>
      <c r="B810">
        <v>48</v>
      </c>
      <c r="C810" t="s">
        <v>923</v>
      </c>
      <c r="D810" t="s">
        <v>43</v>
      </c>
      <c r="E810">
        <f t="shared" si="12"/>
        <v>2013</v>
      </c>
      <c r="F810" s="2">
        <v>41448</v>
      </c>
      <c r="G810" s="3">
        <v>0.71250000000000002</v>
      </c>
      <c r="H810">
        <v>47.021999999999998</v>
      </c>
      <c r="I810">
        <v>-124.6948</v>
      </c>
      <c r="J810">
        <v>110</v>
      </c>
      <c r="K810">
        <v>21</v>
      </c>
      <c r="L810" t="s">
        <v>26</v>
      </c>
      <c r="M810" t="s">
        <v>27</v>
      </c>
      <c r="N810" t="s">
        <v>28</v>
      </c>
      <c r="O810">
        <v>0</v>
      </c>
      <c r="P810">
        <v>0</v>
      </c>
      <c r="Q810">
        <v>0</v>
      </c>
      <c r="R810">
        <v>1.7863585948944101</v>
      </c>
      <c r="S810">
        <v>15.1012</v>
      </c>
      <c r="T810">
        <v>31.110199999999999</v>
      </c>
      <c r="U810">
        <v>0.22874276340007799</v>
      </c>
      <c r="V810">
        <v>12.63965</v>
      </c>
      <c r="W810">
        <v>31.411645</v>
      </c>
    </row>
    <row r="811" spans="1:23" x14ac:dyDescent="0.25">
      <c r="A811" t="s">
        <v>23</v>
      </c>
      <c r="B811">
        <v>48</v>
      </c>
      <c r="C811" t="s">
        <v>924</v>
      </c>
      <c r="D811" t="s">
        <v>45</v>
      </c>
      <c r="E811">
        <f t="shared" si="12"/>
        <v>2013</v>
      </c>
      <c r="F811" s="2">
        <v>41448</v>
      </c>
      <c r="G811" s="3">
        <v>0.80763888888888902</v>
      </c>
      <c r="H811">
        <v>46.983669999999996</v>
      </c>
      <c r="I811">
        <v>-124.8065</v>
      </c>
      <c r="J811">
        <v>152</v>
      </c>
      <c r="K811">
        <v>26</v>
      </c>
      <c r="L811" t="s">
        <v>26</v>
      </c>
      <c r="M811" t="s">
        <v>27</v>
      </c>
      <c r="N811" t="s">
        <v>28</v>
      </c>
      <c r="O811">
        <v>0.27768980399999998</v>
      </c>
      <c r="P811">
        <v>0</v>
      </c>
      <c r="Q811">
        <v>0.27768980399999998</v>
      </c>
      <c r="R811">
        <v>3.6011404991149898</v>
      </c>
      <c r="S811">
        <v>15.4435</v>
      </c>
      <c r="T811">
        <v>31.125800000000002</v>
      </c>
      <c r="U811">
        <v>0.36260509490966802</v>
      </c>
      <c r="V811">
        <v>12.42576</v>
      </c>
      <c r="W811">
        <v>31.466100000000001</v>
      </c>
    </row>
    <row r="812" spans="1:23" x14ac:dyDescent="0.25">
      <c r="A812" t="s">
        <v>23</v>
      </c>
      <c r="B812">
        <v>48</v>
      </c>
      <c r="C812" t="s">
        <v>925</v>
      </c>
      <c r="D812" t="s">
        <v>124</v>
      </c>
      <c r="E812">
        <f t="shared" si="12"/>
        <v>2013</v>
      </c>
      <c r="F812" s="2">
        <v>41448</v>
      </c>
      <c r="G812" s="3">
        <v>0.86319444444444404</v>
      </c>
      <c r="H812">
        <v>47.014330000000001</v>
      </c>
      <c r="I812">
        <v>-124.9218</v>
      </c>
      <c r="J812">
        <v>177</v>
      </c>
      <c r="K812">
        <v>31</v>
      </c>
      <c r="L812" t="s">
        <v>26</v>
      </c>
      <c r="M812" t="s">
        <v>27</v>
      </c>
      <c r="N812" t="s">
        <v>28</v>
      </c>
      <c r="O812">
        <v>0</v>
      </c>
      <c r="P812">
        <v>0</v>
      </c>
      <c r="Q812">
        <v>0</v>
      </c>
      <c r="R812">
        <v>1.47313284873962</v>
      </c>
      <c r="S812">
        <v>15.480700000000001</v>
      </c>
      <c r="T812">
        <v>31.1282</v>
      </c>
      <c r="U812">
        <v>0.21256159245967901</v>
      </c>
      <c r="V812">
        <v>14.260225</v>
      </c>
      <c r="W812">
        <v>31.302814999999999</v>
      </c>
    </row>
    <row r="813" spans="1:23" x14ac:dyDescent="0.25">
      <c r="A813" t="s">
        <v>23</v>
      </c>
      <c r="B813">
        <v>48</v>
      </c>
      <c r="C813" t="s">
        <v>926</v>
      </c>
      <c r="D813" t="s">
        <v>55</v>
      </c>
      <c r="E813">
        <f t="shared" si="12"/>
        <v>2013</v>
      </c>
      <c r="F813" s="2">
        <v>41449</v>
      </c>
      <c r="G813" s="3">
        <v>0.30138888888888898</v>
      </c>
      <c r="H813">
        <v>46.641170000000002</v>
      </c>
      <c r="I813">
        <v>-124.1842</v>
      </c>
      <c r="J813">
        <v>29</v>
      </c>
      <c r="K813">
        <v>5</v>
      </c>
      <c r="L813" t="s">
        <v>26</v>
      </c>
      <c r="M813" t="s">
        <v>27</v>
      </c>
      <c r="N813" t="s">
        <v>28</v>
      </c>
      <c r="O813">
        <v>0</v>
      </c>
      <c r="P813">
        <v>0</v>
      </c>
      <c r="Q813">
        <v>0</v>
      </c>
      <c r="R813">
        <v>3.6947052478790301</v>
      </c>
      <c r="S813">
        <v>15.8165</v>
      </c>
      <c r="T813">
        <v>26.114000000000001</v>
      </c>
      <c r="U813">
        <v>0.75168842077255205</v>
      </c>
      <c r="V813">
        <v>15.3574</v>
      </c>
      <c r="W813">
        <v>27.975584999999999</v>
      </c>
    </row>
    <row r="814" spans="1:23" x14ac:dyDescent="0.25">
      <c r="A814" t="s">
        <v>23</v>
      </c>
      <c r="B814">
        <v>48</v>
      </c>
      <c r="C814" t="s">
        <v>927</v>
      </c>
      <c r="D814" t="s">
        <v>53</v>
      </c>
      <c r="E814">
        <f t="shared" si="12"/>
        <v>2013</v>
      </c>
      <c r="F814" s="2">
        <v>41449</v>
      </c>
      <c r="G814" s="3">
        <v>0.39652777777777798</v>
      </c>
      <c r="H814">
        <v>46.649329999999999</v>
      </c>
      <c r="I814">
        <v>-124.2877</v>
      </c>
      <c r="J814">
        <v>58</v>
      </c>
      <c r="K814">
        <v>9</v>
      </c>
      <c r="L814" t="s">
        <v>26</v>
      </c>
      <c r="M814" t="s">
        <v>27</v>
      </c>
      <c r="N814" t="s">
        <v>28</v>
      </c>
      <c r="O814">
        <v>0.50783186700000005</v>
      </c>
      <c r="P814">
        <v>0.25391593350000002</v>
      </c>
      <c r="Q814">
        <v>0.25391593350000002</v>
      </c>
      <c r="R814">
        <v>3.93831133842468</v>
      </c>
      <c r="S814">
        <v>14.9475</v>
      </c>
      <c r="T814">
        <v>30.071000000000002</v>
      </c>
      <c r="U814">
        <v>0.41041305661201499</v>
      </c>
      <c r="V814">
        <v>14.55583</v>
      </c>
      <c r="W814">
        <v>31.072695</v>
      </c>
    </row>
    <row r="815" spans="1:23" x14ac:dyDescent="0.25">
      <c r="A815" t="s">
        <v>23</v>
      </c>
      <c r="B815">
        <v>48</v>
      </c>
      <c r="C815" t="s">
        <v>928</v>
      </c>
      <c r="D815" t="s">
        <v>51</v>
      </c>
      <c r="E815">
        <f t="shared" si="12"/>
        <v>2013</v>
      </c>
      <c r="F815" s="2">
        <v>41449</v>
      </c>
      <c r="G815" s="3">
        <v>0.49791666666666701</v>
      </c>
      <c r="H815">
        <v>46.641170000000002</v>
      </c>
      <c r="I815">
        <v>-124.3788</v>
      </c>
      <c r="J815">
        <v>79</v>
      </c>
      <c r="K815">
        <v>14</v>
      </c>
      <c r="L815" t="s">
        <v>26</v>
      </c>
      <c r="M815" t="s">
        <v>27</v>
      </c>
      <c r="N815" t="s">
        <v>28</v>
      </c>
      <c r="O815">
        <v>0</v>
      </c>
      <c r="P815">
        <v>0</v>
      </c>
      <c r="Q815">
        <v>0</v>
      </c>
      <c r="R815">
        <v>3.4491817951202401</v>
      </c>
      <c r="S815">
        <v>15.3759</v>
      </c>
      <c r="T815">
        <v>31.0989</v>
      </c>
      <c r="U815">
        <v>0.114812679588795</v>
      </c>
      <c r="V815">
        <v>13.72334</v>
      </c>
      <c r="W815">
        <v>31.610939999999999</v>
      </c>
    </row>
    <row r="816" spans="1:23" x14ac:dyDescent="0.25">
      <c r="A816" t="s">
        <v>23</v>
      </c>
      <c r="B816">
        <v>48</v>
      </c>
      <c r="C816" t="s">
        <v>929</v>
      </c>
      <c r="D816" t="s">
        <v>49</v>
      </c>
      <c r="E816">
        <f t="shared" si="12"/>
        <v>2013</v>
      </c>
      <c r="F816" s="2">
        <v>41449</v>
      </c>
      <c r="G816" s="3">
        <v>0.60902777777777795</v>
      </c>
      <c r="H816">
        <v>46.648829999999997</v>
      </c>
      <c r="I816">
        <v>-124.5072</v>
      </c>
      <c r="J816">
        <v>116</v>
      </c>
      <c r="K816">
        <v>19</v>
      </c>
      <c r="L816" t="s">
        <v>26</v>
      </c>
      <c r="M816" t="s">
        <v>27</v>
      </c>
      <c r="N816" t="s">
        <v>28</v>
      </c>
      <c r="O816">
        <v>0.84947166399999996</v>
      </c>
      <c r="P816">
        <v>0</v>
      </c>
      <c r="Q816">
        <v>0.84947166399999996</v>
      </c>
      <c r="R816">
        <v>3.5316069126129199</v>
      </c>
      <c r="S816">
        <v>15.2576</v>
      </c>
      <c r="T816">
        <v>31.394500000000001</v>
      </c>
      <c r="U816">
        <v>0.46851813793182401</v>
      </c>
      <c r="V816">
        <v>13.680820000000001</v>
      </c>
      <c r="W816">
        <v>31.617934999999999</v>
      </c>
    </row>
    <row r="817" spans="1:23" x14ac:dyDescent="0.25">
      <c r="A817" t="s">
        <v>23</v>
      </c>
      <c r="B817">
        <v>48</v>
      </c>
      <c r="C817" t="s">
        <v>930</v>
      </c>
      <c r="D817" t="s">
        <v>232</v>
      </c>
      <c r="E817">
        <f t="shared" si="12"/>
        <v>2013</v>
      </c>
      <c r="F817" s="2">
        <v>41449</v>
      </c>
      <c r="G817" s="3">
        <v>0.71388888888888902</v>
      </c>
      <c r="H817">
        <v>46.65166</v>
      </c>
      <c r="I817">
        <v>-124.5972</v>
      </c>
      <c r="J817">
        <v>137</v>
      </c>
      <c r="K817">
        <v>23</v>
      </c>
      <c r="L817" t="s">
        <v>26</v>
      </c>
      <c r="M817" t="s">
        <v>27</v>
      </c>
      <c r="N817" t="s">
        <v>28</v>
      </c>
      <c r="O817">
        <v>0</v>
      </c>
      <c r="P817">
        <v>0</v>
      </c>
      <c r="Q817">
        <v>0</v>
      </c>
      <c r="R817">
        <v>3.2231380939483598</v>
      </c>
      <c r="S817">
        <v>15.3954</v>
      </c>
      <c r="T817">
        <v>31.252400000000002</v>
      </c>
      <c r="U817">
        <v>0.40747103095054599</v>
      </c>
      <c r="V817">
        <v>13.799899999999999</v>
      </c>
      <c r="W817">
        <v>31.464964999999999</v>
      </c>
    </row>
    <row r="818" spans="1:23" x14ac:dyDescent="0.25">
      <c r="A818" t="s">
        <v>23</v>
      </c>
      <c r="B818">
        <v>48</v>
      </c>
      <c r="C818" t="s">
        <v>931</v>
      </c>
      <c r="D818" t="s">
        <v>47</v>
      </c>
      <c r="E818">
        <f t="shared" si="12"/>
        <v>2013</v>
      </c>
      <c r="F818" s="2">
        <v>41449</v>
      </c>
      <c r="G818" s="3">
        <v>0.83125000000000004</v>
      </c>
      <c r="H818">
        <v>46.658670000000001</v>
      </c>
      <c r="I818">
        <v>-124.77330000000001</v>
      </c>
      <c r="J818">
        <v>285</v>
      </c>
      <c r="K818">
        <v>30</v>
      </c>
      <c r="L818" t="s">
        <v>26</v>
      </c>
      <c r="M818" t="s">
        <v>27</v>
      </c>
      <c r="N818" t="s">
        <v>28</v>
      </c>
      <c r="O818">
        <v>0</v>
      </c>
      <c r="P818">
        <v>0</v>
      </c>
      <c r="Q818">
        <v>0</v>
      </c>
      <c r="R818">
        <v>2.9161622524261501</v>
      </c>
      <c r="S818">
        <v>15.6997</v>
      </c>
      <c r="T818">
        <v>30.598800000000001</v>
      </c>
      <c r="U818">
        <v>9.3115225434303298E-2</v>
      </c>
      <c r="V818">
        <v>14.163830000000001</v>
      </c>
      <c r="W818">
        <v>31.101994999999999</v>
      </c>
    </row>
    <row r="819" spans="1:23" x14ac:dyDescent="0.25">
      <c r="A819" t="s">
        <v>23</v>
      </c>
      <c r="B819">
        <v>48</v>
      </c>
      <c r="C819" t="s">
        <v>932</v>
      </c>
      <c r="D819" t="s">
        <v>135</v>
      </c>
      <c r="E819">
        <f t="shared" si="12"/>
        <v>2013</v>
      </c>
      <c r="F819" s="2">
        <v>41450</v>
      </c>
      <c r="G819" s="3">
        <v>0.30833333333333302</v>
      </c>
      <c r="H819">
        <v>46.138500000000001</v>
      </c>
      <c r="I819">
        <v>-124.07299999999999</v>
      </c>
      <c r="J819">
        <v>31</v>
      </c>
      <c r="K819">
        <v>4</v>
      </c>
      <c r="L819" t="s">
        <v>26</v>
      </c>
      <c r="M819" t="s">
        <v>27</v>
      </c>
      <c r="N819" t="s">
        <v>28</v>
      </c>
      <c r="O819">
        <v>0</v>
      </c>
      <c r="P819">
        <v>0</v>
      </c>
      <c r="Q819">
        <v>0</v>
      </c>
      <c r="R819">
        <v>3.5055861473083501</v>
      </c>
      <c r="S819">
        <v>15.675800000000001</v>
      </c>
      <c r="T819">
        <v>27.7956</v>
      </c>
      <c r="U819">
        <v>0.99293482303619396</v>
      </c>
      <c r="V819">
        <v>15.704515000000001</v>
      </c>
      <c r="W819">
        <v>28.874775</v>
      </c>
    </row>
    <row r="820" spans="1:23" x14ac:dyDescent="0.25">
      <c r="A820" t="s">
        <v>23</v>
      </c>
      <c r="B820">
        <v>48</v>
      </c>
      <c r="C820" t="s">
        <v>933</v>
      </c>
      <c r="D820" t="s">
        <v>25</v>
      </c>
      <c r="E820">
        <f t="shared" si="12"/>
        <v>2013</v>
      </c>
      <c r="F820" s="2">
        <v>41450</v>
      </c>
      <c r="G820" s="3">
        <v>0.39236111111111099</v>
      </c>
      <c r="H820">
        <v>46.137329999999999</v>
      </c>
      <c r="I820">
        <v>-124.1583</v>
      </c>
      <c r="J820">
        <v>63</v>
      </c>
      <c r="K820">
        <v>7</v>
      </c>
      <c r="L820" t="s">
        <v>26</v>
      </c>
      <c r="M820" t="s">
        <v>27</v>
      </c>
      <c r="N820" t="s">
        <v>28</v>
      </c>
      <c r="O820">
        <v>0</v>
      </c>
      <c r="P820">
        <v>0</v>
      </c>
      <c r="Q820">
        <v>0</v>
      </c>
      <c r="R820">
        <v>3.48809742927551</v>
      </c>
      <c r="S820">
        <v>14.904199999999999</v>
      </c>
      <c r="T820">
        <v>28.397600000000001</v>
      </c>
      <c r="U820">
        <v>1.37539863586426</v>
      </c>
      <c r="V820">
        <v>15.231125</v>
      </c>
      <c r="W820">
        <v>29.561389999999999</v>
      </c>
    </row>
    <row r="821" spans="1:23" x14ac:dyDescent="0.25">
      <c r="A821" t="s">
        <v>23</v>
      </c>
      <c r="B821">
        <v>48</v>
      </c>
      <c r="C821" t="s">
        <v>934</v>
      </c>
      <c r="D821" t="s">
        <v>35</v>
      </c>
      <c r="E821">
        <f t="shared" si="12"/>
        <v>2013</v>
      </c>
      <c r="F821" s="2">
        <v>41450</v>
      </c>
      <c r="G821" s="3">
        <v>0.47916666666666702</v>
      </c>
      <c r="H821">
        <v>46.141330000000004</v>
      </c>
      <c r="I821">
        <v>-124.21599999999999</v>
      </c>
      <c r="J821">
        <v>80</v>
      </c>
      <c r="K821">
        <v>10</v>
      </c>
      <c r="L821" t="s">
        <v>26</v>
      </c>
      <c r="M821" t="s">
        <v>27</v>
      </c>
      <c r="N821" t="s">
        <v>28</v>
      </c>
      <c r="O821">
        <v>3.227592826</v>
      </c>
      <c r="P821">
        <v>3.227592826</v>
      </c>
      <c r="Q821">
        <v>0</v>
      </c>
      <c r="R821">
        <v>3.09828424453735</v>
      </c>
      <c r="S821">
        <v>15.030799999999999</v>
      </c>
      <c r="T821">
        <v>29.667300000000001</v>
      </c>
      <c r="U821">
        <v>0.754630446434021</v>
      </c>
      <c r="V821">
        <v>15.012879999999999</v>
      </c>
      <c r="W821">
        <v>30.167805000000001</v>
      </c>
    </row>
    <row r="822" spans="1:23" x14ac:dyDescent="0.25">
      <c r="A822" t="s">
        <v>23</v>
      </c>
      <c r="B822">
        <v>48</v>
      </c>
      <c r="C822" t="s">
        <v>935</v>
      </c>
      <c r="D822" t="s">
        <v>37</v>
      </c>
      <c r="E822">
        <f t="shared" si="12"/>
        <v>2013</v>
      </c>
      <c r="F822" s="2">
        <v>41450</v>
      </c>
      <c r="G822" s="3">
        <v>0.58402777777777803</v>
      </c>
      <c r="H822">
        <v>46.176499999999997</v>
      </c>
      <c r="I822">
        <v>-124.33620000000001</v>
      </c>
      <c r="J822">
        <v>113</v>
      </c>
      <c r="K822">
        <v>15</v>
      </c>
      <c r="L822" t="s">
        <v>26</v>
      </c>
      <c r="M822" t="s">
        <v>27</v>
      </c>
      <c r="N822" t="s">
        <v>28</v>
      </c>
      <c r="O822">
        <v>0</v>
      </c>
      <c r="P822">
        <v>0</v>
      </c>
      <c r="Q822">
        <v>0</v>
      </c>
      <c r="R822">
        <v>3.0510509014129599</v>
      </c>
      <c r="S822">
        <v>14.873100000000001</v>
      </c>
      <c r="T822">
        <v>31.152100000000001</v>
      </c>
      <c r="U822">
        <v>0.22285869717598</v>
      </c>
      <c r="V822">
        <v>14.5578</v>
      </c>
      <c r="W822">
        <v>31.26352</v>
      </c>
    </row>
    <row r="823" spans="1:23" x14ac:dyDescent="0.25">
      <c r="A823" t="s">
        <v>23</v>
      </c>
      <c r="B823">
        <v>48</v>
      </c>
      <c r="C823" t="s">
        <v>936</v>
      </c>
      <c r="D823" t="s">
        <v>57</v>
      </c>
      <c r="E823">
        <f t="shared" si="12"/>
        <v>2013</v>
      </c>
      <c r="F823" s="2">
        <v>41450</v>
      </c>
      <c r="G823" s="3">
        <v>0.688194444444444</v>
      </c>
      <c r="H823">
        <v>46.148829999999997</v>
      </c>
      <c r="I823">
        <v>-124.45529999999999</v>
      </c>
      <c r="J823">
        <v>130</v>
      </c>
      <c r="K823">
        <v>20</v>
      </c>
      <c r="L823" t="s">
        <v>26</v>
      </c>
      <c r="M823" t="s">
        <v>27</v>
      </c>
      <c r="N823" t="s">
        <v>28</v>
      </c>
      <c r="O823">
        <v>4.4797703999999996</v>
      </c>
      <c r="P823">
        <v>3.733142</v>
      </c>
      <c r="Q823">
        <v>0.74662839999999997</v>
      </c>
      <c r="R823">
        <v>4.0180630683898899</v>
      </c>
      <c r="S823">
        <v>15.069699999999999</v>
      </c>
      <c r="T823">
        <v>31.1189</v>
      </c>
      <c r="U823">
        <v>0.22506521642208099</v>
      </c>
      <c r="V823">
        <v>13.091150000000001</v>
      </c>
      <c r="W823">
        <v>31.485220000000002</v>
      </c>
    </row>
    <row r="824" spans="1:23" x14ac:dyDescent="0.25">
      <c r="A824" t="s">
        <v>23</v>
      </c>
      <c r="B824">
        <v>48</v>
      </c>
      <c r="C824" t="s">
        <v>937</v>
      </c>
      <c r="D824" t="s">
        <v>59</v>
      </c>
      <c r="E824">
        <f t="shared" si="12"/>
        <v>2013</v>
      </c>
      <c r="F824" s="2">
        <v>41450</v>
      </c>
      <c r="G824" s="3">
        <v>0.80416666666666703</v>
      </c>
      <c r="H824">
        <v>46.16283</v>
      </c>
      <c r="I824">
        <v>-124.55329999999999</v>
      </c>
      <c r="J824">
        <v>149</v>
      </c>
      <c r="K824">
        <v>25</v>
      </c>
      <c r="L824" t="s">
        <v>26</v>
      </c>
      <c r="M824" t="s">
        <v>27</v>
      </c>
      <c r="N824" t="s">
        <v>28</v>
      </c>
      <c r="O824">
        <v>0</v>
      </c>
      <c r="P824">
        <v>0</v>
      </c>
      <c r="Q824">
        <v>0</v>
      </c>
      <c r="R824">
        <v>3.6202690601348899</v>
      </c>
      <c r="S824">
        <v>15.0564</v>
      </c>
      <c r="T824">
        <v>31.543399999999998</v>
      </c>
      <c r="U824">
        <v>8.92170295119286E-2</v>
      </c>
      <c r="V824">
        <v>14.234389999999999</v>
      </c>
      <c r="W824">
        <v>31.650185</v>
      </c>
    </row>
    <row r="825" spans="1:23" x14ac:dyDescent="0.25">
      <c r="A825" t="s">
        <v>23</v>
      </c>
      <c r="B825">
        <v>48</v>
      </c>
      <c r="C825" t="s">
        <v>938</v>
      </c>
      <c r="D825" t="s">
        <v>148</v>
      </c>
      <c r="E825">
        <f t="shared" si="12"/>
        <v>2013</v>
      </c>
      <c r="F825" s="2">
        <v>41451</v>
      </c>
      <c r="G825" s="3">
        <v>0.30138888888888898</v>
      </c>
      <c r="H825">
        <v>45.465000000000003</v>
      </c>
      <c r="I825">
        <v>-124.01479999999999</v>
      </c>
      <c r="J825">
        <v>40</v>
      </c>
      <c r="K825">
        <v>1</v>
      </c>
      <c r="L825" t="s">
        <v>26</v>
      </c>
      <c r="M825" t="s">
        <v>27</v>
      </c>
      <c r="N825" t="s">
        <v>28</v>
      </c>
      <c r="O825">
        <v>0</v>
      </c>
      <c r="P825">
        <v>0</v>
      </c>
      <c r="Q825">
        <v>0</v>
      </c>
      <c r="R825">
        <v>3.73001337051392</v>
      </c>
      <c r="S825">
        <v>15.6487</v>
      </c>
      <c r="T825">
        <v>29.235600000000002</v>
      </c>
      <c r="U825">
        <v>1.47101449966431</v>
      </c>
      <c r="V825">
        <v>15.625085</v>
      </c>
      <c r="W825">
        <v>29.380645000000001</v>
      </c>
    </row>
    <row r="826" spans="1:23" x14ac:dyDescent="0.25">
      <c r="A826" t="s">
        <v>23</v>
      </c>
      <c r="B826">
        <v>48</v>
      </c>
      <c r="C826" t="s">
        <v>939</v>
      </c>
      <c r="D826" t="s">
        <v>72</v>
      </c>
      <c r="E826">
        <f t="shared" si="12"/>
        <v>2013</v>
      </c>
      <c r="F826" s="2">
        <v>41451</v>
      </c>
      <c r="G826" s="3">
        <v>0.39652777777777798</v>
      </c>
      <c r="H826">
        <v>45.457999999999998</v>
      </c>
      <c r="I826">
        <v>-124.02979999999999</v>
      </c>
      <c r="J826">
        <v>43</v>
      </c>
      <c r="K826">
        <v>3</v>
      </c>
      <c r="L826" t="s">
        <v>26</v>
      </c>
      <c r="M826" t="s">
        <v>27</v>
      </c>
      <c r="N826" t="s">
        <v>28</v>
      </c>
      <c r="O826">
        <v>0.46421179800000001</v>
      </c>
      <c r="P826">
        <v>0.46421179800000001</v>
      </c>
      <c r="Q826">
        <v>0</v>
      </c>
      <c r="R826">
        <v>4.3083782196044904</v>
      </c>
      <c r="S826">
        <v>15.604799999999999</v>
      </c>
      <c r="T826">
        <v>29.416899999999998</v>
      </c>
      <c r="U826">
        <v>1.6475362777710001</v>
      </c>
      <c r="V826">
        <v>15.509085000000001</v>
      </c>
      <c r="W826">
        <v>29.758575</v>
      </c>
    </row>
    <row r="827" spans="1:23" x14ac:dyDescent="0.25">
      <c r="A827" t="s">
        <v>23</v>
      </c>
      <c r="B827">
        <v>48</v>
      </c>
      <c r="C827" t="s">
        <v>940</v>
      </c>
      <c r="D827" t="s">
        <v>103</v>
      </c>
      <c r="E827">
        <f t="shared" si="12"/>
        <v>2013</v>
      </c>
      <c r="F827" s="2">
        <v>41451</v>
      </c>
      <c r="G827" s="3">
        <v>0.49166666666666697</v>
      </c>
      <c r="H827">
        <v>45.465499999999999</v>
      </c>
      <c r="I827">
        <v>-124.0933</v>
      </c>
      <c r="J827">
        <v>84</v>
      </c>
      <c r="K827">
        <v>5</v>
      </c>
      <c r="L827" t="s">
        <v>26</v>
      </c>
      <c r="M827" t="s">
        <v>27</v>
      </c>
      <c r="N827" t="s">
        <v>28</v>
      </c>
      <c r="O827">
        <v>0.49075771499999998</v>
      </c>
      <c r="P827">
        <v>0.49075771499999998</v>
      </c>
      <c r="Q827">
        <v>0</v>
      </c>
      <c r="R827">
        <v>4.0753307342529297</v>
      </c>
      <c r="S827">
        <v>15.360099999999999</v>
      </c>
      <c r="T827">
        <v>29.933399999999999</v>
      </c>
      <c r="U827">
        <v>0.82965219020843495</v>
      </c>
      <c r="V827">
        <v>15.296875</v>
      </c>
      <c r="W827">
        <v>29.949214999999999</v>
      </c>
    </row>
    <row r="828" spans="1:23" x14ac:dyDescent="0.25">
      <c r="A828" t="s">
        <v>23</v>
      </c>
      <c r="B828">
        <v>48</v>
      </c>
      <c r="C828" t="s">
        <v>941</v>
      </c>
      <c r="D828" t="s">
        <v>151</v>
      </c>
      <c r="E828">
        <f t="shared" si="12"/>
        <v>2013</v>
      </c>
      <c r="F828" s="2">
        <v>41451</v>
      </c>
      <c r="G828" s="3">
        <v>0.60902777777777795</v>
      </c>
      <c r="H828">
        <v>45.463500000000003</v>
      </c>
      <c r="I828">
        <v>-124.2032</v>
      </c>
      <c r="J828">
        <v>133</v>
      </c>
      <c r="K828">
        <v>10</v>
      </c>
      <c r="L828" t="s">
        <v>26</v>
      </c>
      <c r="M828" t="s">
        <v>27</v>
      </c>
      <c r="N828" t="s">
        <v>28</v>
      </c>
      <c r="O828">
        <v>0</v>
      </c>
      <c r="P828">
        <v>0</v>
      </c>
      <c r="Q828">
        <v>0</v>
      </c>
      <c r="R828">
        <v>3.4422242641449001</v>
      </c>
      <c r="S828">
        <v>15.7517</v>
      </c>
      <c r="T828">
        <v>30.4542</v>
      </c>
      <c r="U828">
        <v>0.13974636793136599</v>
      </c>
      <c r="V828">
        <v>15.664735</v>
      </c>
      <c r="W828">
        <v>30.509995</v>
      </c>
    </row>
    <row r="829" spans="1:23" x14ac:dyDescent="0.25">
      <c r="A829" t="s">
        <v>23</v>
      </c>
      <c r="B829">
        <v>48</v>
      </c>
      <c r="C829" t="s">
        <v>942</v>
      </c>
      <c r="D829" t="s">
        <v>153</v>
      </c>
      <c r="E829">
        <f t="shared" si="12"/>
        <v>2013</v>
      </c>
      <c r="F829" s="2">
        <v>41451</v>
      </c>
      <c r="G829" s="3">
        <v>0.72916666666666696</v>
      </c>
      <c r="H829">
        <v>45.49483</v>
      </c>
      <c r="I829">
        <v>-124.324</v>
      </c>
      <c r="J829">
        <v>174</v>
      </c>
      <c r="K829">
        <v>15</v>
      </c>
      <c r="L829" t="s">
        <v>26</v>
      </c>
      <c r="M829" t="s">
        <v>27</v>
      </c>
      <c r="N829" t="s">
        <v>28</v>
      </c>
      <c r="O829">
        <v>0</v>
      </c>
      <c r="P829">
        <v>0</v>
      </c>
      <c r="Q829">
        <v>0</v>
      </c>
      <c r="R829">
        <v>3.7817230224609402</v>
      </c>
      <c r="S829">
        <v>15.7003</v>
      </c>
      <c r="T829">
        <v>30.728999999999999</v>
      </c>
      <c r="U829">
        <v>9.3041665852069896E-2</v>
      </c>
      <c r="V829">
        <v>15.55096</v>
      </c>
      <c r="W829">
        <v>30.78706</v>
      </c>
    </row>
    <row r="830" spans="1:23" x14ac:dyDescent="0.25">
      <c r="A830" t="s">
        <v>23</v>
      </c>
      <c r="B830">
        <v>48</v>
      </c>
      <c r="C830" t="s">
        <v>943</v>
      </c>
      <c r="D830" t="s">
        <v>176</v>
      </c>
      <c r="E830">
        <f t="shared" si="12"/>
        <v>2013</v>
      </c>
      <c r="F830" s="2">
        <v>41452</v>
      </c>
      <c r="G830" s="3">
        <v>0.30277777777777798</v>
      </c>
      <c r="H830">
        <v>44.650669999999998</v>
      </c>
      <c r="I830">
        <v>-124.1322</v>
      </c>
      <c r="J830">
        <v>44</v>
      </c>
      <c r="K830">
        <v>3</v>
      </c>
      <c r="L830" t="s">
        <v>26</v>
      </c>
      <c r="M830" t="s">
        <v>27</v>
      </c>
      <c r="N830" t="s">
        <v>28</v>
      </c>
      <c r="O830">
        <v>0</v>
      </c>
      <c r="P830">
        <v>0</v>
      </c>
      <c r="Q830">
        <v>0</v>
      </c>
      <c r="R830">
        <v>3.81788301467896</v>
      </c>
      <c r="S830">
        <v>15.226800000000001</v>
      </c>
      <c r="T830">
        <v>30.207599999999999</v>
      </c>
      <c r="U830">
        <v>0.334655791521072</v>
      </c>
      <c r="V830">
        <v>15.01445</v>
      </c>
      <c r="W830">
        <v>30.330095</v>
      </c>
    </row>
    <row r="831" spans="1:23" x14ac:dyDescent="0.25">
      <c r="A831" t="s">
        <v>23</v>
      </c>
      <c r="B831">
        <v>48</v>
      </c>
      <c r="C831" t="s">
        <v>944</v>
      </c>
      <c r="D831" t="s">
        <v>86</v>
      </c>
      <c r="E831">
        <f t="shared" si="12"/>
        <v>2013</v>
      </c>
      <c r="F831" s="2">
        <v>41452</v>
      </c>
      <c r="G831" s="3">
        <v>0.390277777777778</v>
      </c>
      <c r="H831">
        <v>44.649329999999999</v>
      </c>
      <c r="I831">
        <v>-124.1747</v>
      </c>
      <c r="J831">
        <v>57</v>
      </c>
      <c r="K831">
        <v>5</v>
      </c>
      <c r="L831" t="s">
        <v>26</v>
      </c>
      <c r="M831" t="s">
        <v>27</v>
      </c>
      <c r="N831" t="s">
        <v>28</v>
      </c>
      <c r="O831">
        <v>5.8683135179999999</v>
      </c>
      <c r="P831">
        <v>5.8683135179999999</v>
      </c>
      <c r="Q831">
        <v>0</v>
      </c>
      <c r="R831">
        <v>3.7489476203918501</v>
      </c>
      <c r="S831">
        <v>15.6991</v>
      </c>
      <c r="T831">
        <v>30.3218</v>
      </c>
      <c r="U831">
        <v>0.27655074000358598</v>
      </c>
      <c r="V831">
        <v>15.403409999999999</v>
      </c>
      <c r="W831">
        <v>30.410299999999999</v>
      </c>
    </row>
    <row r="832" spans="1:23" x14ac:dyDescent="0.25">
      <c r="A832" t="s">
        <v>23</v>
      </c>
      <c r="B832">
        <v>48</v>
      </c>
      <c r="C832" t="s">
        <v>945</v>
      </c>
      <c r="D832" t="s">
        <v>88</v>
      </c>
      <c r="E832">
        <f t="shared" si="12"/>
        <v>2013</v>
      </c>
      <c r="F832" s="2">
        <v>41452</v>
      </c>
      <c r="G832" s="3">
        <v>0.49583333333333302</v>
      </c>
      <c r="H832">
        <v>44.684170000000002</v>
      </c>
      <c r="I832">
        <v>-124.2882</v>
      </c>
      <c r="J832">
        <v>79</v>
      </c>
      <c r="K832">
        <v>10</v>
      </c>
      <c r="L832" t="s">
        <v>26</v>
      </c>
      <c r="M832" t="s">
        <v>27</v>
      </c>
      <c r="N832" t="s">
        <v>28</v>
      </c>
      <c r="O832">
        <v>0</v>
      </c>
      <c r="P832">
        <v>0</v>
      </c>
      <c r="Q832">
        <v>0</v>
      </c>
      <c r="R832">
        <v>3.14663863182068</v>
      </c>
      <c r="S832">
        <v>15.569000000000001</v>
      </c>
      <c r="T832">
        <v>29.95</v>
      </c>
      <c r="U832">
        <v>0.25816306471824602</v>
      </c>
      <c r="V832">
        <v>15.14091</v>
      </c>
      <c r="W832">
        <v>30.2117</v>
      </c>
    </row>
    <row r="833" spans="1:23" x14ac:dyDescent="0.25">
      <c r="A833" t="s">
        <v>23</v>
      </c>
      <c r="B833">
        <v>48</v>
      </c>
      <c r="C833" t="s">
        <v>946</v>
      </c>
      <c r="D833" t="s">
        <v>165</v>
      </c>
      <c r="E833">
        <f t="shared" si="12"/>
        <v>2013</v>
      </c>
      <c r="F833" s="2">
        <v>41452</v>
      </c>
      <c r="G833" s="3">
        <v>0.59236111111111101</v>
      </c>
      <c r="H833">
        <v>44.649329999999999</v>
      </c>
      <c r="I833">
        <v>-124.402</v>
      </c>
      <c r="J833">
        <v>90</v>
      </c>
      <c r="K833">
        <v>15</v>
      </c>
      <c r="L833" t="s">
        <v>26</v>
      </c>
      <c r="M833" t="s">
        <v>27</v>
      </c>
      <c r="N833" t="s">
        <v>28</v>
      </c>
      <c r="O833">
        <v>0</v>
      </c>
      <c r="P833">
        <v>0</v>
      </c>
      <c r="Q833">
        <v>0</v>
      </c>
      <c r="R833">
        <v>3.1938931941986102</v>
      </c>
      <c r="S833">
        <v>15.5754</v>
      </c>
      <c r="T833">
        <v>29.934699999999999</v>
      </c>
      <c r="U833">
        <v>0.19785144925117501</v>
      </c>
      <c r="V833">
        <v>15.06077</v>
      </c>
      <c r="W833">
        <v>30.436679999999999</v>
      </c>
    </row>
    <row r="834" spans="1:23" x14ac:dyDescent="0.25">
      <c r="A834" t="s">
        <v>23</v>
      </c>
      <c r="B834">
        <v>48</v>
      </c>
      <c r="C834" t="s">
        <v>947</v>
      </c>
      <c r="D834" t="s">
        <v>167</v>
      </c>
      <c r="E834">
        <f t="shared" si="12"/>
        <v>2013</v>
      </c>
      <c r="F834" s="2">
        <v>41452</v>
      </c>
      <c r="G834" s="3">
        <v>0.69027777777777799</v>
      </c>
      <c r="H834">
        <v>44.649000000000001</v>
      </c>
      <c r="I834">
        <v>-124.5193</v>
      </c>
      <c r="J834">
        <v>132</v>
      </c>
      <c r="K834">
        <v>20</v>
      </c>
      <c r="L834" t="s">
        <v>26</v>
      </c>
      <c r="M834" t="s">
        <v>27</v>
      </c>
      <c r="N834" t="s">
        <v>28</v>
      </c>
      <c r="O834">
        <v>0</v>
      </c>
      <c r="P834">
        <v>0</v>
      </c>
      <c r="Q834">
        <v>0</v>
      </c>
      <c r="R834">
        <v>3.6195731163024898</v>
      </c>
      <c r="S834">
        <v>15.856400000000001</v>
      </c>
      <c r="T834">
        <v>29.478100000000001</v>
      </c>
      <c r="U834">
        <v>0.16475363075733199</v>
      </c>
      <c r="V834">
        <v>14.816095000000001</v>
      </c>
      <c r="W834">
        <v>30.042684999999999</v>
      </c>
    </row>
    <row r="835" spans="1:23" x14ac:dyDescent="0.25">
      <c r="A835" t="s">
        <v>23</v>
      </c>
      <c r="B835">
        <v>49</v>
      </c>
      <c r="C835" t="s">
        <v>948</v>
      </c>
      <c r="D835" t="s">
        <v>499</v>
      </c>
      <c r="E835">
        <f t="shared" ref="E835:E898" si="13">YEAR(F835)</f>
        <v>2014</v>
      </c>
      <c r="F835" s="2">
        <v>41810</v>
      </c>
      <c r="G835" s="3">
        <v>0.45138888888888901</v>
      </c>
      <c r="H835">
        <v>48.219000000000001</v>
      </c>
      <c r="I835">
        <v>-125.1262</v>
      </c>
      <c r="J835">
        <v>117</v>
      </c>
      <c r="K835">
        <v>17</v>
      </c>
      <c r="L835" t="s">
        <v>26</v>
      </c>
      <c r="M835" t="s">
        <v>27</v>
      </c>
      <c r="N835" t="s">
        <v>28</v>
      </c>
      <c r="O835">
        <v>0</v>
      </c>
      <c r="P835">
        <v>0</v>
      </c>
      <c r="Q835">
        <v>0</v>
      </c>
      <c r="R835">
        <v>3.64994120597839</v>
      </c>
      <c r="S835">
        <v>12.7799</v>
      </c>
      <c r="T835">
        <v>31.071100000000001</v>
      </c>
      <c r="U835">
        <v>5.5457248687744096</v>
      </c>
      <c r="V835">
        <v>11.713094999999999</v>
      </c>
      <c r="W835">
        <v>31.54355</v>
      </c>
    </row>
    <row r="836" spans="1:23" x14ac:dyDescent="0.25">
      <c r="A836" t="s">
        <v>23</v>
      </c>
      <c r="B836">
        <v>49</v>
      </c>
      <c r="C836" t="s">
        <v>949</v>
      </c>
      <c r="D836" t="s">
        <v>497</v>
      </c>
      <c r="E836">
        <f t="shared" si="13"/>
        <v>2014</v>
      </c>
      <c r="F836" s="2">
        <v>41810</v>
      </c>
      <c r="G836" s="3">
        <v>0.54236111111111096</v>
      </c>
      <c r="H836">
        <v>48.212670000000003</v>
      </c>
      <c r="I836">
        <v>-124.9915</v>
      </c>
      <c r="J836">
        <v>260</v>
      </c>
      <c r="K836">
        <v>12</v>
      </c>
      <c r="L836" t="s">
        <v>26</v>
      </c>
      <c r="M836" t="s">
        <v>27</v>
      </c>
      <c r="N836" t="s">
        <v>28</v>
      </c>
      <c r="O836">
        <v>0</v>
      </c>
      <c r="P836">
        <v>0</v>
      </c>
      <c r="Q836">
        <v>0</v>
      </c>
      <c r="R836">
        <v>3.5320601463317902</v>
      </c>
      <c r="S836">
        <v>13.149800000000001</v>
      </c>
      <c r="T836">
        <v>31.244700000000002</v>
      </c>
      <c r="U836">
        <v>3.4568841457366899</v>
      </c>
      <c r="V836">
        <v>11.54983</v>
      </c>
      <c r="W836">
        <v>31.689229999999998</v>
      </c>
    </row>
    <row r="837" spans="1:23" x14ac:dyDescent="0.25">
      <c r="A837" t="s">
        <v>23</v>
      </c>
      <c r="B837">
        <v>49</v>
      </c>
      <c r="C837" t="s">
        <v>950</v>
      </c>
      <c r="D837" t="s">
        <v>495</v>
      </c>
      <c r="E837">
        <f t="shared" si="13"/>
        <v>2014</v>
      </c>
      <c r="F837" s="2">
        <v>41810</v>
      </c>
      <c r="G837" s="3">
        <v>0.62291666666666701</v>
      </c>
      <c r="H837">
        <v>48.243169999999999</v>
      </c>
      <c r="I837">
        <v>-124.9105</v>
      </c>
      <c r="J837">
        <v>94</v>
      </c>
      <c r="K837">
        <v>9</v>
      </c>
      <c r="L837" t="s">
        <v>26</v>
      </c>
      <c r="M837" t="s">
        <v>27</v>
      </c>
      <c r="N837" t="s">
        <v>28</v>
      </c>
      <c r="O837">
        <v>0</v>
      </c>
      <c r="P837">
        <v>0</v>
      </c>
      <c r="Q837">
        <v>0</v>
      </c>
      <c r="R837">
        <v>3.5156033039093</v>
      </c>
      <c r="S837">
        <v>12.129899999999999</v>
      </c>
      <c r="T837">
        <v>31.0136</v>
      </c>
      <c r="U837">
        <v>20.814855575561499</v>
      </c>
      <c r="V837">
        <v>11.067489999999999</v>
      </c>
      <c r="W837">
        <v>31.633814999999998</v>
      </c>
    </row>
    <row r="838" spans="1:23" x14ac:dyDescent="0.25">
      <c r="A838" t="s">
        <v>23</v>
      </c>
      <c r="B838">
        <v>49</v>
      </c>
      <c r="C838" t="s">
        <v>951</v>
      </c>
      <c r="D838" t="s">
        <v>492</v>
      </c>
      <c r="E838">
        <f t="shared" si="13"/>
        <v>2014</v>
      </c>
      <c r="F838" s="2">
        <v>41810</v>
      </c>
      <c r="G838" s="3">
        <v>0.69583333333333297</v>
      </c>
      <c r="H838">
        <v>48.243499999999997</v>
      </c>
      <c r="I838">
        <v>-124.8673</v>
      </c>
      <c r="J838">
        <v>55</v>
      </c>
      <c r="K838">
        <v>7</v>
      </c>
      <c r="L838" t="s">
        <v>26</v>
      </c>
      <c r="M838" t="s">
        <v>27</v>
      </c>
      <c r="N838" t="s">
        <v>28</v>
      </c>
      <c r="O838">
        <v>0</v>
      </c>
      <c r="P838">
        <v>0</v>
      </c>
      <c r="Q838">
        <v>0</v>
      </c>
      <c r="R838">
        <v>3.7125816345214799</v>
      </c>
      <c r="S838">
        <v>12.4072</v>
      </c>
      <c r="T838">
        <v>30.8934</v>
      </c>
      <c r="U838">
        <v>21.918115615844702</v>
      </c>
      <c r="V838">
        <v>10.978395000000001</v>
      </c>
      <c r="W838">
        <v>31.414619999999999</v>
      </c>
    </row>
    <row r="839" spans="1:23" x14ac:dyDescent="0.25">
      <c r="A839" t="s">
        <v>23</v>
      </c>
      <c r="B839">
        <v>49</v>
      </c>
      <c r="C839" t="s">
        <v>952</v>
      </c>
      <c r="D839" t="s">
        <v>490</v>
      </c>
      <c r="E839">
        <f t="shared" si="13"/>
        <v>2014</v>
      </c>
      <c r="F839" s="2">
        <v>41810</v>
      </c>
      <c r="G839" s="3">
        <v>0.78888888888888897</v>
      </c>
      <c r="H839">
        <v>48.255330000000001</v>
      </c>
      <c r="I839">
        <v>-124.7885</v>
      </c>
      <c r="J839">
        <v>31</v>
      </c>
      <c r="K839">
        <v>4</v>
      </c>
      <c r="L839" t="s">
        <v>26</v>
      </c>
      <c r="M839" t="s">
        <v>27</v>
      </c>
      <c r="N839" t="s">
        <v>28</v>
      </c>
      <c r="O839">
        <v>0</v>
      </c>
      <c r="P839">
        <v>0</v>
      </c>
      <c r="Q839">
        <v>0</v>
      </c>
      <c r="R839">
        <v>1.52276003360748</v>
      </c>
      <c r="S839">
        <v>13.2422</v>
      </c>
      <c r="T839">
        <v>30.947700000000001</v>
      </c>
      <c r="U839">
        <v>27.728624343872099</v>
      </c>
      <c r="V839">
        <v>12.053265</v>
      </c>
      <c r="W839">
        <v>31.128689999999999</v>
      </c>
    </row>
    <row r="840" spans="1:23" x14ac:dyDescent="0.25">
      <c r="A840" t="s">
        <v>23</v>
      </c>
      <c r="B840">
        <v>49</v>
      </c>
      <c r="C840" t="s">
        <v>953</v>
      </c>
      <c r="D840" t="s">
        <v>107</v>
      </c>
      <c r="E840">
        <f t="shared" si="13"/>
        <v>2014</v>
      </c>
      <c r="F840" s="2">
        <v>41811</v>
      </c>
      <c r="G840" s="3">
        <v>0.29166666666666702</v>
      </c>
      <c r="H840">
        <v>47.934829999999998</v>
      </c>
      <c r="I840">
        <v>-124.75</v>
      </c>
      <c r="J840">
        <v>33</v>
      </c>
      <c r="K840">
        <v>4</v>
      </c>
      <c r="L840" t="s">
        <v>26</v>
      </c>
      <c r="M840" t="s">
        <v>27</v>
      </c>
      <c r="N840" t="s">
        <v>28</v>
      </c>
      <c r="O840">
        <v>0</v>
      </c>
      <c r="P840">
        <v>0</v>
      </c>
      <c r="Q840">
        <v>0</v>
      </c>
      <c r="R840">
        <v>3.3632464408874498</v>
      </c>
      <c r="S840">
        <v>11.7072</v>
      </c>
      <c r="T840">
        <v>31.807200000000002</v>
      </c>
      <c r="U840">
        <v>20.300001144409201</v>
      </c>
      <c r="V840">
        <v>11.89636</v>
      </c>
      <c r="W840">
        <v>32.107844999999998</v>
      </c>
    </row>
    <row r="841" spans="1:23" x14ac:dyDescent="0.25">
      <c r="A841" t="s">
        <v>23</v>
      </c>
      <c r="B841">
        <v>49</v>
      </c>
      <c r="C841" t="s">
        <v>954</v>
      </c>
      <c r="D841" t="s">
        <v>105</v>
      </c>
      <c r="E841">
        <f t="shared" si="13"/>
        <v>2014</v>
      </c>
      <c r="F841" s="2">
        <v>41811</v>
      </c>
      <c r="G841" s="3">
        <v>0.36111111111111099</v>
      </c>
      <c r="H841">
        <v>47.90117</v>
      </c>
      <c r="I841">
        <v>-124.78100000000001</v>
      </c>
      <c r="J841">
        <v>50</v>
      </c>
      <c r="K841">
        <v>6</v>
      </c>
      <c r="L841" t="s">
        <v>26</v>
      </c>
      <c r="M841" t="s">
        <v>27</v>
      </c>
      <c r="N841" t="s">
        <v>28</v>
      </c>
      <c r="O841">
        <v>0.283762346</v>
      </c>
      <c r="P841">
        <v>0</v>
      </c>
      <c r="Q841">
        <v>0.283762346</v>
      </c>
      <c r="R841">
        <v>3.52407574653625</v>
      </c>
      <c r="S841">
        <v>11.4649</v>
      </c>
      <c r="T841">
        <v>31.4495</v>
      </c>
      <c r="U841">
        <v>25.375</v>
      </c>
      <c r="V841">
        <v>11.263764999999999</v>
      </c>
      <c r="W841">
        <v>32.206020000000002</v>
      </c>
    </row>
    <row r="842" spans="1:23" x14ac:dyDescent="0.25">
      <c r="A842" t="s">
        <v>23</v>
      </c>
      <c r="B842">
        <v>49</v>
      </c>
      <c r="C842" t="s">
        <v>955</v>
      </c>
      <c r="D842" t="s">
        <v>109</v>
      </c>
      <c r="E842">
        <f t="shared" si="13"/>
        <v>2014</v>
      </c>
      <c r="F842" s="2">
        <v>41811</v>
      </c>
      <c r="G842" s="3">
        <v>0.43472222222222201</v>
      </c>
      <c r="H842">
        <v>47.9345</v>
      </c>
      <c r="I842">
        <v>-124.8802</v>
      </c>
      <c r="J842">
        <v>80</v>
      </c>
      <c r="K842">
        <v>9</v>
      </c>
      <c r="L842" t="s">
        <v>26</v>
      </c>
      <c r="M842" t="s">
        <v>27</v>
      </c>
      <c r="N842" t="s">
        <v>28</v>
      </c>
      <c r="O842">
        <v>0.51492679200000002</v>
      </c>
      <c r="P842">
        <v>0.51492679200000002</v>
      </c>
      <c r="Q842">
        <v>0</v>
      </c>
      <c r="R842">
        <v>3.8840472698211701</v>
      </c>
      <c r="S842">
        <v>12.6814</v>
      </c>
      <c r="T842">
        <v>31.236999999999998</v>
      </c>
      <c r="U842">
        <v>12.2535514831543</v>
      </c>
      <c r="V842">
        <v>11.32859</v>
      </c>
      <c r="W842">
        <v>31.522549999999999</v>
      </c>
    </row>
    <row r="843" spans="1:23" x14ac:dyDescent="0.25">
      <c r="A843" t="s">
        <v>23</v>
      </c>
      <c r="B843">
        <v>49</v>
      </c>
      <c r="C843" t="s">
        <v>956</v>
      </c>
      <c r="D843" t="s">
        <v>111</v>
      </c>
      <c r="E843">
        <f t="shared" si="13"/>
        <v>2014</v>
      </c>
      <c r="F843" s="2">
        <v>41811</v>
      </c>
      <c r="G843" s="3">
        <v>0.54513888888888895</v>
      </c>
      <c r="H843">
        <v>47.935000000000002</v>
      </c>
      <c r="I843">
        <v>-124.9743</v>
      </c>
      <c r="J843">
        <v>106</v>
      </c>
      <c r="K843">
        <v>12</v>
      </c>
      <c r="L843" t="s">
        <v>26</v>
      </c>
      <c r="M843" t="s">
        <v>27</v>
      </c>
      <c r="N843" t="s">
        <v>28</v>
      </c>
      <c r="O843">
        <v>0</v>
      </c>
      <c r="P843">
        <v>0</v>
      </c>
      <c r="Q843">
        <v>0</v>
      </c>
      <c r="R843">
        <v>3.8263785839080802</v>
      </c>
      <c r="S843">
        <v>13.972799999999999</v>
      </c>
      <c r="T843">
        <v>31.259499999999999</v>
      </c>
      <c r="U843">
        <v>1.1260614395141599</v>
      </c>
      <c r="V843">
        <v>11.24127</v>
      </c>
      <c r="W843">
        <v>31.797155</v>
      </c>
    </row>
    <row r="844" spans="1:23" x14ac:dyDescent="0.25">
      <c r="A844" t="s">
        <v>23</v>
      </c>
      <c r="B844">
        <v>49</v>
      </c>
      <c r="C844" t="s">
        <v>957</v>
      </c>
      <c r="D844" t="s">
        <v>113</v>
      </c>
      <c r="E844">
        <f t="shared" si="13"/>
        <v>2014</v>
      </c>
      <c r="F844" s="2">
        <v>41811</v>
      </c>
      <c r="G844" s="3">
        <v>0.63611111111111096</v>
      </c>
      <c r="H844">
        <v>47.89667</v>
      </c>
      <c r="I844">
        <v>-125.08329999999999</v>
      </c>
      <c r="J844">
        <v>137</v>
      </c>
      <c r="K844">
        <v>17</v>
      </c>
      <c r="L844" t="s">
        <v>26</v>
      </c>
      <c r="M844" t="s">
        <v>27</v>
      </c>
      <c r="N844" t="s">
        <v>28</v>
      </c>
      <c r="O844">
        <v>0</v>
      </c>
      <c r="P844">
        <v>0</v>
      </c>
      <c r="Q844">
        <v>0</v>
      </c>
      <c r="R844">
        <v>3.2852425575256299</v>
      </c>
      <c r="S844">
        <v>13.8613</v>
      </c>
      <c r="T844">
        <v>31.559799999999999</v>
      </c>
      <c r="U844">
        <v>0.26110509037971502</v>
      </c>
      <c r="V844">
        <v>12.225985</v>
      </c>
      <c r="W844">
        <v>31.737880000000001</v>
      </c>
    </row>
    <row r="845" spans="1:23" x14ac:dyDescent="0.25">
      <c r="A845" t="s">
        <v>23</v>
      </c>
      <c r="B845">
        <v>49</v>
      </c>
      <c r="C845" t="s">
        <v>958</v>
      </c>
      <c r="D845" t="s">
        <v>210</v>
      </c>
      <c r="E845">
        <f t="shared" si="13"/>
        <v>2014</v>
      </c>
      <c r="F845" s="2">
        <v>41812</v>
      </c>
      <c r="G845" s="3">
        <v>0.32361111111111102</v>
      </c>
      <c r="H845">
        <v>47.513170000000002</v>
      </c>
      <c r="I845">
        <v>-124.5042</v>
      </c>
      <c r="J845">
        <v>28</v>
      </c>
      <c r="K845">
        <v>6</v>
      </c>
      <c r="L845" t="s">
        <v>959</v>
      </c>
      <c r="M845" t="s">
        <v>27</v>
      </c>
      <c r="N845" t="s">
        <v>28</v>
      </c>
      <c r="O845">
        <v>4.1033786970000001</v>
      </c>
      <c r="P845">
        <v>2.93098478357143</v>
      </c>
      <c r="Q845">
        <v>1.1723939134285699</v>
      </c>
      <c r="R845">
        <v>3.4118225574493399</v>
      </c>
      <c r="S845">
        <v>11.156700000000001</v>
      </c>
      <c r="T845">
        <v>32.124899999999997</v>
      </c>
      <c r="U845">
        <v>14.4453630447388</v>
      </c>
      <c r="V845">
        <v>9.3636549999999996</v>
      </c>
      <c r="W845">
        <v>32.677345000000003</v>
      </c>
    </row>
    <row r="846" spans="1:23" x14ac:dyDescent="0.25">
      <c r="A846" t="s">
        <v>23</v>
      </c>
      <c r="B846">
        <v>49</v>
      </c>
      <c r="C846" t="s">
        <v>960</v>
      </c>
      <c r="D846" t="s">
        <v>212</v>
      </c>
      <c r="E846">
        <f t="shared" si="13"/>
        <v>2014</v>
      </c>
      <c r="F846" s="2">
        <v>41812</v>
      </c>
      <c r="G846" s="3">
        <v>0.41180555555555598</v>
      </c>
      <c r="H846">
        <v>47.548000000000002</v>
      </c>
      <c r="I846">
        <v>-124.6183</v>
      </c>
      <c r="J846">
        <v>54</v>
      </c>
      <c r="K846">
        <v>10</v>
      </c>
      <c r="L846" t="s">
        <v>959</v>
      </c>
      <c r="M846" t="s">
        <v>27</v>
      </c>
      <c r="N846" t="s">
        <v>28</v>
      </c>
      <c r="O846">
        <v>0.264341504</v>
      </c>
      <c r="P846">
        <v>0.264341504</v>
      </c>
      <c r="Q846">
        <v>0</v>
      </c>
      <c r="R846">
        <v>3.7829852104186998</v>
      </c>
      <c r="S846">
        <v>12.191700000000001</v>
      </c>
      <c r="T846">
        <v>31.862300000000001</v>
      </c>
      <c r="U846">
        <v>23.977537155151399</v>
      </c>
      <c r="V846">
        <v>10.633570000000001</v>
      </c>
      <c r="W846">
        <v>32.320965000000001</v>
      </c>
    </row>
    <row r="847" spans="1:23" x14ac:dyDescent="0.25">
      <c r="A847" t="s">
        <v>23</v>
      </c>
      <c r="B847">
        <v>49</v>
      </c>
      <c r="C847" t="s">
        <v>961</v>
      </c>
      <c r="D847" t="s">
        <v>215</v>
      </c>
      <c r="E847">
        <f t="shared" si="13"/>
        <v>2014</v>
      </c>
      <c r="F847" s="2">
        <v>41812</v>
      </c>
      <c r="G847" s="3">
        <v>0.49375000000000002</v>
      </c>
      <c r="H847">
        <v>47.546669999999999</v>
      </c>
      <c r="I847">
        <v>-124.7093</v>
      </c>
      <c r="J847">
        <v>79</v>
      </c>
      <c r="K847">
        <v>14</v>
      </c>
      <c r="L847" t="s">
        <v>959</v>
      </c>
      <c r="M847" t="s">
        <v>27</v>
      </c>
      <c r="N847" t="s">
        <v>28</v>
      </c>
      <c r="O847">
        <v>0</v>
      </c>
      <c r="P847">
        <v>0</v>
      </c>
      <c r="Q847">
        <v>0</v>
      </c>
      <c r="R847">
        <v>3.6297757625579798</v>
      </c>
      <c r="S847">
        <v>11.7006</v>
      </c>
      <c r="T847">
        <v>31.506399999999999</v>
      </c>
      <c r="U847">
        <v>29.420289993286101</v>
      </c>
      <c r="V847">
        <v>9.8327200000000001</v>
      </c>
      <c r="W847">
        <v>32.043774999999997</v>
      </c>
    </row>
    <row r="848" spans="1:23" x14ac:dyDescent="0.25">
      <c r="A848" t="s">
        <v>23</v>
      </c>
      <c r="B848">
        <v>49</v>
      </c>
      <c r="C848" t="s">
        <v>962</v>
      </c>
      <c r="D848" t="s">
        <v>215</v>
      </c>
      <c r="E848">
        <f t="shared" si="13"/>
        <v>2014</v>
      </c>
      <c r="F848" s="2">
        <v>41812</v>
      </c>
      <c r="G848" s="3">
        <v>0.53541666666666698</v>
      </c>
      <c r="H848">
        <v>47.509169999999997</v>
      </c>
      <c r="I848">
        <v>-124.69029999999999</v>
      </c>
      <c r="J848">
        <v>78</v>
      </c>
      <c r="K848">
        <v>14</v>
      </c>
      <c r="L848" t="s">
        <v>959</v>
      </c>
      <c r="M848" t="s">
        <v>27</v>
      </c>
      <c r="N848" t="s">
        <v>28</v>
      </c>
      <c r="O848">
        <v>0</v>
      </c>
      <c r="P848">
        <v>0</v>
      </c>
      <c r="Q848">
        <v>0</v>
      </c>
      <c r="R848">
        <v>2.7649338245391801</v>
      </c>
      <c r="S848">
        <v>11.7006</v>
      </c>
      <c r="T848">
        <v>31.506399999999999</v>
      </c>
      <c r="U848">
        <v>29.420289993286101</v>
      </c>
      <c r="V848">
        <v>9.8327200000000001</v>
      </c>
      <c r="W848">
        <v>32.043774999999997</v>
      </c>
    </row>
    <row r="849" spans="1:23" x14ac:dyDescent="0.25">
      <c r="A849" t="s">
        <v>23</v>
      </c>
      <c r="B849">
        <v>49</v>
      </c>
      <c r="C849" t="s">
        <v>963</v>
      </c>
      <c r="D849" t="s">
        <v>217</v>
      </c>
      <c r="E849">
        <f t="shared" si="13"/>
        <v>2014</v>
      </c>
      <c r="F849" s="2">
        <v>41812</v>
      </c>
      <c r="G849" s="3">
        <v>0.62222222222222201</v>
      </c>
      <c r="H849">
        <v>47.549169999999997</v>
      </c>
      <c r="I849">
        <v>-124.81529999999999</v>
      </c>
      <c r="J849">
        <v>111</v>
      </c>
      <c r="K849">
        <v>19</v>
      </c>
      <c r="L849" t="s">
        <v>959</v>
      </c>
      <c r="M849" t="s">
        <v>27</v>
      </c>
      <c r="N849" t="s">
        <v>28</v>
      </c>
      <c r="O849">
        <v>0</v>
      </c>
      <c r="P849">
        <v>0</v>
      </c>
      <c r="Q849">
        <v>0</v>
      </c>
      <c r="R849">
        <v>3.53638815879822</v>
      </c>
      <c r="S849">
        <v>13.462400000000001</v>
      </c>
      <c r="T849">
        <v>31.56</v>
      </c>
      <c r="U849">
        <v>0.56854712963104204</v>
      </c>
      <c r="V849">
        <v>12.200315</v>
      </c>
      <c r="W849">
        <v>31.794775000000001</v>
      </c>
    </row>
    <row r="850" spans="1:23" x14ac:dyDescent="0.25">
      <c r="A850" t="s">
        <v>23</v>
      </c>
      <c r="B850">
        <v>49</v>
      </c>
      <c r="C850" t="s">
        <v>964</v>
      </c>
      <c r="D850" t="s">
        <v>219</v>
      </c>
      <c r="E850">
        <f t="shared" si="13"/>
        <v>2014</v>
      </c>
      <c r="F850" s="2">
        <v>41812</v>
      </c>
      <c r="G850" s="3">
        <v>0.72569444444444497</v>
      </c>
      <c r="H850">
        <v>47.548499999999997</v>
      </c>
      <c r="I850">
        <v>-124.9402</v>
      </c>
      <c r="J850">
        <v>170</v>
      </c>
      <c r="K850">
        <v>24</v>
      </c>
      <c r="L850" t="s">
        <v>959</v>
      </c>
      <c r="M850" t="s">
        <v>27</v>
      </c>
      <c r="N850" t="s">
        <v>28</v>
      </c>
      <c r="O850">
        <v>0</v>
      </c>
      <c r="P850">
        <v>0</v>
      </c>
      <c r="Q850">
        <v>0</v>
      </c>
      <c r="R850">
        <v>3.7574691772460902</v>
      </c>
      <c r="S850">
        <v>12.67</v>
      </c>
      <c r="T850">
        <v>31.891500000000001</v>
      </c>
      <c r="U850">
        <v>0.38467028737068198</v>
      </c>
      <c r="V850">
        <v>11.822414999999999</v>
      </c>
      <c r="W850">
        <v>31.975515000000001</v>
      </c>
    </row>
    <row r="851" spans="1:23" x14ac:dyDescent="0.25">
      <c r="A851" t="s">
        <v>23</v>
      </c>
      <c r="B851">
        <v>49</v>
      </c>
      <c r="C851" t="s">
        <v>965</v>
      </c>
      <c r="D851" t="s">
        <v>339</v>
      </c>
      <c r="E851">
        <f t="shared" si="13"/>
        <v>2014</v>
      </c>
      <c r="F851" s="2">
        <v>41813</v>
      </c>
      <c r="G851" s="3">
        <v>0.29097222222222202</v>
      </c>
      <c r="H851">
        <v>47.018169999999998</v>
      </c>
      <c r="I851">
        <v>-124.2527</v>
      </c>
      <c r="J851">
        <v>23</v>
      </c>
      <c r="K851">
        <v>3</v>
      </c>
      <c r="L851" t="s">
        <v>959</v>
      </c>
      <c r="M851" t="s">
        <v>27</v>
      </c>
      <c r="N851" t="s">
        <v>28</v>
      </c>
      <c r="O851">
        <v>1.4086115480000001</v>
      </c>
      <c r="P851">
        <v>0.2817223096</v>
      </c>
      <c r="Q851">
        <v>1.1268892384</v>
      </c>
      <c r="R851">
        <v>3.5495946407318102</v>
      </c>
      <c r="S851">
        <v>13.183999999999999</v>
      </c>
      <c r="T851">
        <v>31.8324</v>
      </c>
      <c r="U851">
        <v>3.38333344459534</v>
      </c>
      <c r="V851">
        <v>10.873831578947399</v>
      </c>
      <c r="W851">
        <v>32.439042105263198</v>
      </c>
    </row>
    <row r="852" spans="1:23" x14ac:dyDescent="0.25">
      <c r="A852" t="s">
        <v>23</v>
      </c>
      <c r="B852">
        <v>49</v>
      </c>
      <c r="C852" t="s">
        <v>966</v>
      </c>
      <c r="D852" t="s">
        <v>129</v>
      </c>
      <c r="E852">
        <f t="shared" si="13"/>
        <v>2014</v>
      </c>
      <c r="F852" s="2">
        <v>41813</v>
      </c>
      <c r="G852" s="3">
        <v>0.36249999999999999</v>
      </c>
      <c r="H852">
        <v>46.982999999999997</v>
      </c>
      <c r="I852">
        <v>-124.31399999999999</v>
      </c>
      <c r="J852">
        <v>36</v>
      </c>
      <c r="K852">
        <v>6</v>
      </c>
      <c r="L852" t="s">
        <v>959</v>
      </c>
      <c r="M852" t="s">
        <v>27</v>
      </c>
      <c r="N852" t="s">
        <v>28</v>
      </c>
      <c r="O852">
        <v>3.9676494729999998</v>
      </c>
      <c r="P852">
        <v>1.70042120271429</v>
      </c>
      <c r="Q852">
        <v>2.2672282702857101</v>
      </c>
      <c r="R852">
        <v>3.5285375118255602</v>
      </c>
      <c r="S852">
        <v>12.5152</v>
      </c>
      <c r="T852">
        <v>31.8752</v>
      </c>
      <c r="U852">
        <v>4.2365217208862296</v>
      </c>
      <c r="V852">
        <v>9.6009799999999998</v>
      </c>
      <c r="W852">
        <v>32.477364999999999</v>
      </c>
    </row>
    <row r="853" spans="1:23" x14ac:dyDescent="0.25">
      <c r="A853" t="s">
        <v>23</v>
      </c>
      <c r="B853">
        <v>49</v>
      </c>
      <c r="C853" t="s">
        <v>967</v>
      </c>
      <c r="D853" t="s">
        <v>39</v>
      </c>
      <c r="E853">
        <f t="shared" si="13"/>
        <v>2014</v>
      </c>
      <c r="F853" s="2">
        <v>41813</v>
      </c>
      <c r="G853" s="3">
        <v>0.43888888888888899</v>
      </c>
      <c r="H853">
        <v>47.017829999999996</v>
      </c>
      <c r="I853">
        <v>-124.4233</v>
      </c>
      <c r="J853">
        <v>55</v>
      </c>
      <c r="K853">
        <v>10</v>
      </c>
      <c r="L853" t="s">
        <v>959</v>
      </c>
      <c r="M853" t="s">
        <v>27</v>
      </c>
      <c r="N853" t="s">
        <v>28</v>
      </c>
      <c r="O853">
        <v>2.2308356210000002</v>
      </c>
      <c r="P853">
        <v>2.2308356210000002</v>
      </c>
      <c r="Q853">
        <v>0</v>
      </c>
      <c r="R853">
        <v>3.1378376483917201</v>
      </c>
      <c r="S853">
        <v>14.191700000000001</v>
      </c>
      <c r="T853">
        <v>31.833400000000001</v>
      </c>
      <c r="U853">
        <v>2.2212319374084499</v>
      </c>
      <c r="V853">
        <v>11.723545</v>
      </c>
      <c r="W853">
        <v>32.079264999999999</v>
      </c>
    </row>
    <row r="854" spans="1:23" x14ac:dyDescent="0.25">
      <c r="A854" t="s">
        <v>23</v>
      </c>
      <c r="B854">
        <v>49</v>
      </c>
      <c r="C854" t="s">
        <v>968</v>
      </c>
      <c r="D854" t="s">
        <v>41</v>
      </c>
      <c r="E854">
        <f t="shared" si="13"/>
        <v>2014</v>
      </c>
      <c r="F854" s="2">
        <v>41813</v>
      </c>
      <c r="G854" s="3">
        <v>0.52500000000000002</v>
      </c>
      <c r="H854">
        <v>47.018830000000001</v>
      </c>
      <c r="I854">
        <v>-124.56229999999999</v>
      </c>
      <c r="J854">
        <v>78</v>
      </c>
      <c r="K854">
        <v>16</v>
      </c>
      <c r="L854" t="s">
        <v>959</v>
      </c>
      <c r="M854" t="s">
        <v>27</v>
      </c>
      <c r="N854" t="s">
        <v>28</v>
      </c>
      <c r="O854">
        <v>0.29481685699999999</v>
      </c>
      <c r="P854">
        <v>0.29481685699999999</v>
      </c>
      <c r="Q854">
        <v>0</v>
      </c>
      <c r="R854">
        <v>3.3919363021850599</v>
      </c>
      <c r="S854">
        <v>12.968400000000001</v>
      </c>
      <c r="T854">
        <v>31.284099999999999</v>
      </c>
      <c r="U854">
        <v>17.416812896728501</v>
      </c>
      <c r="V854">
        <v>10.872529999999999</v>
      </c>
      <c r="W854">
        <v>31.867245</v>
      </c>
    </row>
    <row r="855" spans="1:23" x14ac:dyDescent="0.25">
      <c r="A855" t="s">
        <v>23</v>
      </c>
      <c r="B855">
        <v>49</v>
      </c>
      <c r="C855" t="s">
        <v>969</v>
      </c>
      <c r="D855" t="s">
        <v>43</v>
      </c>
      <c r="E855">
        <f t="shared" si="13"/>
        <v>2014</v>
      </c>
      <c r="F855" s="2">
        <v>41813</v>
      </c>
      <c r="G855" s="3">
        <v>0.61597222222222203</v>
      </c>
      <c r="H855">
        <v>47.016829999999999</v>
      </c>
      <c r="I855">
        <v>-124.6983</v>
      </c>
      <c r="J855">
        <v>109</v>
      </c>
      <c r="K855">
        <v>21</v>
      </c>
      <c r="L855" t="s">
        <v>959</v>
      </c>
      <c r="M855" t="s">
        <v>27</v>
      </c>
      <c r="N855" t="s">
        <v>28</v>
      </c>
      <c r="O855">
        <v>2.8037471759999999</v>
      </c>
      <c r="P855">
        <v>1.6822483055999999</v>
      </c>
      <c r="Q855">
        <v>1.1214988704</v>
      </c>
      <c r="R855">
        <v>3.5666553974151598</v>
      </c>
      <c r="S855">
        <v>13.9491</v>
      </c>
      <c r="T855">
        <v>31.326699999999999</v>
      </c>
      <c r="U855">
        <v>4.2585868835449201</v>
      </c>
      <c r="V855">
        <v>12.864644999999999</v>
      </c>
      <c r="W855">
        <v>31.690584999999999</v>
      </c>
    </row>
    <row r="856" spans="1:23" x14ac:dyDescent="0.25">
      <c r="A856" t="s">
        <v>23</v>
      </c>
      <c r="B856">
        <v>49</v>
      </c>
      <c r="C856" t="s">
        <v>970</v>
      </c>
      <c r="D856" t="s">
        <v>45</v>
      </c>
      <c r="E856">
        <f t="shared" si="13"/>
        <v>2014</v>
      </c>
      <c r="F856" s="2">
        <v>41813</v>
      </c>
      <c r="G856" s="3">
        <v>0.70625000000000004</v>
      </c>
      <c r="H856">
        <v>47.017330000000001</v>
      </c>
      <c r="I856">
        <v>-124.8245</v>
      </c>
      <c r="J856">
        <v>149</v>
      </c>
      <c r="K856">
        <v>26</v>
      </c>
      <c r="L856" t="s">
        <v>959</v>
      </c>
      <c r="M856" t="s">
        <v>27</v>
      </c>
      <c r="N856" t="s">
        <v>28</v>
      </c>
      <c r="O856">
        <v>0.27931577499999999</v>
      </c>
      <c r="P856">
        <v>0.27931577499999999</v>
      </c>
      <c r="Q856">
        <v>0</v>
      </c>
      <c r="R856">
        <v>3.5801773071289098</v>
      </c>
      <c r="S856">
        <v>14.519299999999999</v>
      </c>
      <c r="T856">
        <v>31.497299999999999</v>
      </c>
      <c r="U856">
        <v>1.99322474002838</v>
      </c>
      <c r="V856">
        <v>13.501255</v>
      </c>
      <c r="W856">
        <v>31.748445</v>
      </c>
    </row>
    <row r="857" spans="1:23" x14ac:dyDescent="0.25">
      <c r="A857" t="s">
        <v>23</v>
      </c>
      <c r="B857">
        <v>49</v>
      </c>
      <c r="C857" t="s">
        <v>971</v>
      </c>
      <c r="D857" t="s">
        <v>124</v>
      </c>
      <c r="E857">
        <f t="shared" si="13"/>
        <v>2014</v>
      </c>
      <c r="F857" s="2">
        <v>41813</v>
      </c>
      <c r="G857" s="3">
        <v>0.79513888888888895</v>
      </c>
      <c r="H857">
        <v>47.008339999999997</v>
      </c>
      <c r="I857">
        <v>-124.93770000000001</v>
      </c>
      <c r="J857">
        <v>150</v>
      </c>
      <c r="K857">
        <v>31</v>
      </c>
      <c r="L857" t="s">
        <v>959</v>
      </c>
      <c r="M857" t="s">
        <v>27</v>
      </c>
      <c r="N857" t="s">
        <v>28</v>
      </c>
      <c r="O857">
        <v>0</v>
      </c>
      <c r="P857">
        <v>0</v>
      </c>
      <c r="Q857">
        <v>0</v>
      </c>
      <c r="R857">
        <v>3.24879002571106</v>
      </c>
      <c r="S857">
        <v>14.717599999999999</v>
      </c>
      <c r="T857">
        <v>31.7971</v>
      </c>
      <c r="U857">
        <v>0.68622827529907204</v>
      </c>
      <c r="V857">
        <v>13.996115</v>
      </c>
      <c r="W857">
        <v>31.851875</v>
      </c>
    </row>
    <row r="858" spans="1:23" x14ac:dyDescent="0.25">
      <c r="A858" t="s">
        <v>23</v>
      </c>
      <c r="B858">
        <v>49</v>
      </c>
      <c r="C858" t="s">
        <v>972</v>
      </c>
      <c r="D858" t="s">
        <v>55</v>
      </c>
      <c r="E858">
        <f t="shared" si="13"/>
        <v>2014</v>
      </c>
      <c r="F858" s="2">
        <v>41814</v>
      </c>
      <c r="G858" s="3">
        <v>0.295833333333333</v>
      </c>
      <c r="H858">
        <v>46.640340000000002</v>
      </c>
      <c r="I858">
        <v>-124.1848</v>
      </c>
      <c r="J858">
        <v>30</v>
      </c>
      <c r="K858">
        <v>5</v>
      </c>
      <c r="L858" t="s">
        <v>959</v>
      </c>
      <c r="M858" t="s">
        <v>27</v>
      </c>
      <c r="N858" t="s">
        <v>28</v>
      </c>
      <c r="O858">
        <v>0.598843448</v>
      </c>
      <c r="P858">
        <v>0</v>
      </c>
      <c r="Q858">
        <v>0.598843448</v>
      </c>
      <c r="R858">
        <v>3.33977103233337</v>
      </c>
      <c r="S858">
        <v>11.907400000000001</v>
      </c>
      <c r="T858">
        <v>31.157</v>
      </c>
      <c r="U858">
        <v>6.2444567680358896</v>
      </c>
      <c r="V858">
        <v>9.5270899999999994</v>
      </c>
      <c r="W858">
        <v>32.425289999999997</v>
      </c>
    </row>
    <row r="859" spans="1:23" x14ac:dyDescent="0.25">
      <c r="A859" t="s">
        <v>23</v>
      </c>
      <c r="B859">
        <v>49</v>
      </c>
      <c r="C859" t="s">
        <v>973</v>
      </c>
      <c r="D859" t="s">
        <v>53</v>
      </c>
      <c r="E859">
        <f t="shared" si="13"/>
        <v>2014</v>
      </c>
      <c r="F859" s="2">
        <v>41814</v>
      </c>
      <c r="G859" s="3">
        <v>0.38472222222222202</v>
      </c>
      <c r="H859">
        <v>46.682169999999999</v>
      </c>
      <c r="I859">
        <v>-124.2942</v>
      </c>
      <c r="J859">
        <v>58</v>
      </c>
      <c r="K859">
        <v>9</v>
      </c>
      <c r="L859" t="s">
        <v>959</v>
      </c>
      <c r="M859" t="s">
        <v>27</v>
      </c>
      <c r="N859" t="s">
        <v>28</v>
      </c>
      <c r="O859">
        <v>0.56915317099999996</v>
      </c>
      <c r="P859">
        <v>0</v>
      </c>
      <c r="Q859">
        <v>0.56915317099999996</v>
      </c>
      <c r="R859">
        <v>3.5139925479888898</v>
      </c>
      <c r="S859">
        <v>15.0383</v>
      </c>
      <c r="T859">
        <v>30.704899999999999</v>
      </c>
      <c r="U859">
        <v>15.0411233901978</v>
      </c>
      <c r="V859">
        <v>12.384385</v>
      </c>
      <c r="W859">
        <v>31.790330000000001</v>
      </c>
    </row>
    <row r="860" spans="1:23" x14ac:dyDescent="0.25">
      <c r="A860" t="s">
        <v>23</v>
      </c>
      <c r="B860">
        <v>49</v>
      </c>
      <c r="C860" t="s">
        <v>974</v>
      </c>
      <c r="D860" t="s">
        <v>51</v>
      </c>
      <c r="E860">
        <f t="shared" si="13"/>
        <v>2014</v>
      </c>
      <c r="F860" s="2">
        <v>41814</v>
      </c>
      <c r="G860" s="3">
        <v>0.46875</v>
      </c>
      <c r="H860">
        <v>46.677329999999998</v>
      </c>
      <c r="I860">
        <v>-124.40479999999999</v>
      </c>
      <c r="J860">
        <v>81</v>
      </c>
      <c r="K860">
        <v>14</v>
      </c>
      <c r="L860" t="s">
        <v>959</v>
      </c>
      <c r="M860" t="s">
        <v>27</v>
      </c>
      <c r="N860" t="s">
        <v>28</v>
      </c>
      <c r="O860">
        <v>3.3098106199999999</v>
      </c>
      <c r="P860">
        <v>3.3098106199999999</v>
      </c>
      <c r="Q860">
        <v>0</v>
      </c>
      <c r="R860">
        <v>3.6255850791931201</v>
      </c>
      <c r="S860">
        <v>13.9733</v>
      </c>
      <c r="T860">
        <v>31.266999999999999</v>
      </c>
      <c r="U860">
        <v>9.9367027282714808</v>
      </c>
      <c r="V860">
        <v>12.373480000000001</v>
      </c>
      <c r="W860">
        <v>31.845704999999999</v>
      </c>
    </row>
    <row r="861" spans="1:23" x14ac:dyDescent="0.25">
      <c r="A861" t="s">
        <v>23</v>
      </c>
      <c r="B861">
        <v>49</v>
      </c>
      <c r="C861" t="s">
        <v>975</v>
      </c>
      <c r="D861" t="s">
        <v>49</v>
      </c>
      <c r="E861">
        <f t="shared" si="13"/>
        <v>2014</v>
      </c>
      <c r="F861" s="2">
        <v>41814</v>
      </c>
      <c r="G861" s="3">
        <v>0.5625</v>
      </c>
      <c r="H861">
        <v>46.683329999999998</v>
      </c>
      <c r="I861">
        <v>-124.5125</v>
      </c>
      <c r="J861">
        <v>111</v>
      </c>
      <c r="K861">
        <v>19</v>
      </c>
      <c r="L861" t="s">
        <v>959</v>
      </c>
      <c r="M861" t="s">
        <v>27</v>
      </c>
      <c r="N861" t="s">
        <v>28</v>
      </c>
      <c r="O861">
        <v>17.7405036</v>
      </c>
      <c r="P861">
        <v>9.5798719440000006</v>
      </c>
      <c r="Q861">
        <v>8.1606316559999996</v>
      </c>
      <c r="R861">
        <v>3.4948275089263898</v>
      </c>
      <c r="S861">
        <v>14.441800000000001</v>
      </c>
      <c r="T861">
        <v>31.125900000000001</v>
      </c>
      <c r="U861">
        <v>1.77257263660431</v>
      </c>
      <c r="V861">
        <v>11.863765000000001</v>
      </c>
      <c r="W861">
        <v>31.584534999999999</v>
      </c>
    </row>
    <row r="862" spans="1:23" x14ac:dyDescent="0.25">
      <c r="A862" t="s">
        <v>23</v>
      </c>
      <c r="B862">
        <v>49</v>
      </c>
      <c r="C862" t="s">
        <v>976</v>
      </c>
      <c r="D862" t="s">
        <v>232</v>
      </c>
      <c r="E862">
        <f t="shared" si="13"/>
        <v>2014</v>
      </c>
      <c r="F862" s="2">
        <v>41814</v>
      </c>
      <c r="G862" s="3">
        <v>0.65625</v>
      </c>
      <c r="H862">
        <v>46.674500000000002</v>
      </c>
      <c r="I862">
        <v>-124.61279999999999</v>
      </c>
      <c r="J862">
        <v>121</v>
      </c>
      <c r="K862">
        <v>23</v>
      </c>
      <c r="L862" t="s">
        <v>959</v>
      </c>
      <c r="M862" t="s">
        <v>27</v>
      </c>
      <c r="N862" t="s">
        <v>28</v>
      </c>
      <c r="O862">
        <v>2.2357229470000002</v>
      </c>
      <c r="P862">
        <v>0.55893073675000005</v>
      </c>
      <c r="Q862">
        <v>1.6767922102499999</v>
      </c>
      <c r="R862">
        <v>3.5782608985900901</v>
      </c>
      <c r="S862">
        <v>14.622199999999999</v>
      </c>
      <c r="T862">
        <v>30.816500000000001</v>
      </c>
      <c r="U862">
        <v>4.7293119430542001</v>
      </c>
      <c r="V862">
        <v>12.383179999999999</v>
      </c>
      <c r="W862">
        <v>31.581489999999999</v>
      </c>
    </row>
    <row r="863" spans="1:23" x14ac:dyDescent="0.25">
      <c r="A863" t="s">
        <v>23</v>
      </c>
      <c r="B863">
        <v>49</v>
      </c>
      <c r="C863" t="s">
        <v>977</v>
      </c>
      <c r="D863" t="s">
        <v>47</v>
      </c>
      <c r="E863">
        <f t="shared" si="13"/>
        <v>2014</v>
      </c>
      <c r="F863" s="2">
        <v>41814</v>
      </c>
      <c r="G863" s="3">
        <v>0.75833333333333297</v>
      </c>
      <c r="H863">
        <v>46.674169999999997</v>
      </c>
      <c r="I863">
        <v>-124.792</v>
      </c>
      <c r="J863">
        <v>302</v>
      </c>
      <c r="K863">
        <v>30</v>
      </c>
      <c r="L863" t="s">
        <v>959</v>
      </c>
      <c r="M863" t="s">
        <v>27</v>
      </c>
      <c r="N863" t="s">
        <v>28</v>
      </c>
      <c r="O863">
        <v>0</v>
      </c>
      <c r="P863">
        <v>0</v>
      </c>
      <c r="Q863">
        <v>0</v>
      </c>
      <c r="R863">
        <v>3.2745292186737101</v>
      </c>
      <c r="S863">
        <v>14.474600000000001</v>
      </c>
      <c r="T863">
        <v>30.772400000000001</v>
      </c>
      <c r="U863">
        <v>20.520652770996101</v>
      </c>
      <c r="V863">
        <v>12.95294</v>
      </c>
      <c r="W863">
        <v>31.203029999999998</v>
      </c>
    </row>
    <row r="864" spans="1:23" x14ac:dyDescent="0.25">
      <c r="A864" t="s">
        <v>23</v>
      </c>
      <c r="B864">
        <v>49</v>
      </c>
      <c r="C864" t="s">
        <v>978</v>
      </c>
      <c r="D864" t="s">
        <v>135</v>
      </c>
      <c r="E864">
        <f t="shared" si="13"/>
        <v>2014</v>
      </c>
      <c r="F864" s="2">
        <v>41815</v>
      </c>
      <c r="G864" s="3">
        <v>0.295833333333333</v>
      </c>
      <c r="H864">
        <v>46.137169999999998</v>
      </c>
      <c r="I864">
        <v>-124.0712</v>
      </c>
      <c r="J864">
        <v>30</v>
      </c>
      <c r="K864">
        <v>4</v>
      </c>
      <c r="L864" t="s">
        <v>959</v>
      </c>
      <c r="M864" t="s">
        <v>27</v>
      </c>
      <c r="N864" t="s">
        <v>28</v>
      </c>
      <c r="O864">
        <v>202.6937878</v>
      </c>
      <c r="P864">
        <v>202.6937878</v>
      </c>
      <c r="Q864">
        <v>0</v>
      </c>
      <c r="R864">
        <v>3.3202793598175</v>
      </c>
      <c r="S864">
        <v>11.740500000000001</v>
      </c>
      <c r="T864">
        <v>31.271799999999999</v>
      </c>
      <c r="U864">
        <v>4.4645290374755904</v>
      </c>
      <c r="V864">
        <v>9.2447750000000006</v>
      </c>
      <c r="W864">
        <v>32.307200000000002</v>
      </c>
    </row>
    <row r="865" spans="1:23" x14ac:dyDescent="0.25">
      <c r="A865" t="s">
        <v>23</v>
      </c>
      <c r="B865">
        <v>49</v>
      </c>
      <c r="C865" t="s">
        <v>979</v>
      </c>
      <c r="D865" t="s">
        <v>25</v>
      </c>
      <c r="E865">
        <f t="shared" si="13"/>
        <v>2014</v>
      </c>
      <c r="F865" s="2">
        <v>41815</v>
      </c>
      <c r="G865" s="3">
        <v>0.37013888888888902</v>
      </c>
      <c r="H865">
        <v>46.177169999999997</v>
      </c>
      <c r="I865">
        <v>-124.1602</v>
      </c>
      <c r="J865">
        <v>49</v>
      </c>
      <c r="K865">
        <v>7</v>
      </c>
      <c r="L865" t="s">
        <v>959</v>
      </c>
      <c r="M865" t="s">
        <v>27</v>
      </c>
      <c r="N865" t="s">
        <v>28</v>
      </c>
      <c r="O865">
        <v>143.08373710000001</v>
      </c>
      <c r="P865">
        <v>143.08373710000001</v>
      </c>
      <c r="Q865">
        <v>0</v>
      </c>
      <c r="R865">
        <v>3.5503685474395801</v>
      </c>
      <c r="S865">
        <v>14.3628</v>
      </c>
      <c r="T865">
        <v>24.2483</v>
      </c>
      <c r="U865">
        <v>5.1632609367370597</v>
      </c>
      <c r="V865">
        <v>11.141525</v>
      </c>
      <c r="W865">
        <v>30.308395000000001</v>
      </c>
    </row>
    <row r="866" spans="1:23" x14ac:dyDescent="0.25">
      <c r="A866" t="s">
        <v>23</v>
      </c>
      <c r="B866">
        <v>49</v>
      </c>
      <c r="C866" t="s">
        <v>980</v>
      </c>
      <c r="D866" t="s">
        <v>35</v>
      </c>
      <c r="E866">
        <f t="shared" si="13"/>
        <v>2014</v>
      </c>
      <c r="F866" s="2">
        <v>41815</v>
      </c>
      <c r="G866" s="3">
        <v>0.44652777777777802</v>
      </c>
      <c r="H866">
        <v>46.142330000000001</v>
      </c>
      <c r="I866">
        <v>-124.21469999999999</v>
      </c>
      <c r="J866">
        <v>81</v>
      </c>
      <c r="K866">
        <v>10</v>
      </c>
      <c r="L866" t="s">
        <v>959</v>
      </c>
      <c r="M866" t="s">
        <v>27</v>
      </c>
      <c r="N866" t="s">
        <v>28</v>
      </c>
      <c r="O866">
        <v>25.62269998</v>
      </c>
      <c r="P866">
        <v>25.62269998</v>
      </c>
      <c r="Q866">
        <v>0</v>
      </c>
      <c r="R866">
        <v>3.3563988208770801</v>
      </c>
      <c r="S866">
        <v>10.265599999999999</v>
      </c>
      <c r="T866">
        <v>31.844100000000001</v>
      </c>
      <c r="U866">
        <v>4.3542032241821298</v>
      </c>
      <c r="V866">
        <v>9.012435</v>
      </c>
      <c r="W866">
        <v>32.354424999999999</v>
      </c>
    </row>
    <row r="867" spans="1:23" x14ac:dyDescent="0.25">
      <c r="A867" t="s">
        <v>23</v>
      </c>
      <c r="B867">
        <v>49</v>
      </c>
      <c r="C867" t="s">
        <v>981</v>
      </c>
      <c r="D867" t="s">
        <v>37</v>
      </c>
      <c r="E867">
        <f t="shared" si="13"/>
        <v>2014</v>
      </c>
      <c r="F867" s="2">
        <v>41815</v>
      </c>
      <c r="G867" s="3">
        <v>0.53263888888888899</v>
      </c>
      <c r="H867">
        <v>46.183</v>
      </c>
      <c r="I867">
        <v>-124.34050000000001</v>
      </c>
      <c r="J867">
        <v>112</v>
      </c>
      <c r="K867">
        <v>15</v>
      </c>
      <c r="L867" t="s">
        <v>959</v>
      </c>
      <c r="M867" t="s">
        <v>27</v>
      </c>
      <c r="N867" t="s">
        <v>28</v>
      </c>
      <c r="O867">
        <v>92.045327979999996</v>
      </c>
      <c r="P867">
        <v>92.045327979999996</v>
      </c>
      <c r="Q867">
        <v>0</v>
      </c>
      <c r="R867">
        <v>3.5417332649231001</v>
      </c>
      <c r="S867">
        <v>13.1404</v>
      </c>
      <c r="T867">
        <v>30.398099999999999</v>
      </c>
      <c r="U867">
        <v>5.2882971763610804</v>
      </c>
      <c r="V867">
        <v>11.04405</v>
      </c>
      <c r="W867">
        <v>31.40232</v>
      </c>
    </row>
    <row r="868" spans="1:23" x14ac:dyDescent="0.25">
      <c r="A868" t="s">
        <v>23</v>
      </c>
      <c r="B868">
        <v>49</v>
      </c>
      <c r="C868" t="s">
        <v>982</v>
      </c>
      <c r="D868" t="s">
        <v>57</v>
      </c>
      <c r="E868">
        <f t="shared" si="13"/>
        <v>2014</v>
      </c>
      <c r="F868" s="2">
        <v>41815</v>
      </c>
      <c r="G868" s="3">
        <v>0.63263888888888897</v>
      </c>
      <c r="H868">
        <v>46.183999999999997</v>
      </c>
      <c r="I868">
        <v>-124.4532</v>
      </c>
      <c r="J868">
        <v>132</v>
      </c>
      <c r="K868">
        <v>20</v>
      </c>
      <c r="L868" t="s">
        <v>959</v>
      </c>
      <c r="M868" t="s">
        <v>27</v>
      </c>
      <c r="N868" t="s">
        <v>28</v>
      </c>
      <c r="O868">
        <v>0</v>
      </c>
      <c r="P868">
        <v>0</v>
      </c>
      <c r="Q868">
        <v>0</v>
      </c>
      <c r="R868">
        <v>2.7638142108917201</v>
      </c>
      <c r="S868">
        <v>13.508100000000001</v>
      </c>
      <c r="T868">
        <v>31.0227</v>
      </c>
      <c r="U868">
        <v>8.1935510635375994</v>
      </c>
      <c r="V868">
        <v>11.15977</v>
      </c>
      <c r="W868">
        <v>31.4816</v>
      </c>
    </row>
    <row r="869" spans="1:23" x14ac:dyDescent="0.25">
      <c r="A869" t="s">
        <v>23</v>
      </c>
      <c r="B869">
        <v>49</v>
      </c>
      <c r="C869" t="s">
        <v>983</v>
      </c>
      <c r="D869" t="s">
        <v>59</v>
      </c>
      <c r="E869">
        <f t="shared" si="13"/>
        <v>2014</v>
      </c>
      <c r="F869" s="2">
        <v>41815</v>
      </c>
      <c r="G869" s="3">
        <v>0.71458333333333302</v>
      </c>
      <c r="H869">
        <v>46.181330000000003</v>
      </c>
      <c r="I869">
        <v>-124.5625</v>
      </c>
      <c r="J869">
        <v>152</v>
      </c>
      <c r="K869">
        <v>25</v>
      </c>
      <c r="L869" t="s">
        <v>959</v>
      </c>
      <c r="M869" t="s">
        <v>27</v>
      </c>
      <c r="N869" t="s">
        <v>28</v>
      </c>
      <c r="O869">
        <v>6.5384886839999998</v>
      </c>
      <c r="P869">
        <v>6.2660516555000001</v>
      </c>
      <c r="Q869">
        <v>0.27243702850000001</v>
      </c>
      <c r="R869">
        <v>3.6705729961395299</v>
      </c>
      <c r="S869">
        <v>14.027799999999999</v>
      </c>
      <c r="T869">
        <v>29.176500000000001</v>
      </c>
      <c r="U869">
        <v>7.9287681579589799</v>
      </c>
      <c r="V869">
        <v>11.651545</v>
      </c>
      <c r="W869">
        <v>31.303509999999999</v>
      </c>
    </row>
    <row r="870" spans="1:23" x14ac:dyDescent="0.25">
      <c r="A870" t="s">
        <v>23</v>
      </c>
      <c r="B870">
        <v>49</v>
      </c>
      <c r="C870" t="s">
        <v>984</v>
      </c>
      <c r="D870" t="s">
        <v>140</v>
      </c>
      <c r="E870">
        <f t="shared" si="13"/>
        <v>2014</v>
      </c>
      <c r="F870" s="2">
        <v>41815</v>
      </c>
      <c r="G870" s="3">
        <v>0.80277777777777803</v>
      </c>
      <c r="H870">
        <v>46.173830000000002</v>
      </c>
      <c r="I870">
        <v>-124.6725</v>
      </c>
      <c r="J870">
        <v>519</v>
      </c>
      <c r="K870">
        <v>30</v>
      </c>
      <c r="L870" t="s">
        <v>959</v>
      </c>
      <c r="M870" t="s">
        <v>27</v>
      </c>
      <c r="N870" t="s">
        <v>28</v>
      </c>
      <c r="O870">
        <v>16.548085239999999</v>
      </c>
      <c r="P870">
        <v>14.479574585</v>
      </c>
      <c r="Q870">
        <v>2.0685106549999999</v>
      </c>
      <c r="R870">
        <v>3.6862270832061799</v>
      </c>
      <c r="S870">
        <v>14.510300000000001</v>
      </c>
      <c r="T870">
        <v>30.917100000000001</v>
      </c>
      <c r="U870">
        <v>13.6877899169922</v>
      </c>
      <c r="V870">
        <v>13.145095</v>
      </c>
      <c r="W870">
        <v>31.477435</v>
      </c>
    </row>
    <row r="871" spans="1:23" x14ac:dyDescent="0.25">
      <c r="A871" t="s">
        <v>23</v>
      </c>
      <c r="B871">
        <v>49</v>
      </c>
      <c r="C871" t="s">
        <v>985</v>
      </c>
      <c r="D871" t="s">
        <v>148</v>
      </c>
      <c r="E871">
        <f t="shared" si="13"/>
        <v>2014</v>
      </c>
      <c r="F871" s="2">
        <v>41816</v>
      </c>
      <c r="G871" s="3">
        <v>0.295833333333333</v>
      </c>
      <c r="H871">
        <v>45.504330000000003</v>
      </c>
      <c r="I871">
        <v>-124.00700000000001</v>
      </c>
      <c r="J871">
        <v>30</v>
      </c>
      <c r="K871">
        <v>1</v>
      </c>
      <c r="L871" t="s">
        <v>959</v>
      </c>
      <c r="M871" t="s">
        <v>27</v>
      </c>
      <c r="N871" t="s">
        <v>28</v>
      </c>
      <c r="O871">
        <v>0.27054135000000001</v>
      </c>
      <c r="P871">
        <v>0</v>
      </c>
      <c r="Q871">
        <v>0.27054135000000001</v>
      </c>
      <c r="R871">
        <v>3.6962926387786901</v>
      </c>
      <c r="S871">
        <v>12.1195</v>
      </c>
      <c r="T871">
        <v>31.322800000000001</v>
      </c>
      <c r="U871">
        <v>3.58192038536072</v>
      </c>
      <c r="V871">
        <v>9.8575549999999996</v>
      </c>
      <c r="W871">
        <v>32.388570000000001</v>
      </c>
    </row>
    <row r="872" spans="1:23" x14ac:dyDescent="0.25">
      <c r="A872" t="s">
        <v>23</v>
      </c>
      <c r="B872">
        <v>49</v>
      </c>
      <c r="C872" t="s">
        <v>986</v>
      </c>
      <c r="D872" t="s">
        <v>72</v>
      </c>
      <c r="E872">
        <f t="shared" si="13"/>
        <v>2014</v>
      </c>
      <c r="F872" s="2">
        <v>41816</v>
      </c>
      <c r="G872" s="3">
        <v>0.36111111111111099</v>
      </c>
      <c r="H872">
        <v>45.500500000000002</v>
      </c>
      <c r="I872">
        <v>-124.042</v>
      </c>
      <c r="J872">
        <v>54</v>
      </c>
      <c r="K872">
        <v>3</v>
      </c>
      <c r="L872" t="s">
        <v>959</v>
      </c>
      <c r="M872" t="s">
        <v>27</v>
      </c>
      <c r="N872" t="s">
        <v>28</v>
      </c>
      <c r="O872">
        <v>0.486080662</v>
      </c>
      <c r="P872">
        <v>0</v>
      </c>
      <c r="Q872">
        <v>0.486080662</v>
      </c>
      <c r="R872">
        <v>4.1145434379577601</v>
      </c>
      <c r="S872">
        <v>13.278499999999999</v>
      </c>
      <c r="T872">
        <v>30.902699999999999</v>
      </c>
      <c r="U872">
        <v>2.7728624343872101</v>
      </c>
      <c r="V872">
        <v>11.700525000000001</v>
      </c>
      <c r="W872">
        <v>31.543880000000001</v>
      </c>
    </row>
    <row r="873" spans="1:23" x14ac:dyDescent="0.25">
      <c r="A873" t="s">
        <v>23</v>
      </c>
      <c r="B873">
        <v>49</v>
      </c>
      <c r="C873" t="s">
        <v>987</v>
      </c>
      <c r="D873" t="s">
        <v>103</v>
      </c>
      <c r="E873">
        <f t="shared" si="13"/>
        <v>2014</v>
      </c>
      <c r="F873" s="2">
        <v>41816</v>
      </c>
      <c r="G873" s="3">
        <v>0.44513888888888897</v>
      </c>
      <c r="H873">
        <v>45.501829999999998</v>
      </c>
      <c r="I873">
        <v>-124.09699999999999</v>
      </c>
      <c r="J873">
        <v>84</v>
      </c>
      <c r="K873">
        <v>5</v>
      </c>
      <c r="L873" t="s">
        <v>959</v>
      </c>
      <c r="M873" t="s">
        <v>27</v>
      </c>
      <c r="N873" t="s">
        <v>28</v>
      </c>
      <c r="O873">
        <v>0</v>
      </c>
      <c r="P873">
        <v>0</v>
      </c>
      <c r="Q873">
        <v>0</v>
      </c>
      <c r="R873">
        <v>3.6362464427947998</v>
      </c>
      <c r="S873">
        <v>12.658200000000001</v>
      </c>
      <c r="T873">
        <v>30.596499999999999</v>
      </c>
      <c r="U873">
        <v>3.5010144710540798</v>
      </c>
      <c r="V873">
        <v>10.10238</v>
      </c>
      <c r="W873">
        <v>31.711755</v>
      </c>
    </row>
    <row r="874" spans="1:23" x14ac:dyDescent="0.25">
      <c r="A874" t="s">
        <v>23</v>
      </c>
      <c r="B874">
        <v>49</v>
      </c>
      <c r="C874" t="s">
        <v>988</v>
      </c>
      <c r="D874" t="s">
        <v>151</v>
      </c>
      <c r="E874">
        <f t="shared" si="13"/>
        <v>2014</v>
      </c>
      <c r="F874" s="2">
        <v>41816</v>
      </c>
      <c r="G874" s="3">
        <v>0.53263888888888899</v>
      </c>
      <c r="H874">
        <v>45.501669999999997</v>
      </c>
      <c r="I874">
        <v>-124.2092</v>
      </c>
      <c r="J874">
        <v>132</v>
      </c>
      <c r="K874">
        <v>10</v>
      </c>
      <c r="L874" t="s">
        <v>959</v>
      </c>
      <c r="M874" t="s">
        <v>27</v>
      </c>
      <c r="N874" t="s">
        <v>28</v>
      </c>
      <c r="O874">
        <v>4.6131844830000004</v>
      </c>
      <c r="P874">
        <v>3.8443204025000002</v>
      </c>
      <c r="Q874">
        <v>0.76886408049999999</v>
      </c>
      <c r="R874">
        <v>3.9018599987029998</v>
      </c>
      <c r="S874">
        <v>14.7965</v>
      </c>
      <c r="T874">
        <v>28.295000000000002</v>
      </c>
      <c r="U874">
        <v>8.8334426879882795</v>
      </c>
      <c r="V874">
        <v>12.43191</v>
      </c>
      <c r="W874">
        <v>30.78904</v>
      </c>
    </row>
    <row r="875" spans="1:23" x14ac:dyDescent="0.25">
      <c r="A875" t="s">
        <v>23</v>
      </c>
      <c r="B875">
        <v>49</v>
      </c>
      <c r="C875" t="s">
        <v>989</v>
      </c>
      <c r="D875" t="s">
        <v>153</v>
      </c>
      <c r="E875">
        <f t="shared" si="13"/>
        <v>2014</v>
      </c>
      <c r="F875" s="2">
        <v>41816</v>
      </c>
      <c r="G875" s="3">
        <v>0.62777777777777799</v>
      </c>
      <c r="H875">
        <v>45.501669999999997</v>
      </c>
      <c r="I875">
        <v>-124.32470000000001</v>
      </c>
      <c r="J875">
        <v>122</v>
      </c>
      <c r="K875">
        <v>15</v>
      </c>
      <c r="L875" t="s">
        <v>959</v>
      </c>
      <c r="M875" t="s">
        <v>27</v>
      </c>
      <c r="N875" t="s">
        <v>28</v>
      </c>
      <c r="O875">
        <v>0.272844643</v>
      </c>
      <c r="P875">
        <v>0.272844643</v>
      </c>
      <c r="Q875">
        <v>0</v>
      </c>
      <c r="R875">
        <v>3.66508936882019</v>
      </c>
      <c r="S875">
        <v>15.199299999999999</v>
      </c>
      <c r="T875">
        <v>30.2409</v>
      </c>
      <c r="U875">
        <v>1.09369933605194</v>
      </c>
      <c r="V875">
        <v>12.887119999999999</v>
      </c>
      <c r="W875">
        <v>31.367450000000002</v>
      </c>
    </row>
    <row r="876" spans="1:23" x14ac:dyDescent="0.25">
      <c r="A876" t="s">
        <v>23</v>
      </c>
      <c r="B876">
        <v>49</v>
      </c>
      <c r="C876" t="s">
        <v>990</v>
      </c>
      <c r="D876" t="s">
        <v>155</v>
      </c>
      <c r="E876">
        <f t="shared" si="13"/>
        <v>2014</v>
      </c>
      <c r="F876" s="2">
        <v>41816</v>
      </c>
      <c r="G876" s="3">
        <v>0.73333333333333295</v>
      </c>
      <c r="H876">
        <v>45.502499999999998</v>
      </c>
      <c r="I876">
        <v>-124.44929999999999</v>
      </c>
      <c r="J876">
        <v>237</v>
      </c>
      <c r="K876">
        <v>20</v>
      </c>
      <c r="L876" t="s">
        <v>959</v>
      </c>
      <c r="M876" t="s">
        <v>27</v>
      </c>
      <c r="N876" t="s">
        <v>28</v>
      </c>
      <c r="O876">
        <v>0</v>
      </c>
      <c r="P876">
        <v>0</v>
      </c>
      <c r="Q876">
        <v>0</v>
      </c>
      <c r="R876">
        <v>3.3126673698425302</v>
      </c>
      <c r="S876">
        <v>15.708500000000001</v>
      </c>
      <c r="T876">
        <v>31.322199999999999</v>
      </c>
      <c r="U876">
        <v>0.422916680574417</v>
      </c>
      <c r="V876">
        <v>14.544734999999999</v>
      </c>
      <c r="W876">
        <v>31.683430000000001</v>
      </c>
    </row>
    <row r="877" spans="1:23" x14ac:dyDescent="0.25">
      <c r="A877" t="s">
        <v>23</v>
      </c>
      <c r="B877">
        <v>49</v>
      </c>
      <c r="C877" t="s">
        <v>991</v>
      </c>
      <c r="D877" t="s">
        <v>372</v>
      </c>
      <c r="E877">
        <f t="shared" si="13"/>
        <v>2014</v>
      </c>
      <c r="F877" s="2">
        <v>41816</v>
      </c>
      <c r="G877" s="3">
        <v>0.79652777777777795</v>
      </c>
      <c r="H877">
        <v>45.466169999999998</v>
      </c>
      <c r="I877">
        <v>-124.5625</v>
      </c>
      <c r="J877">
        <v>475</v>
      </c>
      <c r="K877">
        <v>25</v>
      </c>
      <c r="L877" t="s">
        <v>959</v>
      </c>
      <c r="M877" t="s">
        <v>27</v>
      </c>
      <c r="N877" t="s">
        <v>28</v>
      </c>
      <c r="O877">
        <v>0</v>
      </c>
      <c r="P877">
        <v>0</v>
      </c>
      <c r="Q877">
        <v>0</v>
      </c>
      <c r="R877">
        <v>3.3033545017242401</v>
      </c>
      <c r="S877">
        <v>16.052900000000001</v>
      </c>
      <c r="T877">
        <v>31.570599999999999</v>
      </c>
      <c r="U877">
        <v>0.157398551702499</v>
      </c>
      <c r="V877">
        <v>15.941179999999999</v>
      </c>
      <c r="W877">
        <v>31.593419999999998</v>
      </c>
    </row>
    <row r="878" spans="1:23" x14ac:dyDescent="0.25">
      <c r="A878" t="s">
        <v>23</v>
      </c>
      <c r="B878">
        <v>49</v>
      </c>
      <c r="C878" t="s">
        <v>992</v>
      </c>
      <c r="D878" t="s">
        <v>176</v>
      </c>
      <c r="E878">
        <f t="shared" si="13"/>
        <v>2014</v>
      </c>
      <c r="F878" s="2">
        <v>41817</v>
      </c>
      <c r="G878" s="3">
        <v>0.32291666666666702</v>
      </c>
      <c r="H878">
        <v>44.65117</v>
      </c>
      <c r="I878">
        <v>-124.1388</v>
      </c>
      <c r="J878">
        <v>45</v>
      </c>
      <c r="K878">
        <v>3</v>
      </c>
      <c r="L878" t="s">
        <v>959</v>
      </c>
      <c r="M878" t="s">
        <v>27</v>
      </c>
      <c r="N878" t="s">
        <v>28</v>
      </c>
      <c r="O878">
        <v>823.27906340000004</v>
      </c>
      <c r="P878">
        <v>823.27906340000004</v>
      </c>
      <c r="Q878">
        <v>0</v>
      </c>
      <c r="R878">
        <v>3.5795881748199498</v>
      </c>
      <c r="S878">
        <v>10.1616</v>
      </c>
      <c r="T878">
        <v>33.126899999999999</v>
      </c>
      <c r="U878">
        <v>14.268840789794901</v>
      </c>
      <c r="V878">
        <v>10.048164999999999</v>
      </c>
      <c r="W878">
        <v>33.19415</v>
      </c>
    </row>
    <row r="879" spans="1:23" x14ac:dyDescent="0.25">
      <c r="A879" t="s">
        <v>23</v>
      </c>
      <c r="B879">
        <v>49</v>
      </c>
      <c r="C879" t="s">
        <v>993</v>
      </c>
      <c r="D879" t="s">
        <v>86</v>
      </c>
      <c r="E879">
        <f t="shared" si="13"/>
        <v>2014</v>
      </c>
      <c r="F879" s="2">
        <v>41817</v>
      </c>
      <c r="G879" s="3">
        <v>0.406944444444445</v>
      </c>
      <c r="H879">
        <v>44.64734</v>
      </c>
      <c r="I879">
        <v>-124.1875</v>
      </c>
      <c r="J879">
        <v>58</v>
      </c>
      <c r="K879">
        <v>5</v>
      </c>
      <c r="L879" t="s">
        <v>959</v>
      </c>
      <c r="M879" t="s">
        <v>27</v>
      </c>
      <c r="N879" t="s">
        <v>28</v>
      </c>
      <c r="O879">
        <v>40.979593370000003</v>
      </c>
      <c r="P879">
        <v>40.979593370000003</v>
      </c>
      <c r="Q879">
        <v>0</v>
      </c>
      <c r="R879">
        <v>3.0502986907959002</v>
      </c>
      <c r="S879">
        <v>11.495799999999999</v>
      </c>
      <c r="T879">
        <v>31.667400000000001</v>
      </c>
      <c r="U879">
        <v>9.3188772201538104</v>
      </c>
      <c r="V879">
        <v>10.628845</v>
      </c>
      <c r="W879">
        <v>32.292369999999998</v>
      </c>
    </row>
    <row r="880" spans="1:23" x14ac:dyDescent="0.25">
      <c r="A880" t="s">
        <v>23</v>
      </c>
      <c r="B880">
        <v>49</v>
      </c>
      <c r="C880" t="s">
        <v>994</v>
      </c>
      <c r="D880" t="s">
        <v>88</v>
      </c>
      <c r="E880">
        <f t="shared" si="13"/>
        <v>2014</v>
      </c>
      <c r="F880" s="2">
        <v>41817</v>
      </c>
      <c r="G880" s="3">
        <v>0.49305555555555602</v>
      </c>
      <c r="H880">
        <v>44.682000000000002</v>
      </c>
      <c r="I880">
        <v>-124.289</v>
      </c>
      <c r="J880">
        <v>79</v>
      </c>
      <c r="K880">
        <v>10</v>
      </c>
      <c r="L880" t="s">
        <v>959</v>
      </c>
      <c r="M880" t="s">
        <v>27</v>
      </c>
      <c r="N880" t="s">
        <v>28</v>
      </c>
      <c r="O880">
        <v>497.90498689999998</v>
      </c>
      <c r="P880">
        <v>497.90498689999998</v>
      </c>
      <c r="Q880">
        <v>0</v>
      </c>
      <c r="R880">
        <v>3.7597534656524698</v>
      </c>
      <c r="S880">
        <v>13.817600000000001</v>
      </c>
      <c r="T880">
        <v>30.369</v>
      </c>
      <c r="U880">
        <v>2.02264499664307</v>
      </c>
      <c r="V880">
        <v>11.23868</v>
      </c>
      <c r="W880">
        <v>31.519839999999999</v>
      </c>
    </row>
    <row r="881" spans="1:23" x14ac:dyDescent="0.25">
      <c r="A881" t="s">
        <v>23</v>
      </c>
      <c r="B881">
        <v>49</v>
      </c>
      <c r="C881" t="s">
        <v>995</v>
      </c>
      <c r="D881" t="s">
        <v>165</v>
      </c>
      <c r="E881">
        <f t="shared" si="13"/>
        <v>2014</v>
      </c>
      <c r="F881" s="2">
        <v>41817</v>
      </c>
      <c r="G881" s="3">
        <v>0.58680555555555602</v>
      </c>
      <c r="H881">
        <v>44.68383</v>
      </c>
      <c r="I881">
        <v>-124.4075</v>
      </c>
      <c r="J881">
        <v>91</v>
      </c>
      <c r="K881">
        <v>15</v>
      </c>
      <c r="L881" t="s">
        <v>959</v>
      </c>
      <c r="M881" t="s">
        <v>27</v>
      </c>
      <c r="N881" t="s">
        <v>28</v>
      </c>
      <c r="O881">
        <v>423.70501300000001</v>
      </c>
      <c r="P881">
        <v>406.75681248000001</v>
      </c>
      <c r="Q881">
        <v>16.94820052</v>
      </c>
      <c r="R881">
        <v>3.7856526374816899</v>
      </c>
      <c r="S881">
        <v>14.8643</v>
      </c>
      <c r="T881">
        <v>30.557500000000001</v>
      </c>
      <c r="U881">
        <v>0.25632429122924799</v>
      </c>
      <c r="V881">
        <v>11.642035</v>
      </c>
      <c r="W881">
        <v>31.49127</v>
      </c>
    </row>
    <row r="882" spans="1:23" x14ac:dyDescent="0.25">
      <c r="A882" t="s">
        <v>23</v>
      </c>
      <c r="B882">
        <v>49</v>
      </c>
      <c r="C882" t="s">
        <v>996</v>
      </c>
      <c r="D882" t="s">
        <v>167</v>
      </c>
      <c r="E882">
        <f t="shared" si="13"/>
        <v>2014</v>
      </c>
      <c r="F882" s="2">
        <v>41817</v>
      </c>
      <c r="G882" s="3">
        <v>0.67847222222222203</v>
      </c>
      <c r="H882">
        <v>44.647500000000001</v>
      </c>
      <c r="I882">
        <v>-124.5282</v>
      </c>
      <c r="J882">
        <v>140</v>
      </c>
      <c r="K882">
        <v>20</v>
      </c>
      <c r="L882" t="s">
        <v>959</v>
      </c>
      <c r="M882" t="s">
        <v>27</v>
      </c>
      <c r="N882" t="s">
        <v>28</v>
      </c>
      <c r="O882">
        <v>0.307362994</v>
      </c>
      <c r="P882">
        <v>0.307362994</v>
      </c>
      <c r="Q882">
        <v>0</v>
      </c>
      <c r="R882">
        <v>3.2534821033477801</v>
      </c>
      <c r="S882">
        <v>15.1716</v>
      </c>
      <c r="T882">
        <v>30.805399999999999</v>
      </c>
      <c r="U882">
        <v>0.42218115925788902</v>
      </c>
      <c r="V882">
        <v>12.120509999999999</v>
      </c>
      <c r="W882">
        <v>31.643954999999998</v>
      </c>
    </row>
    <row r="883" spans="1:23" x14ac:dyDescent="0.25">
      <c r="A883" t="s">
        <v>23</v>
      </c>
      <c r="B883">
        <v>52</v>
      </c>
      <c r="C883" t="s">
        <v>997</v>
      </c>
      <c r="D883" t="s">
        <v>490</v>
      </c>
      <c r="E883">
        <f t="shared" si="13"/>
        <v>2015</v>
      </c>
      <c r="F883" s="2">
        <v>42176</v>
      </c>
      <c r="G883" s="3">
        <v>0.33055555555555599</v>
      </c>
      <c r="H883">
        <v>48.246169999999999</v>
      </c>
      <c r="I883">
        <v>-124.79219999999999</v>
      </c>
      <c r="J883">
        <v>29</v>
      </c>
      <c r="K883">
        <v>4</v>
      </c>
      <c r="L883" t="s">
        <v>998</v>
      </c>
      <c r="M883" t="s">
        <v>27</v>
      </c>
      <c r="N883" t="s">
        <v>28</v>
      </c>
      <c r="O883">
        <v>0.319727551</v>
      </c>
      <c r="P883">
        <v>0.319727551</v>
      </c>
      <c r="Q883">
        <v>0</v>
      </c>
      <c r="R883">
        <v>3.1276628971099898</v>
      </c>
      <c r="S883">
        <v>11.181100000000001</v>
      </c>
      <c r="T883">
        <v>32.392200000000003</v>
      </c>
      <c r="U883">
        <v>8.1490583419799805</v>
      </c>
      <c r="V883">
        <v>9.6414449999999992</v>
      </c>
      <c r="W883">
        <v>32.758830000000003</v>
      </c>
    </row>
    <row r="884" spans="1:23" x14ac:dyDescent="0.25">
      <c r="A884" t="s">
        <v>23</v>
      </c>
      <c r="B884">
        <v>52</v>
      </c>
      <c r="C884" t="s">
        <v>999</v>
      </c>
      <c r="D884" t="s">
        <v>492</v>
      </c>
      <c r="E884">
        <f t="shared" si="13"/>
        <v>2015</v>
      </c>
      <c r="F884" s="2">
        <v>42176</v>
      </c>
      <c r="G884" s="3">
        <v>0.406944444444445</v>
      </c>
      <c r="H884">
        <v>48.249000000000002</v>
      </c>
      <c r="I884">
        <v>-124.8642</v>
      </c>
      <c r="J884">
        <v>52</v>
      </c>
      <c r="K884">
        <v>7</v>
      </c>
      <c r="L884" t="s">
        <v>998</v>
      </c>
      <c r="M884" t="s">
        <v>27</v>
      </c>
      <c r="N884" t="s">
        <v>28</v>
      </c>
      <c r="O884">
        <v>0.53615413000000001</v>
      </c>
      <c r="P884">
        <v>0.53615413000000001</v>
      </c>
      <c r="Q884">
        <v>0</v>
      </c>
      <c r="R884">
        <v>3.7302706241607702</v>
      </c>
      <c r="S884">
        <v>12.6851</v>
      </c>
      <c r="T884">
        <v>32.265900000000002</v>
      </c>
      <c r="U884">
        <v>2.0392029285430899</v>
      </c>
      <c r="V884">
        <v>10.500629999999999</v>
      </c>
      <c r="W884">
        <v>32.647995000000002</v>
      </c>
    </row>
    <row r="885" spans="1:23" x14ac:dyDescent="0.25">
      <c r="A885" t="s">
        <v>23</v>
      </c>
      <c r="B885">
        <v>52</v>
      </c>
      <c r="C885" t="s">
        <v>1000</v>
      </c>
      <c r="D885" t="s">
        <v>495</v>
      </c>
      <c r="E885">
        <f t="shared" si="13"/>
        <v>2015</v>
      </c>
      <c r="F885" s="2">
        <v>42176</v>
      </c>
      <c r="G885" s="3">
        <v>0.484027777777778</v>
      </c>
      <c r="H885">
        <v>48.244169999999997</v>
      </c>
      <c r="I885">
        <v>-124.9213</v>
      </c>
      <c r="J885">
        <v>117</v>
      </c>
      <c r="K885">
        <v>9</v>
      </c>
      <c r="L885" t="s">
        <v>998</v>
      </c>
      <c r="M885" t="s">
        <v>27</v>
      </c>
      <c r="N885" t="s">
        <v>28</v>
      </c>
      <c r="O885">
        <v>1.87706901</v>
      </c>
      <c r="P885">
        <v>1.60891629428571</v>
      </c>
      <c r="Q885">
        <v>0.26815271571428601</v>
      </c>
      <c r="R885">
        <v>3.7292182445526101</v>
      </c>
      <c r="S885">
        <v>12.2662</v>
      </c>
      <c r="T885">
        <v>31.979399999999998</v>
      </c>
      <c r="U885">
        <v>3.9388406276702899</v>
      </c>
      <c r="V885">
        <v>11.558310000000001</v>
      </c>
      <c r="W885">
        <v>32.105134999999997</v>
      </c>
    </row>
    <row r="886" spans="1:23" x14ac:dyDescent="0.25">
      <c r="A886" t="s">
        <v>23</v>
      </c>
      <c r="B886">
        <v>52</v>
      </c>
      <c r="C886" t="s">
        <v>1001</v>
      </c>
      <c r="D886" t="s">
        <v>497</v>
      </c>
      <c r="E886">
        <f t="shared" si="13"/>
        <v>2015</v>
      </c>
      <c r="F886" s="2">
        <v>42176</v>
      </c>
      <c r="G886" s="3">
        <v>0.57013888888888897</v>
      </c>
      <c r="H886">
        <v>48.243169999999999</v>
      </c>
      <c r="I886">
        <v>-124.994</v>
      </c>
      <c r="J886">
        <v>157</v>
      </c>
      <c r="K886">
        <v>12</v>
      </c>
      <c r="L886" t="s">
        <v>998</v>
      </c>
      <c r="M886" t="s">
        <v>27</v>
      </c>
      <c r="N886" t="s">
        <v>28</v>
      </c>
      <c r="O886">
        <v>1.981218054</v>
      </c>
      <c r="P886">
        <v>1.4151557528571399</v>
      </c>
      <c r="Q886">
        <v>0.56606230114285705</v>
      </c>
      <c r="R886">
        <v>3.5331799983978298</v>
      </c>
      <c r="S886">
        <v>12.781700000000001</v>
      </c>
      <c r="T886">
        <v>31.898900000000001</v>
      </c>
      <c r="U886">
        <v>5.0553622245788601</v>
      </c>
      <c r="V886">
        <v>10.468265000000001</v>
      </c>
      <c r="W886">
        <v>32.368875000000003</v>
      </c>
    </row>
    <row r="887" spans="1:23" x14ac:dyDescent="0.25">
      <c r="A887" t="s">
        <v>23</v>
      </c>
      <c r="B887">
        <v>52</v>
      </c>
      <c r="C887" t="s">
        <v>1002</v>
      </c>
      <c r="D887" t="s">
        <v>499</v>
      </c>
      <c r="E887">
        <f t="shared" si="13"/>
        <v>2015</v>
      </c>
      <c r="F887" s="2">
        <v>42176</v>
      </c>
      <c r="G887" s="3">
        <v>0.66180555555555598</v>
      </c>
      <c r="H887">
        <v>48.214500000000001</v>
      </c>
      <c r="I887">
        <v>-125.1168</v>
      </c>
      <c r="J887">
        <v>119</v>
      </c>
      <c r="K887">
        <v>17</v>
      </c>
      <c r="L887" t="s">
        <v>998</v>
      </c>
      <c r="M887" t="s">
        <v>27</v>
      </c>
      <c r="N887" t="s">
        <v>28</v>
      </c>
      <c r="O887">
        <v>14.22552784</v>
      </c>
      <c r="P887">
        <v>7.6817850335999998</v>
      </c>
      <c r="Q887">
        <v>6.5437428064000001</v>
      </c>
      <c r="R887">
        <v>3.58510422706604</v>
      </c>
      <c r="S887">
        <v>13.835000000000001</v>
      </c>
      <c r="T887">
        <v>31.736899999999999</v>
      </c>
      <c r="U887">
        <v>1.5956957340240501</v>
      </c>
      <c r="V887">
        <v>11.7616</v>
      </c>
      <c r="W887">
        <v>32.049880000000002</v>
      </c>
    </row>
    <row r="888" spans="1:23" x14ac:dyDescent="0.25">
      <c r="A888" t="s">
        <v>23</v>
      </c>
      <c r="B888">
        <v>52</v>
      </c>
      <c r="C888" t="s">
        <v>1003</v>
      </c>
      <c r="D888" t="s">
        <v>501</v>
      </c>
      <c r="E888">
        <f t="shared" si="13"/>
        <v>2015</v>
      </c>
      <c r="F888" s="2">
        <v>42176</v>
      </c>
      <c r="G888" s="3">
        <v>0.75347222222222199</v>
      </c>
      <c r="H888">
        <v>48.2395</v>
      </c>
      <c r="I888">
        <v>-125.24420000000001</v>
      </c>
      <c r="J888">
        <v>119</v>
      </c>
      <c r="K888">
        <v>22</v>
      </c>
      <c r="L888" t="s">
        <v>998</v>
      </c>
      <c r="M888" t="s">
        <v>27</v>
      </c>
      <c r="N888" t="s">
        <v>28</v>
      </c>
      <c r="O888">
        <v>1.2586043410000001</v>
      </c>
      <c r="P888">
        <v>0.75516260459999995</v>
      </c>
      <c r="Q888">
        <v>0.50344173640000001</v>
      </c>
      <c r="R888">
        <v>3.9726543426513699</v>
      </c>
      <c r="S888">
        <v>12.5924</v>
      </c>
      <c r="T888">
        <v>31.888300000000001</v>
      </c>
      <c r="U888">
        <v>1.29718124866486</v>
      </c>
      <c r="V888">
        <v>11.669560000000001</v>
      </c>
      <c r="W888">
        <v>32.0458</v>
      </c>
    </row>
    <row r="889" spans="1:23" x14ac:dyDescent="0.25">
      <c r="A889" t="s">
        <v>23</v>
      </c>
      <c r="B889">
        <v>52</v>
      </c>
      <c r="C889" t="s">
        <v>1004</v>
      </c>
      <c r="D889" t="s">
        <v>107</v>
      </c>
      <c r="E889">
        <f t="shared" si="13"/>
        <v>2015</v>
      </c>
      <c r="F889" s="2">
        <v>42177</v>
      </c>
      <c r="G889" s="3">
        <v>0.33611111111111103</v>
      </c>
      <c r="H889">
        <v>47.928669999999997</v>
      </c>
      <c r="I889">
        <v>-124.7508</v>
      </c>
      <c r="J889">
        <v>32</v>
      </c>
      <c r="K889">
        <v>4</v>
      </c>
      <c r="L889" t="s">
        <v>998</v>
      </c>
      <c r="M889" t="s">
        <v>27</v>
      </c>
      <c r="N889" t="s">
        <v>28</v>
      </c>
      <c r="O889">
        <v>2.3630340240000001</v>
      </c>
      <c r="P889">
        <v>2.3630340240000001</v>
      </c>
      <c r="Q889">
        <v>0</v>
      </c>
      <c r="R889">
        <v>3.8086628913879399</v>
      </c>
      <c r="S889">
        <v>11.131500000000001</v>
      </c>
      <c r="T889">
        <v>32.886400000000002</v>
      </c>
      <c r="U889">
        <v>12.2197103500366</v>
      </c>
      <c r="V889">
        <v>9.2920700000000007</v>
      </c>
      <c r="W889">
        <v>33.234659999999998</v>
      </c>
    </row>
    <row r="890" spans="1:23" x14ac:dyDescent="0.25">
      <c r="A890" t="s">
        <v>23</v>
      </c>
      <c r="B890">
        <v>52</v>
      </c>
      <c r="C890" t="s">
        <v>1005</v>
      </c>
      <c r="D890" t="s">
        <v>105</v>
      </c>
      <c r="E890">
        <f t="shared" si="13"/>
        <v>2015</v>
      </c>
      <c r="F890" s="2">
        <v>42177</v>
      </c>
      <c r="G890" s="3">
        <v>0.41527777777777802</v>
      </c>
      <c r="H890">
        <v>47.9315</v>
      </c>
      <c r="I890">
        <v>-124.8032</v>
      </c>
      <c r="J890">
        <v>51</v>
      </c>
      <c r="K890">
        <v>6</v>
      </c>
      <c r="L890" t="s">
        <v>998</v>
      </c>
      <c r="M890" t="s">
        <v>27</v>
      </c>
      <c r="N890" t="s">
        <v>28</v>
      </c>
      <c r="O890">
        <v>6.0447381240000002</v>
      </c>
      <c r="P890">
        <v>6.0447381240000002</v>
      </c>
      <c r="Q890">
        <v>0</v>
      </c>
      <c r="R890">
        <v>3.9703953266143799</v>
      </c>
      <c r="S890">
        <v>11.879099999999999</v>
      </c>
      <c r="T890">
        <v>32.3917</v>
      </c>
      <c r="U890">
        <v>3.6829710006713898</v>
      </c>
      <c r="V890">
        <v>11.06983</v>
      </c>
      <c r="W890">
        <v>32.479509999999998</v>
      </c>
    </row>
    <row r="891" spans="1:23" x14ac:dyDescent="0.25">
      <c r="A891" t="s">
        <v>23</v>
      </c>
      <c r="B891">
        <v>52</v>
      </c>
      <c r="C891" t="s">
        <v>1006</v>
      </c>
      <c r="D891" t="s">
        <v>109</v>
      </c>
      <c r="E891">
        <f t="shared" si="13"/>
        <v>2015</v>
      </c>
      <c r="F891" s="2">
        <v>42177</v>
      </c>
      <c r="G891" s="3">
        <v>0.51180555555555596</v>
      </c>
      <c r="H891">
        <v>47.93233</v>
      </c>
      <c r="I891">
        <v>-124.8848</v>
      </c>
      <c r="J891">
        <v>79</v>
      </c>
      <c r="K891">
        <v>9</v>
      </c>
      <c r="L891" t="s">
        <v>998</v>
      </c>
      <c r="M891" t="s">
        <v>27</v>
      </c>
      <c r="N891" t="s">
        <v>28</v>
      </c>
      <c r="O891">
        <v>2.412731365</v>
      </c>
      <c r="P891">
        <v>2.412731365</v>
      </c>
      <c r="Q891">
        <v>0</v>
      </c>
      <c r="R891">
        <v>3.7302122116088898</v>
      </c>
      <c r="S891">
        <v>13.994999999999999</v>
      </c>
      <c r="T891">
        <v>31.932600000000001</v>
      </c>
      <c r="U891">
        <v>0.45203626155853299</v>
      </c>
      <c r="V891">
        <v>11.571735</v>
      </c>
      <c r="W891">
        <v>32.542749999999998</v>
      </c>
    </row>
    <row r="892" spans="1:23" x14ac:dyDescent="0.25">
      <c r="A892" t="s">
        <v>23</v>
      </c>
      <c r="B892">
        <v>52</v>
      </c>
      <c r="C892" t="s">
        <v>1007</v>
      </c>
      <c r="D892" t="s">
        <v>111</v>
      </c>
      <c r="E892">
        <f t="shared" si="13"/>
        <v>2015</v>
      </c>
      <c r="F892" s="2">
        <v>42177</v>
      </c>
      <c r="G892" s="3">
        <v>0.59861111111111098</v>
      </c>
      <c r="H892">
        <v>47.933</v>
      </c>
      <c r="I892">
        <v>-124.9607</v>
      </c>
      <c r="J892">
        <v>102</v>
      </c>
      <c r="K892">
        <v>12</v>
      </c>
      <c r="L892" t="s">
        <v>998</v>
      </c>
      <c r="M892" t="s">
        <v>27</v>
      </c>
      <c r="N892" t="s">
        <v>28</v>
      </c>
      <c r="O892">
        <v>4.5229813380000001</v>
      </c>
      <c r="P892">
        <v>3.4587504349411802</v>
      </c>
      <c r="Q892">
        <v>1.06423090305882</v>
      </c>
      <c r="R892">
        <v>3.7585828304290798</v>
      </c>
      <c r="S892">
        <v>14.0184</v>
      </c>
      <c r="T892">
        <v>31.930299999999999</v>
      </c>
      <c r="U892">
        <v>0.54740583896636996</v>
      </c>
      <c r="V892">
        <v>12.680104999999999</v>
      </c>
      <c r="W892">
        <v>32.053334999999997</v>
      </c>
    </row>
    <row r="893" spans="1:23" x14ac:dyDescent="0.25">
      <c r="A893" t="s">
        <v>23</v>
      </c>
      <c r="B893">
        <v>52</v>
      </c>
      <c r="C893" t="s">
        <v>1008</v>
      </c>
      <c r="D893" t="s">
        <v>113</v>
      </c>
      <c r="E893">
        <f t="shared" si="13"/>
        <v>2015</v>
      </c>
      <c r="F893" s="2">
        <v>42177</v>
      </c>
      <c r="G893" s="3">
        <v>0.69513888888888897</v>
      </c>
      <c r="H893">
        <v>47.933</v>
      </c>
      <c r="I893">
        <v>-125.0883</v>
      </c>
      <c r="J893">
        <v>134</v>
      </c>
      <c r="K893">
        <v>17</v>
      </c>
      <c r="L893" t="s">
        <v>998</v>
      </c>
      <c r="M893" t="s">
        <v>27</v>
      </c>
      <c r="N893" t="s">
        <v>28</v>
      </c>
      <c r="O893">
        <v>7.9443323360000004</v>
      </c>
      <c r="P893">
        <v>2.6481107786666702</v>
      </c>
      <c r="Q893">
        <v>5.2962215573333298</v>
      </c>
      <c r="R893">
        <v>3.7762770652771001</v>
      </c>
      <c r="S893">
        <v>13.7906</v>
      </c>
      <c r="T893">
        <v>32.014800000000001</v>
      </c>
      <c r="U893">
        <v>1.2956304550170901</v>
      </c>
      <c r="V893">
        <v>11.213990000000001</v>
      </c>
      <c r="W893">
        <v>32.348635000000002</v>
      </c>
    </row>
    <row r="894" spans="1:23" x14ac:dyDescent="0.25">
      <c r="A894" t="s">
        <v>23</v>
      </c>
      <c r="B894">
        <v>52</v>
      </c>
      <c r="C894" t="s">
        <v>1009</v>
      </c>
      <c r="D894" t="s">
        <v>210</v>
      </c>
      <c r="E894">
        <f t="shared" si="13"/>
        <v>2015</v>
      </c>
      <c r="F894" s="2">
        <v>42178</v>
      </c>
      <c r="G894" s="3">
        <v>0.36180555555555599</v>
      </c>
      <c r="H894">
        <v>47.519500000000001</v>
      </c>
      <c r="I894">
        <v>-124.5018</v>
      </c>
      <c r="J894">
        <v>27</v>
      </c>
      <c r="K894">
        <v>6</v>
      </c>
      <c r="L894" t="s">
        <v>998</v>
      </c>
      <c r="M894" t="s">
        <v>27</v>
      </c>
      <c r="N894" t="s">
        <v>28</v>
      </c>
      <c r="O894">
        <v>1.402936038</v>
      </c>
      <c r="P894">
        <v>0</v>
      </c>
      <c r="Q894">
        <v>1.402936038</v>
      </c>
      <c r="R894">
        <v>3.56395435333252</v>
      </c>
      <c r="S894">
        <v>11.328250000000001</v>
      </c>
      <c r="T894">
        <v>33.150199999999998</v>
      </c>
      <c r="U894">
        <v>5.62137699127197</v>
      </c>
      <c r="V894">
        <v>9.6064524999999996</v>
      </c>
      <c r="W894">
        <v>33.332084999999999</v>
      </c>
    </row>
    <row r="895" spans="1:23" x14ac:dyDescent="0.25">
      <c r="A895" t="s">
        <v>23</v>
      </c>
      <c r="B895">
        <v>52</v>
      </c>
      <c r="C895" t="s">
        <v>1010</v>
      </c>
      <c r="D895" t="s">
        <v>212</v>
      </c>
      <c r="E895">
        <f t="shared" si="13"/>
        <v>2015</v>
      </c>
      <c r="F895" s="2">
        <v>42178</v>
      </c>
      <c r="G895" s="3">
        <v>0.44097222222222199</v>
      </c>
      <c r="H895">
        <v>47.548830000000002</v>
      </c>
      <c r="I895">
        <v>-124.6135</v>
      </c>
      <c r="J895">
        <v>51</v>
      </c>
      <c r="K895">
        <v>10</v>
      </c>
      <c r="L895" t="s">
        <v>998</v>
      </c>
      <c r="M895" t="s">
        <v>27</v>
      </c>
      <c r="N895" t="s">
        <v>28</v>
      </c>
      <c r="O895">
        <v>0.82169718899999999</v>
      </c>
      <c r="P895">
        <v>0.82169718899999999</v>
      </c>
      <c r="Q895">
        <v>0</v>
      </c>
      <c r="R895">
        <v>3.65097999572754</v>
      </c>
      <c r="S895">
        <v>11.9092</v>
      </c>
      <c r="T895">
        <v>32.571899999999999</v>
      </c>
      <c r="U895">
        <v>4.6676812171936</v>
      </c>
      <c r="V895">
        <v>10.161845</v>
      </c>
      <c r="W895">
        <v>32.870019999999997</v>
      </c>
    </row>
    <row r="896" spans="1:23" x14ac:dyDescent="0.25">
      <c r="A896" t="s">
        <v>23</v>
      </c>
      <c r="B896">
        <v>52</v>
      </c>
      <c r="C896" t="s">
        <v>1011</v>
      </c>
      <c r="D896" t="s">
        <v>215</v>
      </c>
      <c r="E896">
        <f t="shared" si="13"/>
        <v>2015</v>
      </c>
      <c r="F896" s="2">
        <v>42178</v>
      </c>
      <c r="G896" s="3">
        <v>0.52222222222222203</v>
      </c>
      <c r="H896">
        <v>47.545999999999999</v>
      </c>
      <c r="I896">
        <v>-124.7015</v>
      </c>
      <c r="J896">
        <v>74</v>
      </c>
      <c r="K896">
        <v>14</v>
      </c>
      <c r="L896" t="s">
        <v>998</v>
      </c>
      <c r="M896" t="s">
        <v>27</v>
      </c>
      <c r="N896" t="s">
        <v>28</v>
      </c>
      <c r="O896">
        <v>5.662298689</v>
      </c>
      <c r="P896">
        <v>0.77213163940909102</v>
      </c>
      <c r="Q896">
        <v>4.89016704959091</v>
      </c>
      <c r="R896">
        <v>3.88534784317017</v>
      </c>
      <c r="S896">
        <v>13.3925</v>
      </c>
      <c r="T896">
        <v>32.079900000000002</v>
      </c>
      <c r="U896">
        <v>0.37139856815338101</v>
      </c>
      <c r="V896">
        <v>12.569005000000001</v>
      </c>
      <c r="W896">
        <v>32.270440000000001</v>
      </c>
    </row>
    <row r="897" spans="1:23" x14ac:dyDescent="0.25">
      <c r="A897" t="s">
        <v>23</v>
      </c>
      <c r="B897">
        <v>52</v>
      </c>
      <c r="C897" t="s">
        <v>1012</v>
      </c>
      <c r="D897" t="s">
        <v>217</v>
      </c>
      <c r="E897">
        <f t="shared" si="13"/>
        <v>2015</v>
      </c>
      <c r="F897" s="2">
        <v>42178</v>
      </c>
      <c r="G897" s="3">
        <v>0.61111111111111105</v>
      </c>
      <c r="H897">
        <v>47.54833</v>
      </c>
      <c r="I897">
        <v>-124.8128</v>
      </c>
      <c r="J897">
        <v>111</v>
      </c>
      <c r="K897">
        <v>19</v>
      </c>
      <c r="L897" t="s">
        <v>998</v>
      </c>
      <c r="M897" t="s">
        <v>27</v>
      </c>
      <c r="N897" t="s">
        <v>28</v>
      </c>
      <c r="O897">
        <v>0.50347467199999996</v>
      </c>
      <c r="P897">
        <v>0</v>
      </c>
      <c r="Q897">
        <v>0.50347467199999996</v>
      </c>
      <c r="R897">
        <v>3.97239446640015</v>
      </c>
      <c r="S897">
        <v>13.7234</v>
      </c>
      <c r="T897">
        <v>32.024299999999997</v>
      </c>
      <c r="U897">
        <v>0.32875362038612399</v>
      </c>
      <c r="V897">
        <v>12.049775</v>
      </c>
      <c r="W897">
        <v>32.187294999999999</v>
      </c>
    </row>
    <row r="898" spans="1:23" x14ac:dyDescent="0.25">
      <c r="A898" t="s">
        <v>23</v>
      </c>
      <c r="B898">
        <v>52</v>
      </c>
      <c r="C898" t="s">
        <v>1013</v>
      </c>
      <c r="D898" t="s">
        <v>210</v>
      </c>
      <c r="E898">
        <f t="shared" si="13"/>
        <v>2015</v>
      </c>
      <c r="F898" s="2">
        <v>42178</v>
      </c>
      <c r="G898" s="3">
        <v>0.71527777777777801</v>
      </c>
      <c r="H898">
        <v>47.548000000000002</v>
      </c>
      <c r="I898">
        <v>-124.514</v>
      </c>
      <c r="J898">
        <v>30</v>
      </c>
      <c r="K898">
        <v>6</v>
      </c>
      <c r="L898" t="s">
        <v>998</v>
      </c>
      <c r="M898" t="s">
        <v>27</v>
      </c>
      <c r="N898" t="s">
        <v>28</v>
      </c>
      <c r="O898">
        <v>2.29438085</v>
      </c>
      <c r="P898">
        <v>0.28679760625</v>
      </c>
      <c r="Q898">
        <v>2.0075832437500001</v>
      </c>
      <c r="R898">
        <v>3.4867794513702401</v>
      </c>
      <c r="S898">
        <v>11.328250000000001</v>
      </c>
      <c r="T898">
        <v>33.150199999999998</v>
      </c>
      <c r="U898">
        <v>5.62137699127197</v>
      </c>
      <c r="V898">
        <v>9.6064524999999996</v>
      </c>
      <c r="W898">
        <v>33.332084999999999</v>
      </c>
    </row>
    <row r="899" spans="1:23" x14ac:dyDescent="0.25">
      <c r="A899" t="s">
        <v>23</v>
      </c>
      <c r="B899">
        <v>52</v>
      </c>
      <c r="C899" t="s">
        <v>1014</v>
      </c>
      <c r="D899" t="s">
        <v>339</v>
      </c>
      <c r="E899">
        <f t="shared" ref="E899:E962" si="14">YEAR(F899)</f>
        <v>2015</v>
      </c>
      <c r="F899" s="2">
        <v>42179</v>
      </c>
      <c r="G899" s="3">
        <v>0.328472222222222</v>
      </c>
      <c r="H899">
        <v>47.013669999999998</v>
      </c>
      <c r="I899">
        <v>-124.2508</v>
      </c>
      <c r="J899">
        <v>23</v>
      </c>
      <c r="K899">
        <v>3</v>
      </c>
      <c r="L899" t="s">
        <v>998</v>
      </c>
      <c r="M899" t="s">
        <v>27</v>
      </c>
      <c r="N899" t="s">
        <v>28</v>
      </c>
      <c r="O899">
        <v>1.8434452379999999</v>
      </c>
      <c r="P899">
        <v>0</v>
      </c>
      <c r="Q899">
        <v>1.8434452379999999</v>
      </c>
      <c r="R899">
        <v>3.2547752857208301</v>
      </c>
      <c r="S899">
        <v>11.9199</v>
      </c>
      <c r="T899">
        <v>33.405799999999999</v>
      </c>
      <c r="U899">
        <v>1.66625368595123</v>
      </c>
      <c r="V899">
        <v>10.487135</v>
      </c>
      <c r="W899">
        <v>33.693080000000002</v>
      </c>
    </row>
    <row r="900" spans="1:23" x14ac:dyDescent="0.25">
      <c r="A900" t="s">
        <v>23</v>
      </c>
      <c r="B900">
        <v>52</v>
      </c>
      <c r="C900" t="s">
        <v>1015</v>
      </c>
      <c r="D900" t="s">
        <v>129</v>
      </c>
      <c r="E900">
        <f t="shared" si="14"/>
        <v>2015</v>
      </c>
      <c r="F900" s="2">
        <v>42179</v>
      </c>
      <c r="G900" s="3">
        <v>0.42361111111111099</v>
      </c>
      <c r="H900">
        <v>47.018500000000003</v>
      </c>
      <c r="I900">
        <v>-124.3282</v>
      </c>
      <c r="J900">
        <v>36</v>
      </c>
      <c r="K900">
        <v>6</v>
      </c>
      <c r="L900" t="s">
        <v>998</v>
      </c>
      <c r="M900" t="s">
        <v>27</v>
      </c>
      <c r="N900" t="s">
        <v>28</v>
      </c>
      <c r="O900">
        <v>1.3050590010000001</v>
      </c>
      <c r="P900">
        <v>0</v>
      </c>
      <c r="Q900">
        <v>1.3050590010000001</v>
      </c>
      <c r="R900">
        <v>3.0649955272674601</v>
      </c>
      <c r="S900">
        <v>11.054</v>
      </c>
      <c r="T900">
        <v>33.370600000000003</v>
      </c>
      <c r="U900">
        <v>3.8225362300872798</v>
      </c>
      <c r="V900">
        <v>9.6283899999999996</v>
      </c>
      <c r="W900">
        <v>33.395980000000002</v>
      </c>
    </row>
    <row r="901" spans="1:23" x14ac:dyDescent="0.25">
      <c r="A901" t="s">
        <v>23</v>
      </c>
      <c r="B901">
        <v>52</v>
      </c>
      <c r="C901" t="s">
        <v>1016</v>
      </c>
      <c r="D901" t="s">
        <v>129</v>
      </c>
      <c r="E901">
        <f t="shared" si="14"/>
        <v>2015</v>
      </c>
      <c r="F901" s="2">
        <v>42179</v>
      </c>
      <c r="G901" s="3">
        <v>0.47847222222222202</v>
      </c>
      <c r="H901">
        <v>46.99333</v>
      </c>
      <c r="I901">
        <v>-124.32</v>
      </c>
      <c r="J901">
        <v>36</v>
      </c>
      <c r="K901">
        <v>6</v>
      </c>
      <c r="L901" t="s">
        <v>998</v>
      </c>
      <c r="M901" t="s">
        <v>27</v>
      </c>
      <c r="N901" t="s">
        <v>28</v>
      </c>
      <c r="O901">
        <v>0.435537536</v>
      </c>
      <c r="P901">
        <v>0</v>
      </c>
      <c r="Q901">
        <v>0.435537536</v>
      </c>
      <c r="R901">
        <v>2.2960133552551301</v>
      </c>
      <c r="S901">
        <v>11.054</v>
      </c>
      <c r="T901">
        <v>33.370600000000003</v>
      </c>
      <c r="U901">
        <v>3.8225362300872798</v>
      </c>
      <c r="V901">
        <v>9.6283899999999996</v>
      </c>
      <c r="W901">
        <v>33.395980000000002</v>
      </c>
    </row>
    <row r="902" spans="1:23" x14ac:dyDescent="0.25">
      <c r="A902" t="s">
        <v>23</v>
      </c>
      <c r="B902">
        <v>52</v>
      </c>
      <c r="C902" t="s">
        <v>1017</v>
      </c>
      <c r="D902" t="s">
        <v>39</v>
      </c>
      <c r="E902">
        <f t="shared" si="14"/>
        <v>2015</v>
      </c>
      <c r="F902" s="2">
        <v>42179</v>
      </c>
      <c r="G902" s="3">
        <v>0.5625</v>
      </c>
      <c r="H902">
        <v>47.013170000000002</v>
      </c>
      <c r="I902">
        <v>-124.4213</v>
      </c>
      <c r="J902">
        <v>53</v>
      </c>
      <c r="K902">
        <v>10</v>
      </c>
      <c r="L902" t="s">
        <v>998</v>
      </c>
      <c r="M902" t="s">
        <v>27</v>
      </c>
      <c r="N902" t="s">
        <v>28</v>
      </c>
      <c r="O902">
        <v>0</v>
      </c>
      <c r="P902">
        <v>0</v>
      </c>
      <c r="Q902">
        <v>0</v>
      </c>
      <c r="R902">
        <v>3.2026622295379599</v>
      </c>
      <c r="S902">
        <v>12.191000000000001</v>
      </c>
      <c r="T902">
        <v>33.143000000000001</v>
      </c>
      <c r="U902">
        <v>2.0469565391540501</v>
      </c>
      <c r="V902">
        <v>11.218755</v>
      </c>
      <c r="W902">
        <v>33.233460000000001</v>
      </c>
    </row>
    <row r="903" spans="1:23" x14ac:dyDescent="0.25">
      <c r="A903" t="s">
        <v>23</v>
      </c>
      <c r="B903">
        <v>52</v>
      </c>
      <c r="C903" t="s">
        <v>1018</v>
      </c>
      <c r="D903" t="s">
        <v>39</v>
      </c>
      <c r="E903">
        <f t="shared" si="14"/>
        <v>2015</v>
      </c>
      <c r="F903" s="2">
        <v>42179</v>
      </c>
      <c r="G903" s="3">
        <v>0.60416666666666696</v>
      </c>
      <c r="H903">
        <v>46.977829999999997</v>
      </c>
      <c r="I903">
        <v>-124.4177</v>
      </c>
      <c r="J903">
        <v>56</v>
      </c>
      <c r="K903">
        <v>10</v>
      </c>
      <c r="L903" t="s">
        <v>998</v>
      </c>
      <c r="M903" t="s">
        <v>27</v>
      </c>
      <c r="N903" t="s">
        <v>28</v>
      </c>
      <c r="O903">
        <v>0</v>
      </c>
      <c r="P903">
        <v>0</v>
      </c>
      <c r="Q903">
        <v>0</v>
      </c>
      <c r="R903">
        <v>3.50082612037659</v>
      </c>
      <c r="S903">
        <v>12.191000000000001</v>
      </c>
      <c r="T903">
        <v>33.143000000000001</v>
      </c>
      <c r="U903">
        <v>2.0469565391540501</v>
      </c>
      <c r="V903">
        <v>11.218755</v>
      </c>
      <c r="W903">
        <v>33.233460000000001</v>
      </c>
    </row>
    <row r="904" spans="1:23" x14ac:dyDescent="0.25">
      <c r="A904" t="s">
        <v>23</v>
      </c>
      <c r="B904">
        <v>52</v>
      </c>
      <c r="C904" t="s">
        <v>1019</v>
      </c>
      <c r="D904" t="s">
        <v>41</v>
      </c>
      <c r="E904">
        <f t="shared" si="14"/>
        <v>2015</v>
      </c>
      <c r="F904" s="2">
        <v>42179</v>
      </c>
      <c r="G904" s="3">
        <v>0.69097222222222199</v>
      </c>
      <c r="H904">
        <v>47.016829999999999</v>
      </c>
      <c r="I904">
        <v>-124.5647</v>
      </c>
      <c r="J904">
        <v>77</v>
      </c>
      <c r="K904">
        <v>16</v>
      </c>
      <c r="L904" t="s">
        <v>998</v>
      </c>
      <c r="M904" t="s">
        <v>27</v>
      </c>
      <c r="N904" t="s">
        <v>28</v>
      </c>
      <c r="O904">
        <v>0</v>
      </c>
      <c r="P904">
        <v>0</v>
      </c>
      <c r="Q904">
        <v>0</v>
      </c>
      <c r="R904">
        <v>3.6240711212158199</v>
      </c>
      <c r="S904">
        <v>12.371600000000001</v>
      </c>
      <c r="T904">
        <v>33.215800000000002</v>
      </c>
      <c r="U904">
        <v>1.3491305112838701</v>
      </c>
      <c r="V904">
        <v>11.265995</v>
      </c>
      <c r="W904">
        <v>33.207365000000003</v>
      </c>
    </row>
    <row r="905" spans="1:23" x14ac:dyDescent="0.25">
      <c r="A905" t="s">
        <v>23</v>
      </c>
      <c r="B905">
        <v>52</v>
      </c>
      <c r="C905" t="s">
        <v>1020</v>
      </c>
      <c r="D905" t="s">
        <v>43</v>
      </c>
      <c r="E905">
        <f t="shared" si="14"/>
        <v>2015</v>
      </c>
      <c r="F905" s="2">
        <v>42179</v>
      </c>
      <c r="G905" s="3">
        <v>0.780555555555556</v>
      </c>
      <c r="H905">
        <v>47.0075</v>
      </c>
      <c r="I905">
        <v>-124.6985</v>
      </c>
      <c r="J905">
        <v>111</v>
      </c>
      <c r="K905">
        <v>21</v>
      </c>
      <c r="L905" t="s">
        <v>998</v>
      </c>
      <c r="M905" t="s">
        <v>27</v>
      </c>
      <c r="N905" t="s">
        <v>28</v>
      </c>
      <c r="O905">
        <v>0</v>
      </c>
      <c r="P905">
        <v>0</v>
      </c>
      <c r="Q905">
        <v>0</v>
      </c>
      <c r="R905">
        <v>3.77456855773926</v>
      </c>
      <c r="S905">
        <v>14.092599999999999</v>
      </c>
      <c r="T905">
        <v>32.352800000000002</v>
      </c>
      <c r="U905">
        <v>0.58152174949645996</v>
      </c>
      <c r="V905">
        <v>10.860685</v>
      </c>
      <c r="W905">
        <v>32.598115</v>
      </c>
    </row>
    <row r="906" spans="1:23" x14ac:dyDescent="0.25">
      <c r="A906" t="s">
        <v>23</v>
      </c>
      <c r="B906">
        <v>52</v>
      </c>
      <c r="C906" t="s">
        <v>1021</v>
      </c>
      <c r="D906" t="s">
        <v>55</v>
      </c>
      <c r="E906">
        <f t="shared" si="14"/>
        <v>2015</v>
      </c>
      <c r="F906" s="2">
        <v>42180</v>
      </c>
      <c r="G906" s="3">
        <v>0.32222222222222202</v>
      </c>
      <c r="H906">
        <v>46.677169999999997</v>
      </c>
      <c r="I906">
        <v>-124.1878</v>
      </c>
      <c r="J906">
        <v>31</v>
      </c>
      <c r="K906">
        <v>5</v>
      </c>
      <c r="L906" t="s">
        <v>998</v>
      </c>
      <c r="M906" t="s">
        <v>27</v>
      </c>
      <c r="N906" t="s">
        <v>28</v>
      </c>
      <c r="O906">
        <v>0.54443693000000004</v>
      </c>
      <c r="P906">
        <v>0</v>
      </c>
      <c r="Q906">
        <v>0.54443693000000004</v>
      </c>
      <c r="R906">
        <v>3.6735200881957999</v>
      </c>
      <c r="S906">
        <v>11.88</v>
      </c>
      <c r="T906">
        <v>33.389150000000001</v>
      </c>
      <c r="U906">
        <v>6.79992771148682</v>
      </c>
      <c r="V906">
        <v>10.4243275</v>
      </c>
      <c r="W906">
        <v>33.4204425</v>
      </c>
    </row>
    <row r="907" spans="1:23" x14ac:dyDescent="0.25">
      <c r="A907" t="s">
        <v>23</v>
      </c>
      <c r="B907">
        <v>52</v>
      </c>
      <c r="C907" t="s">
        <v>1022</v>
      </c>
      <c r="D907" t="s">
        <v>53</v>
      </c>
      <c r="E907">
        <f t="shared" si="14"/>
        <v>2015</v>
      </c>
      <c r="F907" s="2">
        <v>42180</v>
      </c>
      <c r="G907" s="3">
        <v>0.41597222222222202</v>
      </c>
      <c r="H907">
        <v>46.683500000000002</v>
      </c>
      <c r="I907">
        <v>-124.2953</v>
      </c>
      <c r="J907">
        <v>58</v>
      </c>
      <c r="K907">
        <v>9</v>
      </c>
      <c r="L907" t="s">
        <v>998</v>
      </c>
      <c r="M907" t="s">
        <v>27</v>
      </c>
      <c r="N907" t="s">
        <v>28</v>
      </c>
      <c r="O907">
        <v>0</v>
      </c>
      <c r="P907">
        <v>0</v>
      </c>
      <c r="Q907">
        <v>0</v>
      </c>
      <c r="R907">
        <v>3.74359130859375</v>
      </c>
      <c r="S907">
        <v>12.9621</v>
      </c>
      <c r="T907">
        <v>32.930199999999999</v>
      </c>
      <c r="U907">
        <v>0.23028261959552801</v>
      </c>
      <c r="V907">
        <v>9.8859650000000006</v>
      </c>
      <c r="W907">
        <v>33.00853</v>
      </c>
    </row>
    <row r="908" spans="1:23" x14ac:dyDescent="0.25">
      <c r="A908" t="s">
        <v>23</v>
      </c>
      <c r="B908">
        <v>52</v>
      </c>
      <c r="C908" t="s">
        <v>1023</v>
      </c>
      <c r="D908" t="s">
        <v>51</v>
      </c>
      <c r="E908">
        <f t="shared" si="14"/>
        <v>2015</v>
      </c>
      <c r="F908" s="2">
        <v>42180</v>
      </c>
      <c r="G908" s="3">
        <v>0.49861111111111101</v>
      </c>
      <c r="H908">
        <v>46.65166</v>
      </c>
      <c r="I908">
        <v>-124.3933</v>
      </c>
      <c r="J908">
        <v>79</v>
      </c>
      <c r="K908">
        <v>14</v>
      </c>
      <c r="L908" t="s">
        <v>998</v>
      </c>
      <c r="M908" t="s">
        <v>27</v>
      </c>
      <c r="N908" t="s">
        <v>28</v>
      </c>
      <c r="O908">
        <v>21.39802954</v>
      </c>
      <c r="P908">
        <v>0</v>
      </c>
      <c r="Q908">
        <v>21.39802954</v>
      </c>
      <c r="R908">
        <v>3.7386620044708301</v>
      </c>
      <c r="S908">
        <v>11.381600000000001</v>
      </c>
      <c r="T908">
        <v>32.6496</v>
      </c>
      <c r="U908">
        <v>1.1560652256012001</v>
      </c>
      <c r="V908">
        <v>9.5378799999999995</v>
      </c>
      <c r="W908">
        <v>32.905455000000003</v>
      </c>
    </row>
    <row r="909" spans="1:23" x14ac:dyDescent="0.25">
      <c r="A909" t="s">
        <v>23</v>
      </c>
      <c r="B909">
        <v>52</v>
      </c>
      <c r="C909" t="s">
        <v>1024</v>
      </c>
      <c r="D909" t="s">
        <v>55</v>
      </c>
      <c r="E909">
        <f t="shared" si="14"/>
        <v>2015</v>
      </c>
      <c r="F909" s="2">
        <v>42180</v>
      </c>
      <c r="G909" s="3">
        <v>0.593055555555556</v>
      </c>
      <c r="H909">
        <v>46.677999999999997</v>
      </c>
      <c r="I909">
        <v>-124.1913</v>
      </c>
      <c r="J909">
        <v>32</v>
      </c>
      <c r="K909">
        <v>5</v>
      </c>
      <c r="L909" t="s">
        <v>998</v>
      </c>
      <c r="M909" t="s">
        <v>27</v>
      </c>
      <c r="N909" t="s">
        <v>28</v>
      </c>
      <c r="O909">
        <v>0</v>
      </c>
      <c r="P909">
        <v>0</v>
      </c>
      <c r="Q909">
        <v>0</v>
      </c>
      <c r="R909">
        <v>3.7771246433258101</v>
      </c>
      <c r="S909">
        <v>11.88</v>
      </c>
      <c r="T909">
        <v>33.389150000000001</v>
      </c>
      <c r="U909">
        <v>6.79992771148682</v>
      </c>
      <c r="V909">
        <v>10.4243275</v>
      </c>
      <c r="W909">
        <v>33.4204425</v>
      </c>
    </row>
    <row r="910" spans="1:23" x14ac:dyDescent="0.25">
      <c r="A910" t="s">
        <v>23</v>
      </c>
      <c r="B910">
        <v>52</v>
      </c>
      <c r="C910" t="s">
        <v>1025</v>
      </c>
      <c r="D910" t="s">
        <v>49</v>
      </c>
      <c r="E910">
        <f t="shared" si="14"/>
        <v>2015</v>
      </c>
      <c r="F910" s="2">
        <v>42180</v>
      </c>
      <c r="G910" s="3">
        <v>0.72777777777777797</v>
      </c>
      <c r="H910">
        <v>46.678829999999998</v>
      </c>
      <c r="I910">
        <v>-124.51220000000001</v>
      </c>
      <c r="J910">
        <v>108</v>
      </c>
      <c r="K910">
        <v>19</v>
      </c>
      <c r="L910" t="s">
        <v>998</v>
      </c>
      <c r="M910" t="s">
        <v>27</v>
      </c>
      <c r="N910" t="s">
        <v>28</v>
      </c>
      <c r="O910">
        <v>0</v>
      </c>
      <c r="P910">
        <v>0</v>
      </c>
      <c r="Q910">
        <v>0</v>
      </c>
      <c r="R910">
        <v>4.1647248268127397</v>
      </c>
      <c r="S910">
        <v>15.092499999999999</v>
      </c>
      <c r="T910">
        <v>32.1417</v>
      </c>
      <c r="U910">
        <v>0.40473914146423301</v>
      </c>
      <c r="V910">
        <v>12.887305</v>
      </c>
      <c r="W910">
        <v>32.283335000000001</v>
      </c>
    </row>
    <row r="911" spans="1:23" x14ac:dyDescent="0.25">
      <c r="A911" t="s">
        <v>23</v>
      </c>
      <c r="B911">
        <v>52</v>
      </c>
      <c r="C911" t="s">
        <v>1026</v>
      </c>
      <c r="D911" t="s">
        <v>135</v>
      </c>
      <c r="E911">
        <f t="shared" si="14"/>
        <v>2015</v>
      </c>
      <c r="F911" s="2">
        <v>42181</v>
      </c>
      <c r="G911" s="3">
        <v>0.33194444444444399</v>
      </c>
      <c r="H911">
        <v>46.18083</v>
      </c>
      <c r="I911">
        <v>-124.08669999999999</v>
      </c>
      <c r="J911">
        <v>25</v>
      </c>
      <c r="K911">
        <v>4</v>
      </c>
      <c r="L911" t="s">
        <v>998</v>
      </c>
      <c r="M911" t="s">
        <v>27</v>
      </c>
      <c r="N911" t="s">
        <v>28</v>
      </c>
      <c r="O911">
        <v>18.15193343</v>
      </c>
      <c r="P911">
        <v>18.15193343</v>
      </c>
      <c r="Q911">
        <v>0</v>
      </c>
      <c r="R911">
        <v>3.63597631454468</v>
      </c>
      <c r="S911">
        <v>10.0648</v>
      </c>
      <c r="T911">
        <v>32.5229</v>
      </c>
      <c r="U911">
        <v>16.2671012878418</v>
      </c>
      <c r="V911">
        <v>8.7510949999999994</v>
      </c>
      <c r="W911">
        <v>33.252854999999997</v>
      </c>
    </row>
    <row r="912" spans="1:23" x14ac:dyDescent="0.25">
      <c r="A912" t="s">
        <v>23</v>
      </c>
      <c r="B912">
        <v>52</v>
      </c>
      <c r="C912" t="s">
        <v>1027</v>
      </c>
      <c r="D912" t="s">
        <v>25</v>
      </c>
      <c r="E912">
        <f t="shared" si="14"/>
        <v>2015</v>
      </c>
      <c r="F912" s="2">
        <v>42181</v>
      </c>
      <c r="G912" s="3">
        <v>0.420833333333333</v>
      </c>
      <c r="H912">
        <v>46.1755</v>
      </c>
      <c r="I912">
        <v>-124.16679999999999</v>
      </c>
      <c r="J912">
        <v>52</v>
      </c>
      <c r="K912">
        <v>7</v>
      </c>
      <c r="L912" t="s">
        <v>998</v>
      </c>
      <c r="M912" t="s">
        <v>27</v>
      </c>
      <c r="N912" t="s">
        <v>28</v>
      </c>
      <c r="O912">
        <v>36.064744589999997</v>
      </c>
      <c r="P912">
        <v>36.064744589999997</v>
      </c>
      <c r="Q912">
        <v>0</v>
      </c>
      <c r="R912">
        <v>3.99281907081604</v>
      </c>
      <c r="S912">
        <v>10.767799999999999</v>
      </c>
      <c r="T912">
        <v>29.1191</v>
      </c>
      <c r="U912">
        <v>9.5602178573608398</v>
      </c>
      <c r="V912">
        <v>9.0230750000000004</v>
      </c>
      <c r="W912">
        <v>32.365884999999999</v>
      </c>
    </row>
    <row r="913" spans="1:23" x14ac:dyDescent="0.25">
      <c r="A913" t="s">
        <v>23</v>
      </c>
      <c r="B913">
        <v>52</v>
      </c>
      <c r="C913" t="s">
        <v>1028</v>
      </c>
      <c r="D913" t="s">
        <v>35</v>
      </c>
      <c r="E913">
        <f t="shared" si="14"/>
        <v>2015</v>
      </c>
      <c r="F913" s="2">
        <v>42181</v>
      </c>
      <c r="G913" s="3">
        <v>0.51944444444444404</v>
      </c>
      <c r="H913">
        <v>46.179670000000002</v>
      </c>
      <c r="I913">
        <v>-124.2252</v>
      </c>
      <c r="J913">
        <v>73</v>
      </c>
      <c r="K913">
        <v>10</v>
      </c>
      <c r="L913" t="s">
        <v>998</v>
      </c>
      <c r="M913" t="s">
        <v>27</v>
      </c>
      <c r="N913" t="s">
        <v>28</v>
      </c>
      <c r="O913">
        <v>0.25276126500000001</v>
      </c>
      <c r="P913">
        <v>0.25276126500000001</v>
      </c>
      <c r="Q913">
        <v>0</v>
      </c>
      <c r="R913">
        <v>3.9563024044036901</v>
      </c>
      <c r="S913">
        <v>12.308199999999999</v>
      </c>
      <c r="T913">
        <v>28.853400000000001</v>
      </c>
      <c r="U913">
        <v>5.1561594009399396</v>
      </c>
      <c r="V913">
        <v>9.7635850000000008</v>
      </c>
      <c r="W913">
        <v>31.898260000000001</v>
      </c>
    </row>
    <row r="914" spans="1:23" x14ac:dyDescent="0.25">
      <c r="A914" t="s">
        <v>23</v>
      </c>
      <c r="B914">
        <v>52</v>
      </c>
      <c r="C914" t="s">
        <v>1029</v>
      </c>
      <c r="D914" t="s">
        <v>37</v>
      </c>
      <c r="E914">
        <f t="shared" si="14"/>
        <v>2015</v>
      </c>
      <c r="F914" s="2">
        <v>42181</v>
      </c>
      <c r="G914" s="3">
        <v>0.64097222222222205</v>
      </c>
      <c r="H914">
        <v>46.174999999999997</v>
      </c>
      <c r="I914">
        <v>-124.3403</v>
      </c>
      <c r="J914">
        <v>112</v>
      </c>
      <c r="K914">
        <v>15</v>
      </c>
      <c r="L914" t="s">
        <v>998</v>
      </c>
      <c r="M914" t="s">
        <v>27</v>
      </c>
      <c r="N914" t="s">
        <v>28</v>
      </c>
      <c r="O914">
        <v>1.243877152</v>
      </c>
      <c r="P914">
        <v>0.49755086079999999</v>
      </c>
      <c r="Q914">
        <v>0.74632629120000005</v>
      </c>
      <c r="R914">
        <v>4.0196895599365199</v>
      </c>
      <c r="S914">
        <v>13.855700000000001</v>
      </c>
      <c r="T914">
        <v>30.9603</v>
      </c>
      <c r="U914">
        <v>2.5742027759552002</v>
      </c>
      <c r="V914">
        <v>12.590755</v>
      </c>
      <c r="W914">
        <v>32.232230000000001</v>
      </c>
    </row>
    <row r="915" spans="1:23" x14ac:dyDescent="0.25">
      <c r="A915" t="s">
        <v>23</v>
      </c>
      <c r="B915">
        <v>52</v>
      </c>
      <c r="C915" t="s">
        <v>1030</v>
      </c>
      <c r="D915" t="s">
        <v>57</v>
      </c>
      <c r="E915">
        <f t="shared" si="14"/>
        <v>2015</v>
      </c>
      <c r="F915" s="2">
        <v>42181</v>
      </c>
      <c r="G915" s="3">
        <v>0.74791666666666701</v>
      </c>
      <c r="H915">
        <v>46.17933</v>
      </c>
      <c r="I915">
        <v>-124.465</v>
      </c>
      <c r="J915">
        <v>132</v>
      </c>
      <c r="K915">
        <v>20</v>
      </c>
      <c r="L915" t="s">
        <v>998</v>
      </c>
      <c r="M915" t="s">
        <v>27</v>
      </c>
      <c r="N915" t="s">
        <v>28</v>
      </c>
      <c r="O915">
        <v>1.0993810070000001</v>
      </c>
      <c r="P915">
        <v>0</v>
      </c>
      <c r="Q915">
        <v>1.0993810070000001</v>
      </c>
      <c r="R915">
        <v>3.6384110450744598</v>
      </c>
      <c r="S915">
        <v>14.1571</v>
      </c>
      <c r="T915">
        <v>31.6831</v>
      </c>
      <c r="U915">
        <v>1.17855072021484</v>
      </c>
      <c r="V915">
        <v>11.61082</v>
      </c>
      <c r="W915">
        <v>32.259554999999999</v>
      </c>
    </row>
    <row r="916" spans="1:23" x14ac:dyDescent="0.25">
      <c r="A916" t="s">
        <v>23</v>
      </c>
      <c r="B916">
        <v>52</v>
      </c>
      <c r="C916" t="s">
        <v>1031</v>
      </c>
      <c r="D916" t="s">
        <v>59</v>
      </c>
      <c r="E916">
        <f t="shared" si="14"/>
        <v>2015</v>
      </c>
      <c r="F916" s="2">
        <v>42181</v>
      </c>
      <c r="G916" s="3">
        <v>0.81944444444444497</v>
      </c>
      <c r="H916">
        <v>46.172330000000002</v>
      </c>
      <c r="I916">
        <v>-124.5583</v>
      </c>
      <c r="J916">
        <v>151</v>
      </c>
      <c r="K916">
        <v>25</v>
      </c>
      <c r="L916" t="s">
        <v>998</v>
      </c>
      <c r="M916" t="s">
        <v>27</v>
      </c>
      <c r="N916" t="s">
        <v>28</v>
      </c>
      <c r="O916">
        <v>0</v>
      </c>
      <c r="P916">
        <v>0</v>
      </c>
      <c r="Q916">
        <v>0</v>
      </c>
      <c r="R916">
        <v>1.9701714515686</v>
      </c>
      <c r="S916">
        <v>13.057700000000001</v>
      </c>
      <c r="T916">
        <v>32.502800000000001</v>
      </c>
      <c r="U916">
        <v>0.35666668415069602</v>
      </c>
      <c r="V916">
        <v>13.035905</v>
      </c>
      <c r="W916">
        <v>32.505839999999999</v>
      </c>
    </row>
    <row r="917" spans="1:23" x14ac:dyDescent="0.25">
      <c r="A917" t="s">
        <v>23</v>
      </c>
      <c r="B917">
        <v>52</v>
      </c>
      <c r="C917" t="s">
        <v>1032</v>
      </c>
      <c r="D917" t="s">
        <v>148</v>
      </c>
      <c r="E917">
        <f t="shared" si="14"/>
        <v>2015</v>
      </c>
      <c r="F917" s="2">
        <v>42182</v>
      </c>
      <c r="G917" s="3">
        <v>0.33333333333333298</v>
      </c>
      <c r="H917">
        <v>45.4955</v>
      </c>
      <c r="I917">
        <v>-124.0155</v>
      </c>
      <c r="J917">
        <v>36</v>
      </c>
      <c r="K917">
        <v>1</v>
      </c>
      <c r="L917" t="s">
        <v>998</v>
      </c>
      <c r="M917" t="s">
        <v>27</v>
      </c>
      <c r="N917" t="s">
        <v>28</v>
      </c>
      <c r="O917">
        <v>0</v>
      </c>
      <c r="P917">
        <v>0</v>
      </c>
      <c r="Q917">
        <v>0</v>
      </c>
      <c r="R917">
        <v>3.3582913875579798</v>
      </c>
      <c r="S917">
        <v>8.2987000000000002</v>
      </c>
      <c r="T917">
        <v>33.608400000000003</v>
      </c>
      <c r="U917">
        <v>3.24876809120178</v>
      </c>
      <c r="V917">
        <v>8.2138000000000009</v>
      </c>
      <c r="W917">
        <v>33.621495000000003</v>
      </c>
    </row>
    <row r="918" spans="1:23" x14ac:dyDescent="0.25">
      <c r="A918" t="s">
        <v>23</v>
      </c>
      <c r="B918">
        <v>52</v>
      </c>
      <c r="C918" t="s">
        <v>1033</v>
      </c>
      <c r="D918" t="s">
        <v>72</v>
      </c>
      <c r="E918">
        <f t="shared" si="14"/>
        <v>2015</v>
      </c>
      <c r="F918" s="2">
        <v>42182</v>
      </c>
      <c r="G918" s="3">
        <v>0.40833333333333299</v>
      </c>
      <c r="H918">
        <v>45.4985</v>
      </c>
      <c r="I918">
        <v>-124.0398</v>
      </c>
      <c r="J918">
        <v>56</v>
      </c>
      <c r="K918">
        <v>3</v>
      </c>
      <c r="L918" t="s">
        <v>998</v>
      </c>
      <c r="M918" t="s">
        <v>27</v>
      </c>
      <c r="N918" t="s">
        <v>28</v>
      </c>
      <c r="O918">
        <v>1.509977133</v>
      </c>
      <c r="P918">
        <v>1.509977133</v>
      </c>
      <c r="Q918">
        <v>0</v>
      </c>
      <c r="R918">
        <v>3.9735701084136998</v>
      </c>
      <c r="S918">
        <v>9.8625000000000007</v>
      </c>
      <c r="T918">
        <v>33.165999999999997</v>
      </c>
      <c r="U918">
        <v>3.1402175426483199</v>
      </c>
      <c r="V918">
        <v>9.1564700000000006</v>
      </c>
      <c r="W918">
        <v>33.377429999999997</v>
      </c>
    </row>
    <row r="919" spans="1:23" x14ac:dyDescent="0.25">
      <c r="A919" t="s">
        <v>23</v>
      </c>
      <c r="B919">
        <v>52</v>
      </c>
      <c r="C919" t="s">
        <v>1034</v>
      </c>
      <c r="D919" t="s">
        <v>103</v>
      </c>
      <c r="E919">
        <f t="shared" si="14"/>
        <v>2015</v>
      </c>
      <c r="F919" s="2">
        <v>42182</v>
      </c>
      <c r="G919" s="3">
        <v>0.48958333333333298</v>
      </c>
      <c r="H919">
        <v>45.494169999999997</v>
      </c>
      <c r="I919">
        <v>-124.09950000000001</v>
      </c>
      <c r="J919">
        <v>82</v>
      </c>
      <c r="K919">
        <v>5</v>
      </c>
      <c r="L919" t="s">
        <v>998</v>
      </c>
      <c r="M919" t="s">
        <v>27</v>
      </c>
      <c r="N919" t="s">
        <v>28</v>
      </c>
      <c r="O919">
        <v>148.44040100000001</v>
      </c>
      <c r="P919">
        <v>148.44040100000001</v>
      </c>
      <c r="Q919">
        <v>0</v>
      </c>
      <c r="R919">
        <v>3.6108767986297599</v>
      </c>
      <c r="S919">
        <v>9.4659999999999993</v>
      </c>
      <c r="T919">
        <v>33.123600000000003</v>
      </c>
      <c r="U919">
        <v>8.5832614898681605</v>
      </c>
      <c r="V919">
        <v>9.1937200000000008</v>
      </c>
      <c r="W919">
        <v>33.167119999999997</v>
      </c>
    </row>
    <row r="920" spans="1:23" x14ac:dyDescent="0.25">
      <c r="A920" t="s">
        <v>23</v>
      </c>
      <c r="B920">
        <v>52</v>
      </c>
      <c r="C920" t="s">
        <v>1035</v>
      </c>
      <c r="D920" t="s">
        <v>103</v>
      </c>
      <c r="E920">
        <f t="shared" si="14"/>
        <v>2015</v>
      </c>
      <c r="F920" s="2">
        <v>42182</v>
      </c>
      <c r="G920" s="3">
        <v>0.531944444444444</v>
      </c>
      <c r="H920">
        <v>45.458829999999999</v>
      </c>
      <c r="I920">
        <v>-124.077</v>
      </c>
      <c r="J920">
        <v>77</v>
      </c>
      <c r="K920">
        <v>5</v>
      </c>
      <c r="L920" t="s">
        <v>998</v>
      </c>
      <c r="M920" t="s">
        <v>27</v>
      </c>
      <c r="N920" t="s">
        <v>28</v>
      </c>
      <c r="O920">
        <v>23.716316519999999</v>
      </c>
      <c r="P920">
        <v>23.716316519999999</v>
      </c>
      <c r="Q920">
        <v>0</v>
      </c>
      <c r="R920">
        <v>3.0780496597289999</v>
      </c>
      <c r="S920">
        <v>9.4659999999999993</v>
      </c>
      <c r="T920">
        <v>33.123600000000003</v>
      </c>
      <c r="U920">
        <v>8.5832614898681605</v>
      </c>
      <c r="V920">
        <v>9.1937200000000008</v>
      </c>
      <c r="W920">
        <v>33.167119999999997</v>
      </c>
    </row>
    <row r="921" spans="1:23" x14ac:dyDescent="0.25">
      <c r="A921" t="s">
        <v>23</v>
      </c>
      <c r="B921">
        <v>52</v>
      </c>
      <c r="C921" t="s">
        <v>1036</v>
      </c>
      <c r="D921" t="s">
        <v>151</v>
      </c>
      <c r="E921">
        <f t="shared" si="14"/>
        <v>2015</v>
      </c>
      <c r="F921" s="2">
        <v>42182</v>
      </c>
      <c r="G921" s="3">
        <v>0.62847222222222199</v>
      </c>
      <c r="H921">
        <v>45.495170000000002</v>
      </c>
      <c r="I921">
        <v>-124.2092</v>
      </c>
      <c r="J921">
        <v>133</v>
      </c>
      <c r="K921">
        <v>10</v>
      </c>
      <c r="L921" t="s">
        <v>998</v>
      </c>
      <c r="M921" t="s">
        <v>27</v>
      </c>
      <c r="N921" t="s">
        <v>28</v>
      </c>
      <c r="O921">
        <v>13.557739789999999</v>
      </c>
      <c r="P921">
        <v>9.2192630571999992</v>
      </c>
      <c r="Q921">
        <v>4.3384767328000002</v>
      </c>
      <c r="R921">
        <v>3.6879303455352801</v>
      </c>
      <c r="S921">
        <v>11.501899999999999</v>
      </c>
      <c r="T921">
        <v>32.545000000000002</v>
      </c>
      <c r="U921">
        <v>3.5123913288116499</v>
      </c>
      <c r="V921">
        <v>10.84948</v>
      </c>
      <c r="W921">
        <v>32.721375000000002</v>
      </c>
    </row>
    <row r="922" spans="1:23" x14ac:dyDescent="0.25">
      <c r="A922" t="s">
        <v>23</v>
      </c>
      <c r="B922">
        <v>52</v>
      </c>
      <c r="C922" t="s">
        <v>1037</v>
      </c>
      <c r="D922" t="s">
        <v>153</v>
      </c>
      <c r="E922">
        <f t="shared" si="14"/>
        <v>2015</v>
      </c>
      <c r="F922" s="2">
        <v>42182</v>
      </c>
      <c r="G922" s="3">
        <v>0.73124999999999996</v>
      </c>
      <c r="H922">
        <v>45.500830000000001</v>
      </c>
      <c r="I922">
        <v>-124.3282</v>
      </c>
      <c r="J922">
        <v>172</v>
      </c>
      <c r="K922">
        <v>15</v>
      </c>
      <c r="L922" t="s">
        <v>998</v>
      </c>
      <c r="M922" t="s">
        <v>27</v>
      </c>
      <c r="N922" t="s">
        <v>28</v>
      </c>
      <c r="O922">
        <v>0.87307970400000001</v>
      </c>
      <c r="P922">
        <v>0</v>
      </c>
      <c r="Q922">
        <v>0.87307970400000001</v>
      </c>
      <c r="R922">
        <v>3.4361124038696298</v>
      </c>
      <c r="S922">
        <v>12.7089</v>
      </c>
      <c r="T922">
        <v>32.494900000000001</v>
      </c>
      <c r="U922">
        <v>2.52768111228943</v>
      </c>
      <c r="V922">
        <v>11.883235000000001</v>
      </c>
      <c r="W922">
        <v>32.552405</v>
      </c>
    </row>
    <row r="923" spans="1:23" x14ac:dyDescent="0.25">
      <c r="A923" t="s">
        <v>23</v>
      </c>
      <c r="B923">
        <v>52</v>
      </c>
      <c r="C923" t="s">
        <v>1038</v>
      </c>
      <c r="D923" t="s">
        <v>176</v>
      </c>
      <c r="E923">
        <f t="shared" si="14"/>
        <v>2015</v>
      </c>
      <c r="F923" s="2">
        <v>42183</v>
      </c>
      <c r="G923" s="3">
        <v>0.33611111111111103</v>
      </c>
      <c r="H923">
        <v>44.652830000000002</v>
      </c>
      <c r="I923">
        <v>-124.125</v>
      </c>
      <c r="J923">
        <v>43</v>
      </c>
      <c r="K923">
        <v>3</v>
      </c>
      <c r="L923" t="s">
        <v>998</v>
      </c>
      <c r="M923" t="s">
        <v>27</v>
      </c>
      <c r="N923" t="s">
        <v>28</v>
      </c>
      <c r="O923">
        <v>0</v>
      </c>
      <c r="P923">
        <v>0</v>
      </c>
      <c r="Q923">
        <v>0</v>
      </c>
      <c r="R923">
        <v>3.5887281894683798</v>
      </c>
      <c r="S923">
        <v>8.4199000000000002</v>
      </c>
      <c r="T923">
        <v>33.714599999999997</v>
      </c>
      <c r="U923">
        <v>3.7062320709228498</v>
      </c>
      <c r="V923">
        <v>7.7882550000000004</v>
      </c>
      <c r="W923">
        <v>33.780234999999998</v>
      </c>
    </row>
    <row r="924" spans="1:23" x14ac:dyDescent="0.25">
      <c r="A924" t="s">
        <v>23</v>
      </c>
      <c r="B924">
        <v>52</v>
      </c>
      <c r="C924" t="s">
        <v>1039</v>
      </c>
      <c r="D924" t="s">
        <v>86</v>
      </c>
      <c r="E924">
        <f t="shared" si="14"/>
        <v>2015</v>
      </c>
      <c r="F924" s="2">
        <v>42183</v>
      </c>
      <c r="G924" s="3">
        <v>0.41319444444444398</v>
      </c>
      <c r="H924">
        <v>44.682000000000002</v>
      </c>
      <c r="I924">
        <v>-124.1768</v>
      </c>
      <c r="J924">
        <v>60</v>
      </c>
      <c r="K924">
        <v>5</v>
      </c>
      <c r="L924" t="s">
        <v>998</v>
      </c>
      <c r="M924" t="s">
        <v>27</v>
      </c>
      <c r="N924" t="s">
        <v>28</v>
      </c>
      <c r="O924">
        <v>1.85618909</v>
      </c>
      <c r="P924">
        <v>1.0606794799999999</v>
      </c>
      <c r="Q924">
        <v>0.79550960999999998</v>
      </c>
      <c r="R924">
        <v>3.77116751670837</v>
      </c>
      <c r="S924">
        <v>9.5228000000000002</v>
      </c>
      <c r="T924">
        <v>33.321100000000001</v>
      </c>
      <c r="U924">
        <v>9.3896379470825195</v>
      </c>
      <c r="V924">
        <v>8.9690449999999995</v>
      </c>
      <c r="W924">
        <v>33.525979999999997</v>
      </c>
    </row>
    <row r="925" spans="1:23" x14ac:dyDescent="0.25">
      <c r="A925" t="s">
        <v>23</v>
      </c>
      <c r="B925">
        <v>52</v>
      </c>
      <c r="C925" t="s">
        <v>1040</v>
      </c>
      <c r="D925" t="s">
        <v>88</v>
      </c>
      <c r="E925">
        <f t="shared" si="14"/>
        <v>2015</v>
      </c>
      <c r="F925" s="2">
        <v>42183</v>
      </c>
      <c r="G925" s="3">
        <v>0.5</v>
      </c>
      <c r="H925">
        <v>44.6845</v>
      </c>
      <c r="I925">
        <v>-124.29300000000001</v>
      </c>
      <c r="J925">
        <v>78</v>
      </c>
      <c r="K925">
        <v>10</v>
      </c>
      <c r="L925" t="s">
        <v>998</v>
      </c>
      <c r="M925" t="s">
        <v>27</v>
      </c>
      <c r="N925" t="s">
        <v>28</v>
      </c>
      <c r="O925">
        <v>1.3740609459999999</v>
      </c>
      <c r="P925">
        <v>1.3740609459999999</v>
      </c>
      <c r="Q925">
        <v>0</v>
      </c>
      <c r="R925">
        <v>3.6388487815856898</v>
      </c>
      <c r="S925">
        <v>10.456899999999999</v>
      </c>
      <c r="T925">
        <v>32.931899999999999</v>
      </c>
      <c r="U925">
        <v>5.1949276924133301</v>
      </c>
      <c r="V925">
        <v>10.02755</v>
      </c>
      <c r="W925">
        <v>33.031410000000001</v>
      </c>
    </row>
    <row r="926" spans="1:23" x14ac:dyDescent="0.25">
      <c r="A926" t="s">
        <v>23</v>
      </c>
      <c r="B926">
        <v>52</v>
      </c>
      <c r="C926" t="s">
        <v>1041</v>
      </c>
      <c r="D926" t="s">
        <v>165</v>
      </c>
      <c r="E926">
        <f t="shared" si="14"/>
        <v>2015</v>
      </c>
      <c r="F926" s="2">
        <v>42183</v>
      </c>
      <c r="G926" s="3">
        <v>0.59652777777777799</v>
      </c>
      <c r="H926">
        <v>44.685499999999998</v>
      </c>
      <c r="I926">
        <v>-124.40949999999999</v>
      </c>
      <c r="J926">
        <v>92</v>
      </c>
      <c r="K926">
        <v>15</v>
      </c>
      <c r="L926" t="s">
        <v>998</v>
      </c>
      <c r="M926" t="s">
        <v>27</v>
      </c>
      <c r="N926" t="s">
        <v>28</v>
      </c>
      <c r="O926">
        <v>34.762841629999997</v>
      </c>
      <c r="P926">
        <v>31.9818142996</v>
      </c>
      <c r="Q926">
        <v>2.7810273304000002</v>
      </c>
      <c r="R926">
        <v>4.0560550689697301</v>
      </c>
      <c r="S926">
        <v>12.3523</v>
      </c>
      <c r="T926">
        <v>32.458199999999998</v>
      </c>
      <c r="U926">
        <v>2.9696378707885702</v>
      </c>
      <c r="V926">
        <v>11.299664999999999</v>
      </c>
      <c r="W926">
        <v>32.624740000000003</v>
      </c>
    </row>
    <row r="927" spans="1:23" x14ac:dyDescent="0.25">
      <c r="A927" t="s">
        <v>23</v>
      </c>
      <c r="B927">
        <v>52</v>
      </c>
      <c r="C927" t="s">
        <v>1042</v>
      </c>
      <c r="D927" t="s">
        <v>167</v>
      </c>
      <c r="E927">
        <f t="shared" si="14"/>
        <v>2015</v>
      </c>
      <c r="F927" s="2">
        <v>42183</v>
      </c>
      <c r="G927" s="3">
        <v>0.69097222222222199</v>
      </c>
      <c r="H927">
        <v>44.679830000000003</v>
      </c>
      <c r="I927">
        <v>-124.5202</v>
      </c>
      <c r="J927">
        <v>132</v>
      </c>
      <c r="K927">
        <v>20</v>
      </c>
      <c r="L927" t="s">
        <v>998</v>
      </c>
      <c r="M927" t="s">
        <v>27</v>
      </c>
      <c r="N927" t="s">
        <v>28</v>
      </c>
      <c r="O927">
        <v>15.40275619</v>
      </c>
      <c r="P927">
        <v>7.3933229711999999</v>
      </c>
      <c r="Q927">
        <v>8.0094332187999999</v>
      </c>
      <c r="R927">
        <v>4.0901770591735804</v>
      </c>
      <c r="S927">
        <v>13.3035</v>
      </c>
      <c r="T927">
        <v>32.204000000000001</v>
      </c>
      <c r="U927">
        <v>0.55438405275344804</v>
      </c>
      <c r="V927">
        <v>12.883725</v>
      </c>
      <c r="W927">
        <v>32.312705000000001</v>
      </c>
    </row>
    <row r="928" spans="1:23" x14ac:dyDescent="0.25">
      <c r="A928" t="s">
        <v>23</v>
      </c>
      <c r="B928">
        <v>55</v>
      </c>
      <c r="C928" t="s">
        <v>1043</v>
      </c>
      <c r="D928" t="s">
        <v>490</v>
      </c>
      <c r="E928">
        <f t="shared" si="14"/>
        <v>2016</v>
      </c>
      <c r="F928" s="2">
        <v>42543</v>
      </c>
      <c r="G928" s="3">
        <v>0.33263888888888898</v>
      </c>
      <c r="H928">
        <v>48.246670000000002</v>
      </c>
      <c r="I928">
        <v>-124.7998</v>
      </c>
      <c r="J928">
        <v>28</v>
      </c>
      <c r="K928">
        <v>4</v>
      </c>
      <c r="L928" t="s">
        <v>998</v>
      </c>
      <c r="M928" t="s">
        <v>27</v>
      </c>
      <c r="N928" t="s">
        <v>28</v>
      </c>
      <c r="O928">
        <v>0</v>
      </c>
      <c r="P928">
        <v>0</v>
      </c>
      <c r="Q928">
        <v>0</v>
      </c>
      <c r="R928">
        <v>3.7391128540039098</v>
      </c>
      <c r="S928">
        <v>10.956300000000001</v>
      </c>
      <c r="T928">
        <v>32.4133</v>
      </c>
      <c r="U928">
        <v>5.0165944099426296</v>
      </c>
      <c r="V928">
        <v>9.6376600000000003</v>
      </c>
      <c r="W928">
        <v>32.731765000000003</v>
      </c>
    </row>
    <row r="929" spans="1:23" x14ac:dyDescent="0.25">
      <c r="A929" t="s">
        <v>23</v>
      </c>
      <c r="B929">
        <v>55</v>
      </c>
      <c r="C929" t="s">
        <v>1044</v>
      </c>
      <c r="D929" t="s">
        <v>492</v>
      </c>
      <c r="E929">
        <f t="shared" si="14"/>
        <v>2016</v>
      </c>
      <c r="F929" s="2">
        <v>42543</v>
      </c>
      <c r="G929" s="3">
        <v>0.41249999999999998</v>
      </c>
      <c r="H929">
        <v>48.249000000000002</v>
      </c>
      <c r="I929">
        <v>-124.8672</v>
      </c>
      <c r="J929">
        <v>53</v>
      </c>
      <c r="K929">
        <v>7</v>
      </c>
      <c r="L929" t="s">
        <v>998</v>
      </c>
      <c r="M929" t="s">
        <v>27</v>
      </c>
      <c r="N929" t="s">
        <v>28</v>
      </c>
      <c r="O929">
        <v>0</v>
      </c>
      <c r="P929">
        <v>0</v>
      </c>
      <c r="Q929">
        <v>0</v>
      </c>
      <c r="R929">
        <v>3.8967862129211399</v>
      </c>
      <c r="S929">
        <v>12.7059</v>
      </c>
      <c r="T929">
        <v>32.237499999999997</v>
      </c>
      <c r="U929">
        <v>5.5903625488281303</v>
      </c>
      <c r="V929">
        <v>10.499029999999999</v>
      </c>
      <c r="W929">
        <v>32.548279999999998</v>
      </c>
    </row>
    <row r="930" spans="1:23" x14ac:dyDescent="0.25">
      <c r="A930" t="s">
        <v>23</v>
      </c>
      <c r="B930">
        <v>55</v>
      </c>
      <c r="C930" t="s">
        <v>1045</v>
      </c>
      <c r="D930" t="s">
        <v>495</v>
      </c>
      <c r="E930">
        <f t="shared" si="14"/>
        <v>2016</v>
      </c>
      <c r="F930" s="2">
        <v>42543</v>
      </c>
      <c r="G930" s="3">
        <v>0.49305555555555602</v>
      </c>
      <c r="H930">
        <v>48.249169999999999</v>
      </c>
      <c r="I930">
        <v>-124.9198</v>
      </c>
      <c r="J930">
        <v>120</v>
      </c>
      <c r="K930">
        <v>9</v>
      </c>
      <c r="L930" t="s">
        <v>998</v>
      </c>
      <c r="M930" t="s">
        <v>27</v>
      </c>
      <c r="N930" t="s">
        <v>28</v>
      </c>
      <c r="O930">
        <v>0</v>
      </c>
      <c r="P930">
        <v>0</v>
      </c>
      <c r="Q930">
        <v>0</v>
      </c>
      <c r="R930">
        <v>3.5831208229064901</v>
      </c>
      <c r="S930">
        <v>13.9696</v>
      </c>
      <c r="T930">
        <v>32.096899999999998</v>
      </c>
      <c r="U930">
        <v>1.7290580272674601</v>
      </c>
      <c r="V930">
        <v>11.952970000000001</v>
      </c>
      <c r="W930">
        <v>32.441425000000002</v>
      </c>
    </row>
    <row r="931" spans="1:23" x14ac:dyDescent="0.25">
      <c r="A931" t="s">
        <v>23</v>
      </c>
      <c r="B931">
        <v>55</v>
      </c>
      <c r="C931" t="s">
        <v>1046</v>
      </c>
      <c r="D931" t="s">
        <v>497</v>
      </c>
      <c r="E931">
        <f t="shared" si="14"/>
        <v>2016</v>
      </c>
      <c r="F931" s="2">
        <v>42543</v>
      </c>
      <c r="G931" s="3">
        <v>0.58611111111111103</v>
      </c>
      <c r="H931">
        <v>48.254330000000003</v>
      </c>
      <c r="I931">
        <v>-125.00320000000001</v>
      </c>
      <c r="J931">
        <v>207</v>
      </c>
      <c r="K931">
        <v>12</v>
      </c>
      <c r="L931" t="s">
        <v>998</v>
      </c>
      <c r="M931" t="s">
        <v>27</v>
      </c>
      <c r="N931" t="s">
        <v>28</v>
      </c>
      <c r="O931">
        <v>0.291153416</v>
      </c>
      <c r="P931">
        <v>0</v>
      </c>
      <c r="Q931">
        <v>0.291153416</v>
      </c>
      <c r="R931">
        <v>3.4346153736114502</v>
      </c>
      <c r="S931">
        <v>13.371600000000001</v>
      </c>
      <c r="T931">
        <v>32.158799999999999</v>
      </c>
      <c r="U931">
        <v>0.88313776254653897</v>
      </c>
      <c r="V931">
        <v>10.877940000000001</v>
      </c>
      <c r="W931">
        <v>32.514789999999998</v>
      </c>
    </row>
    <row r="932" spans="1:23" x14ac:dyDescent="0.25">
      <c r="A932" t="s">
        <v>23</v>
      </c>
      <c r="B932">
        <v>55</v>
      </c>
      <c r="C932" t="s">
        <v>1047</v>
      </c>
      <c r="D932" t="s">
        <v>499</v>
      </c>
      <c r="E932">
        <f t="shared" si="14"/>
        <v>2016</v>
      </c>
      <c r="F932" s="2">
        <v>42543</v>
      </c>
      <c r="G932" s="3">
        <v>0.68055555555555503</v>
      </c>
      <c r="H932">
        <v>48.213830000000002</v>
      </c>
      <c r="I932">
        <v>-125.11669999999999</v>
      </c>
      <c r="J932">
        <v>121</v>
      </c>
      <c r="K932">
        <v>17</v>
      </c>
      <c r="L932" t="s">
        <v>998</v>
      </c>
      <c r="M932" t="s">
        <v>27</v>
      </c>
      <c r="N932" t="s">
        <v>28</v>
      </c>
      <c r="O932">
        <v>0.34704477299999997</v>
      </c>
      <c r="P932">
        <v>0</v>
      </c>
      <c r="Q932">
        <v>0.34704477299999997</v>
      </c>
      <c r="R932">
        <v>2.8814725875854501</v>
      </c>
      <c r="S932">
        <v>12.524699999999999</v>
      </c>
      <c r="T932">
        <v>32.130000000000003</v>
      </c>
      <c r="U932">
        <v>8.0017395019531303</v>
      </c>
      <c r="V932">
        <v>11.412685</v>
      </c>
      <c r="W932">
        <v>32.273485000000001</v>
      </c>
    </row>
    <row r="933" spans="1:23" x14ac:dyDescent="0.25">
      <c r="A933" t="s">
        <v>23</v>
      </c>
      <c r="B933">
        <v>55</v>
      </c>
      <c r="C933" t="s">
        <v>1048</v>
      </c>
      <c r="D933" t="s">
        <v>501</v>
      </c>
      <c r="E933">
        <f t="shared" si="14"/>
        <v>2016</v>
      </c>
      <c r="F933" s="2">
        <v>42543</v>
      </c>
      <c r="G933" s="3">
        <v>0.77569444444444402</v>
      </c>
      <c r="H933">
        <v>48.253169999999997</v>
      </c>
      <c r="I933">
        <v>-125.2567</v>
      </c>
      <c r="J933">
        <v>116</v>
      </c>
      <c r="K933">
        <v>22</v>
      </c>
      <c r="L933" t="s">
        <v>998</v>
      </c>
      <c r="M933" t="s">
        <v>27</v>
      </c>
      <c r="N933" t="s">
        <v>28</v>
      </c>
      <c r="O933">
        <v>0</v>
      </c>
      <c r="P933">
        <v>0</v>
      </c>
      <c r="Q933">
        <v>0</v>
      </c>
      <c r="R933">
        <v>3.7509806156158398</v>
      </c>
      <c r="S933">
        <v>13.2697</v>
      </c>
      <c r="T933">
        <v>31.4937</v>
      </c>
      <c r="U933">
        <v>8.0250005722045898</v>
      </c>
      <c r="V933">
        <v>11.040055000000001</v>
      </c>
      <c r="W933">
        <v>32.082135000000001</v>
      </c>
    </row>
    <row r="934" spans="1:23" x14ac:dyDescent="0.25">
      <c r="A934" t="s">
        <v>23</v>
      </c>
      <c r="B934">
        <v>55</v>
      </c>
      <c r="C934" t="s">
        <v>1049</v>
      </c>
      <c r="D934" t="s">
        <v>107</v>
      </c>
      <c r="E934">
        <f t="shared" si="14"/>
        <v>2016</v>
      </c>
      <c r="F934" s="2">
        <v>42544</v>
      </c>
      <c r="G934" s="3">
        <v>0.33194444444444399</v>
      </c>
      <c r="H934">
        <v>47.933</v>
      </c>
      <c r="I934">
        <v>-124.753</v>
      </c>
      <c r="J934">
        <v>31</v>
      </c>
      <c r="K934">
        <v>4</v>
      </c>
      <c r="L934" t="s">
        <v>998</v>
      </c>
      <c r="M934" t="s">
        <v>27</v>
      </c>
      <c r="N934" t="s">
        <v>28</v>
      </c>
      <c r="O934">
        <v>2.1779146410000001</v>
      </c>
      <c r="P934">
        <v>0</v>
      </c>
      <c r="Q934">
        <v>2.1779146410000001</v>
      </c>
      <c r="R934">
        <v>4.1323933601379403</v>
      </c>
      <c r="S934">
        <v>12.9643</v>
      </c>
      <c r="T934">
        <v>31.8142</v>
      </c>
      <c r="U934">
        <v>8.9786958694458008</v>
      </c>
      <c r="V934">
        <v>12.166829999999999</v>
      </c>
      <c r="W934">
        <v>32.131770000000003</v>
      </c>
    </row>
    <row r="935" spans="1:23" x14ac:dyDescent="0.25">
      <c r="A935" t="s">
        <v>23</v>
      </c>
      <c r="B935">
        <v>55</v>
      </c>
      <c r="C935" t="s">
        <v>1050</v>
      </c>
      <c r="D935" t="s">
        <v>105</v>
      </c>
      <c r="E935">
        <f t="shared" si="14"/>
        <v>2016</v>
      </c>
      <c r="F935" s="2">
        <v>42544</v>
      </c>
      <c r="G935" s="3">
        <v>0.41249999999999998</v>
      </c>
      <c r="H935">
        <v>47.9345</v>
      </c>
      <c r="I935">
        <v>-124.8017</v>
      </c>
      <c r="J935">
        <v>49</v>
      </c>
      <c r="K935">
        <v>6</v>
      </c>
      <c r="L935" t="s">
        <v>998</v>
      </c>
      <c r="M935" t="s">
        <v>27</v>
      </c>
      <c r="N935" t="s">
        <v>28</v>
      </c>
      <c r="O935">
        <v>0</v>
      </c>
      <c r="P935">
        <v>0</v>
      </c>
      <c r="Q935">
        <v>0</v>
      </c>
      <c r="R935">
        <v>3.92565846443176</v>
      </c>
      <c r="S935">
        <v>12.876049999999999</v>
      </c>
      <c r="T935">
        <v>31.922599999999999</v>
      </c>
      <c r="U935">
        <v>13.514565467834499</v>
      </c>
      <c r="V935">
        <v>11.224515</v>
      </c>
      <c r="W935">
        <v>32.2169825</v>
      </c>
    </row>
    <row r="936" spans="1:23" x14ac:dyDescent="0.25">
      <c r="A936" t="s">
        <v>23</v>
      </c>
      <c r="B936">
        <v>55</v>
      </c>
      <c r="C936" t="s">
        <v>1051</v>
      </c>
      <c r="D936" t="s">
        <v>109</v>
      </c>
      <c r="E936">
        <f t="shared" si="14"/>
        <v>2016</v>
      </c>
      <c r="F936" s="2">
        <v>42544</v>
      </c>
      <c r="G936" s="3">
        <v>0.49652777777777801</v>
      </c>
      <c r="H936">
        <v>47.936</v>
      </c>
      <c r="I936">
        <v>-124.883</v>
      </c>
      <c r="J936">
        <v>79</v>
      </c>
      <c r="K936">
        <v>9</v>
      </c>
      <c r="L936" t="s">
        <v>998</v>
      </c>
      <c r="M936" t="s">
        <v>27</v>
      </c>
      <c r="N936" t="s">
        <v>28</v>
      </c>
      <c r="O936">
        <v>0</v>
      </c>
      <c r="P936">
        <v>0</v>
      </c>
      <c r="Q936">
        <v>0</v>
      </c>
      <c r="R936">
        <v>3.6912183761596702</v>
      </c>
      <c r="S936">
        <v>12.74835</v>
      </c>
      <c r="T936">
        <v>31.731750000000002</v>
      </c>
      <c r="U936">
        <v>5.6834058761596697</v>
      </c>
      <c r="V936">
        <v>11.501525000000001</v>
      </c>
      <c r="W936">
        <v>31.991177499999999</v>
      </c>
    </row>
    <row r="937" spans="1:23" x14ac:dyDescent="0.25">
      <c r="A937" t="s">
        <v>23</v>
      </c>
      <c r="B937">
        <v>55</v>
      </c>
      <c r="C937" t="s">
        <v>1052</v>
      </c>
      <c r="D937" t="s">
        <v>111</v>
      </c>
      <c r="E937">
        <f t="shared" si="14"/>
        <v>2016</v>
      </c>
      <c r="F937" s="2">
        <v>42544</v>
      </c>
      <c r="G937" s="3">
        <v>0.58263888888888904</v>
      </c>
      <c r="H937">
        <v>47.89367</v>
      </c>
      <c r="I937">
        <v>-124.95569999999999</v>
      </c>
      <c r="J937">
        <v>107</v>
      </c>
      <c r="K937">
        <v>12</v>
      </c>
      <c r="L937" t="s">
        <v>998</v>
      </c>
      <c r="M937" t="s">
        <v>27</v>
      </c>
      <c r="N937" t="s">
        <v>28</v>
      </c>
      <c r="O937">
        <v>0</v>
      </c>
      <c r="P937">
        <v>0</v>
      </c>
      <c r="Q937">
        <v>0</v>
      </c>
      <c r="R937">
        <v>3.4314219951629599</v>
      </c>
      <c r="S937">
        <v>13.3881</v>
      </c>
      <c r="T937">
        <v>31.445799999999998</v>
      </c>
      <c r="U937">
        <v>2.9386231899261501</v>
      </c>
      <c r="V937">
        <v>12.23813</v>
      </c>
      <c r="W937">
        <v>31.729310000000002</v>
      </c>
    </row>
    <row r="938" spans="1:23" x14ac:dyDescent="0.25">
      <c r="A938" t="s">
        <v>23</v>
      </c>
      <c r="B938">
        <v>55</v>
      </c>
      <c r="C938" t="s">
        <v>1053</v>
      </c>
      <c r="D938" t="s">
        <v>109</v>
      </c>
      <c r="E938">
        <f t="shared" si="14"/>
        <v>2016</v>
      </c>
      <c r="F938" s="2">
        <v>42544</v>
      </c>
      <c r="G938" s="3">
        <v>0.71250000000000002</v>
      </c>
      <c r="H938">
        <v>47.936</v>
      </c>
      <c r="I938">
        <v>-124.88500000000001</v>
      </c>
      <c r="J938">
        <v>81</v>
      </c>
      <c r="K938">
        <v>9</v>
      </c>
      <c r="L938" t="s">
        <v>998</v>
      </c>
      <c r="M938" t="s">
        <v>27</v>
      </c>
      <c r="N938" t="s">
        <v>28</v>
      </c>
      <c r="O938">
        <v>0</v>
      </c>
      <c r="P938">
        <v>0</v>
      </c>
      <c r="Q938">
        <v>0</v>
      </c>
      <c r="R938">
        <v>3.7436790466308598</v>
      </c>
      <c r="S938">
        <v>12.74835</v>
      </c>
      <c r="T938">
        <v>31.731750000000002</v>
      </c>
      <c r="U938">
        <v>5.6834058761596697</v>
      </c>
      <c r="V938">
        <v>11.501525000000001</v>
      </c>
      <c r="W938">
        <v>31.991177499999999</v>
      </c>
    </row>
    <row r="939" spans="1:23" x14ac:dyDescent="0.25">
      <c r="A939" t="s">
        <v>23</v>
      </c>
      <c r="B939">
        <v>55</v>
      </c>
      <c r="C939" t="s">
        <v>1054</v>
      </c>
      <c r="D939" t="s">
        <v>105</v>
      </c>
      <c r="E939">
        <f t="shared" si="14"/>
        <v>2016</v>
      </c>
      <c r="F939" s="2">
        <v>42544</v>
      </c>
      <c r="G939" s="3">
        <v>0.77847222222222201</v>
      </c>
      <c r="H939">
        <v>47.932499999999997</v>
      </c>
      <c r="I939">
        <v>-124.8125</v>
      </c>
      <c r="J939">
        <v>57</v>
      </c>
      <c r="K939">
        <v>6</v>
      </c>
      <c r="L939" t="s">
        <v>998</v>
      </c>
      <c r="M939" t="s">
        <v>27</v>
      </c>
      <c r="N939" t="s">
        <v>28</v>
      </c>
      <c r="O939">
        <v>0.27403828899999999</v>
      </c>
      <c r="P939">
        <v>0</v>
      </c>
      <c r="Q939">
        <v>0.27403828899999999</v>
      </c>
      <c r="R939">
        <v>3.6491250991821298</v>
      </c>
      <c r="S939">
        <v>12.876049999999999</v>
      </c>
      <c r="T939">
        <v>31.922599999999999</v>
      </c>
      <c r="U939">
        <v>13.514565467834499</v>
      </c>
      <c r="V939">
        <v>11.224515</v>
      </c>
      <c r="W939">
        <v>32.2169825</v>
      </c>
    </row>
    <row r="940" spans="1:23" x14ac:dyDescent="0.25">
      <c r="A940" t="s">
        <v>23</v>
      </c>
      <c r="B940">
        <v>55</v>
      </c>
      <c r="C940" t="s">
        <v>1055</v>
      </c>
      <c r="D940" t="s">
        <v>210</v>
      </c>
      <c r="E940">
        <f t="shared" si="14"/>
        <v>2016</v>
      </c>
      <c r="F940" s="2">
        <v>42545</v>
      </c>
      <c r="G940" s="3">
        <v>0.35694444444444401</v>
      </c>
      <c r="H940">
        <v>47.555500000000002</v>
      </c>
      <c r="I940">
        <v>-124.51900000000001</v>
      </c>
      <c r="J940">
        <v>27</v>
      </c>
      <c r="K940">
        <v>6</v>
      </c>
      <c r="L940" t="s">
        <v>998</v>
      </c>
      <c r="M940" t="s">
        <v>27</v>
      </c>
      <c r="N940" t="s">
        <v>28</v>
      </c>
      <c r="O940">
        <v>1.7639164350000001</v>
      </c>
      <c r="P940">
        <v>1.7639164350000001</v>
      </c>
      <c r="Q940">
        <v>0</v>
      </c>
      <c r="R940">
        <v>3.40152168273926</v>
      </c>
      <c r="S940">
        <v>12.125400000000001</v>
      </c>
      <c r="T940">
        <v>32.363999999999997</v>
      </c>
      <c r="U940">
        <v>13.824710845947299</v>
      </c>
      <c r="V940">
        <v>9.9433399999999992</v>
      </c>
      <c r="W940">
        <v>32.878734999999999</v>
      </c>
    </row>
    <row r="941" spans="1:23" x14ac:dyDescent="0.25">
      <c r="A941" t="s">
        <v>23</v>
      </c>
      <c r="B941">
        <v>55</v>
      </c>
      <c r="C941" t="s">
        <v>1056</v>
      </c>
      <c r="D941" t="s">
        <v>212</v>
      </c>
      <c r="E941">
        <f t="shared" si="14"/>
        <v>2016</v>
      </c>
      <c r="F941" s="2">
        <v>42545</v>
      </c>
      <c r="G941" s="3">
        <v>0.45</v>
      </c>
      <c r="H941">
        <v>47.555500000000002</v>
      </c>
      <c r="I941">
        <v>-124.61279999999999</v>
      </c>
      <c r="J941">
        <v>50</v>
      </c>
      <c r="K941">
        <v>10</v>
      </c>
      <c r="L941" t="s">
        <v>998</v>
      </c>
      <c r="M941" t="s">
        <v>27</v>
      </c>
      <c r="N941" t="s">
        <v>28</v>
      </c>
      <c r="O941">
        <v>0.277655704</v>
      </c>
      <c r="P941">
        <v>0.277655704</v>
      </c>
      <c r="Q941">
        <v>0</v>
      </c>
      <c r="R941">
        <v>3.6015827655792201</v>
      </c>
      <c r="S941">
        <v>12.847099999999999</v>
      </c>
      <c r="T941">
        <v>32.020200000000003</v>
      </c>
      <c r="U941">
        <v>8.8003625869750994</v>
      </c>
      <c r="V941">
        <v>10.91084</v>
      </c>
      <c r="W941">
        <v>32.431044999999997</v>
      </c>
    </row>
    <row r="942" spans="1:23" x14ac:dyDescent="0.25">
      <c r="A942" t="s">
        <v>23</v>
      </c>
      <c r="B942">
        <v>55</v>
      </c>
      <c r="C942" t="s">
        <v>1057</v>
      </c>
      <c r="D942" t="s">
        <v>212</v>
      </c>
      <c r="E942">
        <f t="shared" si="14"/>
        <v>2016</v>
      </c>
      <c r="F942" s="2">
        <v>42545</v>
      </c>
      <c r="G942" s="3">
        <v>0.50763888888888897</v>
      </c>
      <c r="H942">
        <v>47.552669999999999</v>
      </c>
      <c r="I942">
        <v>-124.61369999999999</v>
      </c>
      <c r="J942">
        <v>51</v>
      </c>
      <c r="K942">
        <v>10</v>
      </c>
      <c r="L942" t="s">
        <v>998</v>
      </c>
      <c r="M942" t="s">
        <v>27</v>
      </c>
      <c r="N942" t="s">
        <v>28</v>
      </c>
      <c r="O942">
        <v>27.304584670000001</v>
      </c>
      <c r="P942">
        <v>20.685291416666701</v>
      </c>
      <c r="Q942">
        <v>6.6192932533333302</v>
      </c>
      <c r="R942">
        <v>1.2085882425308201</v>
      </c>
      <c r="S942">
        <v>12.847099999999999</v>
      </c>
      <c r="T942">
        <v>32.020200000000003</v>
      </c>
      <c r="U942">
        <v>8.8003625869750994</v>
      </c>
      <c r="V942">
        <v>10.91084</v>
      </c>
      <c r="W942">
        <v>32.431044999999997</v>
      </c>
    </row>
    <row r="943" spans="1:23" x14ac:dyDescent="0.25">
      <c r="A943" t="s">
        <v>23</v>
      </c>
      <c r="B943">
        <v>55</v>
      </c>
      <c r="C943" t="s">
        <v>1058</v>
      </c>
      <c r="D943" t="s">
        <v>215</v>
      </c>
      <c r="E943">
        <f t="shared" si="14"/>
        <v>2016</v>
      </c>
      <c r="F943" s="2">
        <v>42545</v>
      </c>
      <c r="G943" s="3">
        <v>0.59791666666666698</v>
      </c>
      <c r="H943">
        <v>47.529499999999999</v>
      </c>
      <c r="I943">
        <v>-124.69799999999999</v>
      </c>
      <c r="J943">
        <v>76</v>
      </c>
      <c r="K943">
        <v>14</v>
      </c>
      <c r="L943" t="s">
        <v>998</v>
      </c>
      <c r="M943" t="s">
        <v>27</v>
      </c>
      <c r="N943" t="s">
        <v>28</v>
      </c>
      <c r="O943">
        <v>4.739625867</v>
      </c>
      <c r="P943">
        <v>0.26331254816666699</v>
      </c>
      <c r="Q943">
        <v>4.4763133188333297</v>
      </c>
      <c r="R943">
        <v>3.79776811599731</v>
      </c>
      <c r="S943">
        <v>13.572100000000001</v>
      </c>
      <c r="T943">
        <v>31.468800000000002</v>
      </c>
      <c r="U943">
        <v>6.43550729751587</v>
      </c>
      <c r="V943">
        <v>10.794504999999999</v>
      </c>
      <c r="W943">
        <v>32.045985000000002</v>
      </c>
    </row>
    <row r="944" spans="1:23" x14ac:dyDescent="0.25">
      <c r="A944" t="s">
        <v>23</v>
      </c>
      <c r="B944">
        <v>55</v>
      </c>
      <c r="C944" t="s">
        <v>1059</v>
      </c>
      <c r="D944" t="s">
        <v>217</v>
      </c>
      <c r="E944">
        <f t="shared" si="14"/>
        <v>2016</v>
      </c>
      <c r="F944" s="2">
        <v>42545</v>
      </c>
      <c r="G944" s="3">
        <v>0.70208333333333295</v>
      </c>
      <c r="H944">
        <v>47.552169999999997</v>
      </c>
      <c r="I944">
        <v>-124.8163</v>
      </c>
      <c r="J944">
        <v>112</v>
      </c>
      <c r="K944">
        <v>19</v>
      </c>
      <c r="L944" t="s">
        <v>998</v>
      </c>
      <c r="M944" t="s">
        <v>27</v>
      </c>
      <c r="N944" t="s">
        <v>28</v>
      </c>
      <c r="O944">
        <v>0.25434984599999999</v>
      </c>
      <c r="P944">
        <v>0</v>
      </c>
      <c r="Q944">
        <v>0.25434984599999999</v>
      </c>
      <c r="R944">
        <v>3.9315927028656001</v>
      </c>
      <c r="S944">
        <v>14.057700000000001</v>
      </c>
      <c r="T944">
        <v>31.3626</v>
      </c>
      <c r="U944">
        <v>3.14797115325928</v>
      </c>
      <c r="V944">
        <v>12.27248</v>
      </c>
      <c r="W944">
        <v>31.79824</v>
      </c>
    </row>
    <row r="945" spans="1:23" x14ac:dyDescent="0.25">
      <c r="A945" t="s">
        <v>23</v>
      </c>
      <c r="B945">
        <v>55</v>
      </c>
      <c r="C945" t="s">
        <v>1060</v>
      </c>
      <c r="D945" t="s">
        <v>219</v>
      </c>
      <c r="E945">
        <f t="shared" si="14"/>
        <v>2016</v>
      </c>
      <c r="F945" s="2">
        <v>42545</v>
      </c>
      <c r="G945" s="3">
        <v>0.76249999999999996</v>
      </c>
      <c r="H945">
        <v>47.516170000000002</v>
      </c>
      <c r="I945">
        <v>-124.91670000000001</v>
      </c>
      <c r="J945">
        <v>174</v>
      </c>
      <c r="K945">
        <v>24</v>
      </c>
      <c r="L945" t="s">
        <v>998</v>
      </c>
      <c r="M945" t="s">
        <v>27</v>
      </c>
      <c r="N945" t="s">
        <v>28</v>
      </c>
      <c r="O945">
        <v>0</v>
      </c>
      <c r="P945">
        <v>0</v>
      </c>
      <c r="Q945">
        <v>0</v>
      </c>
      <c r="R945">
        <v>2.9806437492370601</v>
      </c>
      <c r="S945">
        <v>14.981199999999999</v>
      </c>
      <c r="T945">
        <v>31.609400000000001</v>
      </c>
      <c r="U945">
        <v>0.33728262782096902</v>
      </c>
      <c r="V945">
        <v>14.352734999999999</v>
      </c>
      <c r="W945">
        <v>31.679655</v>
      </c>
    </row>
    <row r="946" spans="1:23" x14ac:dyDescent="0.25">
      <c r="A946" t="s">
        <v>23</v>
      </c>
      <c r="B946">
        <v>55</v>
      </c>
      <c r="C946" t="s">
        <v>1061</v>
      </c>
      <c r="D946" t="s">
        <v>339</v>
      </c>
      <c r="E946">
        <f t="shared" si="14"/>
        <v>2016</v>
      </c>
      <c r="F946" s="2">
        <v>42546</v>
      </c>
      <c r="G946" s="3">
        <v>0.35277777777777802</v>
      </c>
      <c r="H946">
        <v>47.015500000000003</v>
      </c>
      <c r="I946">
        <v>-124.25530000000001</v>
      </c>
      <c r="J946">
        <v>23</v>
      </c>
      <c r="K946">
        <v>3</v>
      </c>
      <c r="L946" t="s">
        <v>998</v>
      </c>
      <c r="M946" t="s">
        <v>27</v>
      </c>
      <c r="N946" t="s">
        <v>28</v>
      </c>
      <c r="O946">
        <v>0.51582026199999997</v>
      </c>
      <c r="P946">
        <v>0</v>
      </c>
      <c r="Q946">
        <v>0.51582026199999997</v>
      </c>
      <c r="R946">
        <v>3.87731957435608</v>
      </c>
      <c r="S946">
        <v>14.647399999999999</v>
      </c>
      <c r="T946">
        <v>31.057700000000001</v>
      </c>
      <c r="U946">
        <v>4.0706524848937997</v>
      </c>
      <c r="V946">
        <v>13.1250625</v>
      </c>
      <c r="W946">
        <v>31.557500000000001</v>
      </c>
    </row>
    <row r="947" spans="1:23" x14ac:dyDescent="0.25">
      <c r="A947" t="s">
        <v>23</v>
      </c>
      <c r="B947">
        <v>55</v>
      </c>
      <c r="C947" t="s">
        <v>1062</v>
      </c>
      <c r="D947" t="s">
        <v>129</v>
      </c>
      <c r="E947">
        <f t="shared" si="14"/>
        <v>2016</v>
      </c>
      <c r="F947" s="2">
        <v>42546</v>
      </c>
      <c r="G947" s="3">
        <v>0.4375</v>
      </c>
      <c r="H947">
        <v>47.016669999999998</v>
      </c>
      <c r="I947">
        <v>-124.3242</v>
      </c>
      <c r="J947">
        <v>35</v>
      </c>
      <c r="K947">
        <v>6</v>
      </c>
      <c r="L947" t="s">
        <v>998</v>
      </c>
      <c r="M947" t="s">
        <v>27</v>
      </c>
      <c r="N947" t="s">
        <v>28</v>
      </c>
      <c r="O947">
        <v>2.4705396319999999</v>
      </c>
      <c r="P947">
        <v>1.5440872699999999</v>
      </c>
      <c r="Q947">
        <v>0.92645236200000003</v>
      </c>
      <c r="R947">
        <v>3.23815894126892</v>
      </c>
      <c r="S947">
        <v>13.0863</v>
      </c>
      <c r="T947">
        <v>31.533100000000001</v>
      </c>
      <c r="U947">
        <v>1.2405797243118299</v>
      </c>
      <c r="V947">
        <v>12.28673</v>
      </c>
      <c r="W947">
        <v>31.912690000000001</v>
      </c>
    </row>
    <row r="948" spans="1:23" x14ac:dyDescent="0.25">
      <c r="A948" t="s">
        <v>23</v>
      </c>
      <c r="B948">
        <v>55</v>
      </c>
      <c r="C948" t="s">
        <v>1063</v>
      </c>
      <c r="D948" t="s">
        <v>39</v>
      </c>
      <c r="E948">
        <f t="shared" si="14"/>
        <v>2016</v>
      </c>
      <c r="F948" s="2">
        <v>42546</v>
      </c>
      <c r="G948" s="3">
        <v>0.52152777777777803</v>
      </c>
      <c r="H948">
        <v>46.981169999999999</v>
      </c>
      <c r="I948">
        <v>-124.4083</v>
      </c>
      <c r="J948">
        <v>54</v>
      </c>
      <c r="K948">
        <v>10</v>
      </c>
      <c r="L948" t="s">
        <v>998</v>
      </c>
      <c r="M948" t="s">
        <v>27</v>
      </c>
      <c r="N948" t="s">
        <v>28</v>
      </c>
      <c r="O948">
        <v>1.844102074</v>
      </c>
      <c r="P948">
        <v>1.5806589205714301</v>
      </c>
      <c r="Q948">
        <v>0.263443153428571</v>
      </c>
      <c r="R948">
        <v>3.7958853244781499</v>
      </c>
      <c r="S948">
        <v>14.3788</v>
      </c>
      <c r="T948">
        <v>31.1572</v>
      </c>
      <c r="U948">
        <v>9.5447101593017596</v>
      </c>
      <c r="V948">
        <v>12.651865000000001</v>
      </c>
      <c r="W948">
        <v>31.841629999999999</v>
      </c>
    </row>
    <row r="949" spans="1:23" x14ac:dyDescent="0.25">
      <c r="A949" t="s">
        <v>23</v>
      </c>
      <c r="B949">
        <v>55</v>
      </c>
      <c r="C949" t="s">
        <v>1064</v>
      </c>
      <c r="D949" t="s">
        <v>41</v>
      </c>
      <c r="E949">
        <f t="shared" si="14"/>
        <v>2016</v>
      </c>
      <c r="F949" s="2">
        <v>42546</v>
      </c>
      <c r="G949" s="3">
        <v>0.61875000000000002</v>
      </c>
      <c r="H949">
        <v>47.014499999999998</v>
      </c>
      <c r="I949">
        <v>-124.5672</v>
      </c>
      <c r="J949">
        <v>78</v>
      </c>
      <c r="K949">
        <v>14</v>
      </c>
      <c r="L949" t="s">
        <v>998</v>
      </c>
      <c r="M949" t="s">
        <v>27</v>
      </c>
      <c r="N949" t="s">
        <v>28</v>
      </c>
      <c r="O949">
        <v>0</v>
      </c>
      <c r="P949">
        <v>0</v>
      </c>
      <c r="Q949">
        <v>0</v>
      </c>
      <c r="R949">
        <v>3.7067553997039799</v>
      </c>
      <c r="S949">
        <v>14.5258</v>
      </c>
      <c r="T949">
        <v>31.812899999999999</v>
      </c>
      <c r="U949">
        <v>1.2134419679641699</v>
      </c>
      <c r="V949">
        <v>12.177495</v>
      </c>
      <c r="W949">
        <v>32.161794999999998</v>
      </c>
    </row>
    <row r="950" spans="1:23" x14ac:dyDescent="0.25">
      <c r="A950" t="s">
        <v>23</v>
      </c>
      <c r="B950">
        <v>55</v>
      </c>
      <c r="C950" t="s">
        <v>1065</v>
      </c>
      <c r="D950" t="s">
        <v>43</v>
      </c>
      <c r="E950">
        <f t="shared" si="14"/>
        <v>2016</v>
      </c>
      <c r="F950" s="2">
        <v>42546</v>
      </c>
      <c r="G950" s="3">
        <v>0.71666666666666701</v>
      </c>
      <c r="H950">
        <v>47.016170000000002</v>
      </c>
      <c r="I950">
        <v>-124.7007</v>
      </c>
      <c r="J950">
        <v>111</v>
      </c>
      <c r="K950">
        <v>21</v>
      </c>
      <c r="L950" t="s">
        <v>998</v>
      </c>
      <c r="M950" t="s">
        <v>27</v>
      </c>
      <c r="N950" t="s">
        <v>28</v>
      </c>
      <c r="O950">
        <v>0</v>
      </c>
      <c r="P950">
        <v>0</v>
      </c>
      <c r="Q950">
        <v>0</v>
      </c>
      <c r="R950">
        <v>3.5858294963836701</v>
      </c>
      <c r="S950">
        <v>14.8324</v>
      </c>
      <c r="T950">
        <v>31.5671</v>
      </c>
      <c r="U950">
        <v>0.54818117618560802</v>
      </c>
      <c r="V950">
        <v>13.55654</v>
      </c>
      <c r="W950">
        <v>31.718045</v>
      </c>
    </row>
    <row r="951" spans="1:23" x14ac:dyDescent="0.25">
      <c r="A951" t="s">
        <v>23</v>
      </c>
      <c r="B951">
        <v>55</v>
      </c>
      <c r="C951" t="s">
        <v>1066</v>
      </c>
      <c r="D951" t="s">
        <v>45</v>
      </c>
      <c r="E951">
        <f t="shared" si="14"/>
        <v>2016</v>
      </c>
      <c r="F951" s="2">
        <v>42546</v>
      </c>
      <c r="G951" s="3">
        <v>0.77291666666666703</v>
      </c>
      <c r="H951">
        <v>46.985169999999997</v>
      </c>
      <c r="I951">
        <v>-124.795</v>
      </c>
      <c r="J951">
        <v>148</v>
      </c>
      <c r="K951">
        <v>26</v>
      </c>
      <c r="L951" t="s">
        <v>998</v>
      </c>
      <c r="M951" t="s">
        <v>27</v>
      </c>
      <c r="N951" t="s">
        <v>28</v>
      </c>
      <c r="O951">
        <v>0</v>
      </c>
      <c r="P951">
        <v>0</v>
      </c>
      <c r="Q951">
        <v>0</v>
      </c>
      <c r="R951">
        <v>2.9742796421050999</v>
      </c>
      <c r="S951">
        <v>14.8398</v>
      </c>
      <c r="T951">
        <v>31.490400000000001</v>
      </c>
      <c r="U951">
        <v>0.39233332872390703</v>
      </c>
      <c r="V951">
        <v>13.108205</v>
      </c>
      <c r="W951">
        <v>31.861039999999999</v>
      </c>
    </row>
    <row r="952" spans="1:23" x14ac:dyDescent="0.25">
      <c r="A952" t="s">
        <v>23</v>
      </c>
      <c r="B952">
        <v>55</v>
      </c>
      <c r="C952" t="s">
        <v>1067</v>
      </c>
      <c r="D952" t="s">
        <v>55</v>
      </c>
      <c r="E952">
        <f t="shared" si="14"/>
        <v>2016</v>
      </c>
      <c r="F952" s="2">
        <v>42547</v>
      </c>
      <c r="G952" s="3">
        <v>0.33263888888888898</v>
      </c>
      <c r="H952">
        <v>46.681669999999997</v>
      </c>
      <c r="I952">
        <v>-124.19029999999999</v>
      </c>
      <c r="J952">
        <v>31</v>
      </c>
      <c r="K952">
        <v>5</v>
      </c>
      <c r="L952" t="s">
        <v>998</v>
      </c>
      <c r="M952" t="s">
        <v>27</v>
      </c>
      <c r="N952" t="s">
        <v>28</v>
      </c>
      <c r="O952">
        <v>0.72528996499999998</v>
      </c>
      <c r="P952">
        <v>0</v>
      </c>
      <c r="Q952">
        <v>0.72528996499999998</v>
      </c>
      <c r="R952">
        <v>4.1362767219543501</v>
      </c>
      <c r="S952">
        <v>12.504</v>
      </c>
      <c r="T952">
        <v>30.836200000000002</v>
      </c>
      <c r="U952">
        <v>8.4902172088622994</v>
      </c>
      <c r="V952">
        <v>9.6308900000000008</v>
      </c>
      <c r="W952">
        <v>32.669387499999999</v>
      </c>
    </row>
    <row r="953" spans="1:23" x14ac:dyDescent="0.25">
      <c r="A953" t="s">
        <v>23</v>
      </c>
      <c r="B953">
        <v>55</v>
      </c>
      <c r="C953" t="s">
        <v>1068</v>
      </c>
      <c r="D953" t="s">
        <v>53</v>
      </c>
      <c r="E953">
        <f t="shared" si="14"/>
        <v>2016</v>
      </c>
      <c r="F953" s="2">
        <v>42547</v>
      </c>
      <c r="G953" s="3">
        <v>0.42986111111111103</v>
      </c>
      <c r="H953">
        <v>46.683500000000002</v>
      </c>
      <c r="I953">
        <v>-124.2955</v>
      </c>
      <c r="J953">
        <v>57</v>
      </c>
      <c r="K953">
        <v>9</v>
      </c>
      <c r="L953" t="s">
        <v>998</v>
      </c>
      <c r="M953" t="s">
        <v>27</v>
      </c>
      <c r="N953" t="s">
        <v>28</v>
      </c>
      <c r="O953">
        <v>0</v>
      </c>
      <c r="P953">
        <v>0</v>
      </c>
      <c r="Q953">
        <v>0</v>
      </c>
      <c r="R953">
        <v>3.7561018466949498</v>
      </c>
      <c r="S953">
        <v>13.8993</v>
      </c>
      <c r="T953">
        <v>29.688700000000001</v>
      </c>
      <c r="U953">
        <v>6.21840572357178</v>
      </c>
      <c r="V953">
        <v>12.054539999999999</v>
      </c>
      <c r="W953">
        <v>31.346409999999999</v>
      </c>
    </row>
    <row r="954" spans="1:23" x14ac:dyDescent="0.25">
      <c r="A954" t="s">
        <v>23</v>
      </c>
      <c r="B954">
        <v>55</v>
      </c>
      <c r="C954" t="s">
        <v>1069</v>
      </c>
      <c r="D954" t="s">
        <v>55</v>
      </c>
      <c r="E954">
        <f t="shared" si="14"/>
        <v>2016</v>
      </c>
      <c r="F954" s="2">
        <v>42547</v>
      </c>
      <c r="G954" s="3">
        <v>0.49722222222222201</v>
      </c>
      <c r="H954">
        <v>46.681170000000002</v>
      </c>
      <c r="I954">
        <v>-124.1965</v>
      </c>
      <c r="J954">
        <v>35</v>
      </c>
      <c r="K954">
        <v>5</v>
      </c>
      <c r="L954" t="s">
        <v>998</v>
      </c>
      <c r="M954" t="s">
        <v>27</v>
      </c>
      <c r="N954" t="s">
        <v>28</v>
      </c>
      <c r="O954">
        <v>0.79661588800000005</v>
      </c>
      <c r="P954">
        <v>0</v>
      </c>
      <c r="Q954">
        <v>0.79661588800000005</v>
      </c>
      <c r="R954">
        <v>3.76593041419983</v>
      </c>
      <c r="S954">
        <v>12.504</v>
      </c>
      <c r="T954">
        <v>30.836200000000002</v>
      </c>
      <c r="U954">
        <v>8.4902172088622994</v>
      </c>
      <c r="V954">
        <v>9.6308900000000008</v>
      </c>
      <c r="W954">
        <v>32.669387499999999</v>
      </c>
    </row>
    <row r="955" spans="1:23" x14ac:dyDescent="0.25">
      <c r="A955" t="s">
        <v>23</v>
      </c>
      <c r="B955">
        <v>55</v>
      </c>
      <c r="C955" t="s">
        <v>1070</v>
      </c>
      <c r="D955" t="s">
        <v>51</v>
      </c>
      <c r="E955">
        <f t="shared" si="14"/>
        <v>2016</v>
      </c>
      <c r="F955" s="2">
        <v>42547</v>
      </c>
      <c r="G955" s="3">
        <v>0.62708333333333299</v>
      </c>
      <c r="H955">
        <v>46.684170000000002</v>
      </c>
      <c r="I955">
        <v>-124.4055</v>
      </c>
      <c r="J955">
        <v>80</v>
      </c>
      <c r="K955">
        <v>14</v>
      </c>
      <c r="L955" t="s">
        <v>998</v>
      </c>
      <c r="M955" t="s">
        <v>27</v>
      </c>
      <c r="N955" t="s">
        <v>28</v>
      </c>
      <c r="O955">
        <v>6.4018497529999996</v>
      </c>
      <c r="P955">
        <v>3.5850358616800002</v>
      </c>
      <c r="Q955">
        <v>2.8168138913199998</v>
      </c>
      <c r="R955">
        <v>3.9051213264465301</v>
      </c>
      <c r="S955">
        <v>14.847099999999999</v>
      </c>
      <c r="T955">
        <v>30.827100000000002</v>
      </c>
      <c r="U955">
        <v>2.5199275016784699</v>
      </c>
      <c r="V955">
        <v>12.958505000000001</v>
      </c>
      <c r="W955">
        <v>31.72936</v>
      </c>
    </row>
    <row r="956" spans="1:23" x14ac:dyDescent="0.25">
      <c r="A956" t="s">
        <v>23</v>
      </c>
      <c r="B956">
        <v>55</v>
      </c>
      <c r="C956" t="s">
        <v>1071</v>
      </c>
      <c r="D956" t="s">
        <v>49</v>
      </c>
      <c r="E956">
        <f t="shared" si="14"/>
        <v>2016</v>
      </c>
      <c r="F956" s="2">
        <v>42547</v>
      </c>
      <c r="G956" s="3">
        <v>0.72499999999999998</v>
      </c>
      <c r="H956">
        <v>46.682169999999999</v>
      </c>
      <c r="I956">
        <v>-124.51519999999999</v>
      </c>
      <c r="J956">
        <v>110</v>
      </c>
      <c r="K956">
        <v>19</v>
      </c>
      <c r="L956" t="s">
        <v>998</v>
      </c>
      <c r="M956" t="s">
        <v>27</v>
      </c>
      <c r="N956" t="s">
        <v>28</v>
      </c>
      <c r="O956">
        <v>4.5621376319999998</v>
      </c>
      <c r="P956">
        <v>1.44067504168421</v>
      </c>
      <c r="Q956">
        <v>3.1214625903157902</v>
      </c>
      <c r="R956">
        <v>4.1647143363952601</v>
      </c>
      <c r="S956">
        <v>15.372999999999999</v>
      </c>
      <c r="T956">
        <v>31.453099999999999</v>
      </c>
      <c r="U956">
        <v>0.365195661783218</v>
      </c>
      <c r="V956">
        <v>13.678115</v>
      </c>
      <c r="W956">
        <v>31.824275</v>
      </c>
    </row>
    <row r="957" spans="1:23" x14ac:dyDescent="0.25">
      <c r="A957" t="s">
        <v>23</v>
      </c>
      <c r="B957">
        <v>55</v>
      </c>
      <c r="C957" t="s">
        <v>1072</v>
      </c>
      <c r="D957" t="s">
        <v>135</v>
      </c>
      <c r="E957">
        <f t="shared" si="14"/>
        <v>2016</v>
      </c>
      <c r="F957" s="2">
        <v>42548</v>
      </c>
      <c r="G957" s="3">
        <v>0.33263888888888898</v>
      </c>
      <c r="H957">
        <v>46.1815</v>
      </c>
      <c r="I957">
        <v>-124.0908</v>
      </c>
      <c r="J957">
        <v>25</v>
      </c>
      <c r="K957">
        <v>4</v>
      </c>
      <c r="L957" t="s">
        <v>998</v>
      </c>
      <c r="M957" t="s">
        <v>27</v>
      </c>
      <c r="N957" t="s">
        <v>28</v>
      </c>
      <c r="O957">
        <v>0</v>
      </c>
      <c r="P957">
        <v>0</v>
      </c>
      <c r="Q957">
        <v>0</v>
      </c>
      <c r="R957">
        <v>3.4052460193634002</v>
      </c>
      <c r="S957">
        <v>10.891500000000001</v>
      </c>
      <c r="T957">
        <v>31.5458</v>
      </c>
      <c r="U957">
        <v>5.92376804351807</v>
      </c>
      <c r="V957">
        <v>9.56935</v>
      </c>
      <c r="W957">
        <v>32.621364999999997</v>
      </c>
    </row>
    <row r="958" spans="1:23" x14ac:dyDescent="0.25">
      <c r="A958" t="s">
        <v>23</v>
      </c>
      <c r="B958">
        <v>55</v>
      </c>
      <c r="C958" t="s">
        <v>1073</v>
      </c>
      <c r="D958" t="s">
        <v>25</v>
      </c>
      <c r="E958">
        <f t="shared" si="14"/>
        <v>2016</v>
      </c>
      <c r="F958" s="2">
        <v>42548</v>
      </c>
      <c r="G958" s="3">
        <v>0.41319444444444398</v>
      </c>
      <c r="H958">
        <v>46.17783</v>
      </c>
      <c r="I958">
        <v>-124.17</v>
      </c>
      <c r="J958">
        <v>53</v>
      </c>
      <c r="K958">
        <v>7</v>
      </c>
      <c r="L958" t="s">
        <v>998</v>
      </c>
      <c r="M958" t="s">
        <v>27</v>
      </c>
      <c r="N958" t="s">
        <v>28</v>
      </c>
      <c r="O958">
        <v>10.80328358</v>
      </c>
      <c r="P958">
        <v>10.80328358</v>
      </c>
      <c r="Q958">
        <v>0</v>
      </c>
      <c r="R958">
        <v>3.9802713394164999</v>
      </c>
      <c r="S958">
        <v>11.9404</v>
      </c>
      <c r="T958">
        <v>30.763100000000001</v>
      </c>
      <c r="U958">
        <v>9.6144933700561506</v>
      </c>
      <c r="V958">
        <v>10.653325000000001</v>
      </c>
      <c r="W958">
        <v>31.818680000000001</v>
      </c>
    </row>
    <row r="959" spans="1:23" x14ac:dyDescent="0.25">
      <c r="A959" t="s">
        <v>23</v>
      </c>
      <c r="B959">
        <v>55</v>
      </c>
      <c r="C959" t="s">
        <v>1074</v>
      </c>
      <c r="D959" t="s">
        <v>35</v>
      </c>
      <c r="E959">
        <f t="shared" si="14"/>
        <v>2016</v>
      </c>
      <c r="F959" s="2">
        <v>42548</v>
      </c>
      <c r="G959" s="3">
        <v>0.50347222222222199</v>
      </c>
      <c r="H959">
        <v>46.183500000000002</v>
      </c>
      <c r="I959">
        <v>-124.217</v>
      </c>
      <c r="J959">
        <v>68</v>
      </c>
      <c r="K959">
        <v>10</v>
      </c>
      <c r="L959" t="s">
        <v>998</v>
      </c>
      <c r="M959" t="s">
        <v>27</v>
      </c>
      <c r="N959" t="s">
        <v>28</v>
      </c>
      <c r="O959">
        <v>195.75767759999999</v>
      </c>
      <c r="P959">
        <v>195.75767759999999</v>
      </c>
      <c r="Q959">
        <v>0</v>
      </c>
      <c r="R959">
        <v>3.83637571334839</v>
      </c>
      <c r="S959">
        <v>13.065300000000001</v>
      </c>
      <c r="T959">
        <v>27.303000000000001</v>
      </c>
      <c r="U959">
        <v>2.7757971286773699</v>
      </c>
      <c r="V959">
        <v>11.081825</v>
      </c>
      <c r="W959">
        <v>31.075054999999999</v>
      </c>
    </row>
    <row r="960" spans="1:23" x14ac:dyDescent="0.25">
      <c r="A960" t="s">
        <v>23</v>
      </c>
      <c r="B960">
        <v>55</v>
      </c>
      <c r="C960" t="s">
        <v>1075</v>
      </c>
      <c r="D960" t="s">
        <v>37</v>
      </c>
      <c r="E960">
        <f t="shared" si="14"/>
        <v>2016</v>
      </c>
      <c r="F960" s="2">
        <v>42548</v>
      </c>
      <c r="G960" s="3">
        <v>0.59583333333333299</v>
      </c>
      <c r="H960">
        <v>46.181330000000003</v>
      </c>
      <c r="I960">
        <v>-124.3218</v>
      </c>
      <c r="J960">
        <v>107</v>
      </c>
      <c r="K960">
        <v>15</v>
      </c>
      <c r="L960" t="s">
        <v>998</v>
      </c>
      <c r="M960" t="s">
        <v>27</v>
      </c>
      <c r="N960" t="s">
        <v>28</v>
      </c>
      <c r="O960">
        <v>2.194767293</v>
      </c>
      <c r="P960">
        <v>2.194767293</v>
      </c>
      <c r="Q960">
        <v>0</v>
      </c>
      <c r="R960">
        <v>3.6450333595275901</v>
      </c>
      <c r="S960">
        <v>12.867699999999999</v>
      </c>
      <c r="T960">
        <v>29.345400000000001</v>
      </c>
      <c r="U960">
        <v>8.5212316513061506</v>
      </c>
      <c r="V960">
        <v>10.802474999999999</v>
      </c>
      <c r="W960">
        <v>31.625309999999999</v>
      </c>
    </row>
    <row r="961" spans="1:23" x14ac:dyDescent="0.25">
      <c r="A961" t="s">
        <v>23</v>
      </c>
      <c r="B961">
        <v>55</v>
      </c>
      <c r="C961" t="s">
        <v>1076</v>
      </c>
      <c r="D961" t="s">
        <v>57</v>
      </c>
      <c r="E961">
        <f t="shared" si="14"/>
        <v>2016</v>
      </c>
      <c r="F961" s="2">
        <v>42548</v>
      </c>
      <c r="G961" s="3">
        <v>0.68263888888888902</v>
      </c>
      <c r="H961">
        <v>46.183500000000002</v>
      </c>
      <c r="I961">
        <v>-124.45529999999999</v>
      </c>
      <c r="J961">
        <v>131</v>
      </c>
      <c r="K961">
        <v>20</v>
      </c>
      <c r="L961" t="s">
        <v>998</v>
      </c>
      <c r="M961" t="s">
        <v>27</v>
      </c>
      <c r="N961" t="s">
        <v>28</v>
      </c>
      <c r="O961">
        <v>106.16485110000001</v>
      </c>
      <c r="P961">
        <v>72.192098748000006</v>
      </c>
      <c r="Q961">
        <v>33.972752352000001</v>
      </c>
      <c r="R961">
        <v>3.3721141815185498</v>
      </c>
      <c r="S961">
        <v>14.254899999999999</v>
      </c>
      <c r="T961">
        <v>30.200299999999999</v>
      </c>
      <c r="U961">
        <v>3.2255072593689</v>
      </c>
      <c r="V961">
        <v>13.839475</v>
      </c>
      <c r="W961">
        <v>30.966449999999998</v>
      </c>
    </row>
    <row r="962" spans="1:23" x14ac:dyDescent="0.25">
      <c r="A962" t="s">
        <v>23</v>
      </c>
      <c r="B962">
        <v>55</v>
      </c>
      <c r="C962" t="s">
        <v>1077</v>
      </c>
      <c r="D962" t="s">
        <v>59</v>
      </c>
      <c r="E962">
        <f t="shared" si="14"/>
        <v>2016</v>
      </c>
      <c r="F962" s="2">
        <v>42548</v>
      </c>
      <c r="G962" s="3">
        <v>0.75</v>
      </c>
      <c r="H962">
        <v>46.142330000000001</v>
      </c>
      <c r="I962">
        <v>-124.5475</v>
      </c>
      <c r="J962">
        <v>144</v>
      </c>
      <c r="K962">
        <v>25</v>
      </c>
      <c r="L962" t="s">
        <v>998</v>
      </c>
      <c r="M962" t="s">
        <v>27</v>
      </c>
      <c r="N962" t="s">
        <v>28</v>
      </c>
      <c r="O962">
        <v>67.364624210000002</v>
      </c>
      <c r="P962">
        <v>51.197114399599997</v>
      </c>
      <c r="Q962">
        <v>16.167509810399999</v>
      </c>
      <c r="R962">
        <v>3.26580905914307</v>
      </c>
      <c r="S962">
        <v>14.587</v>
      </c>
      <c r="T962">
        <v>30.929500000000001</v>
      </c>
      <c r="U962">
        <v>1.7833334207534799</v>
      </c>
      <c r="V962">
        <v>13.319615000000001</v>
      </c>
      <c r="W962">
        <v>31.62228</v>
      </c>
    </row>
    <row r="963" spans="1:23" x14ac:dyDescent="0.25">
      <c r="A963" t="s">
        <v>23</v>
      </c>
      <c r="B963">
        <v>55</v>
      </c>
      <c r="C963" t="s">
        <v>1078</v>
      </c>
      <c r="D963" t="s">
        <v>148</v>
      </c>
      <c r="E963">
        <f t="shared" ref="E963:E1026" si="15">YEAR(F963)</f>
        <v>2016</v>
      </c>
      <c r="F963" s="2">
        <v>42549</v>
      </c>
      <c r="G963" s="3">
        <v>0.34027777777777801</v>
      </c>
      <c r="H963">
        <v>45.504669999999997</v>
      </c>
      <c r="I963">
        <v>-124.0162</v>
      </c>
      <c r="J963">
        <v>38</v>
      </c>
      <c r="K963">
        <v>1</v>
      </c>
      <c r="L963" t="s">
        <v>998</v>
      </c>
      <c r="M963" t="s">
        <v>27</v>
      </c>
      <c r="N963" t="s">
        <v>28</v>
      </c>
      <c r="O963">
        <v>0.260560509</v>
      </c>
      <c r="P963">
        <v>0.260560509</v>
      </c>
      <c r="Q963">
        <v>0</v>
      </c>
      <c r="R963">
        <v>3.83788013458252</v>
      </c>
      <c r="S963">
        <v>10.6249</v>
      </c>
      <c r="T963">
        <v>32.6753</v>
      </c>
      <c r="U963">
        <v>4.0784058570861799</v>
      </c>
      <c r="V963">
        <v>10.192494999999999</v>
      </c>
      <c r="W963">
        <v>32.997430000000001</v>
      </c>
    </row>
    <row r="964" spans="1:23" x14ac:dyDescent="0.25">
      <c r="A964" t="s">
        <v>23</v>
      </c>
      <c r="B964">
        <v>55</v>
      </c>
      <c r="C964" t="s">
        <v>1079</v>
      </c>
      <c r="D964" t="s">
        <v>72</v>
      </c>
      <c r="E964">
        <f t="shared" si="15"/>
        <v>2016</v>
      </c>
      <c r="F964" s="2">
        <v>42549</v>
      </c>
      <c r="G964" s="3">
        <v>0.41666666666666702</v>
      </c>
      <c r="H964">
        <v>45.49933</v>
      </c>
      <c r="I964">
        <v>-124.0398</v>
      </c>
      <c r="J964">
        <v>53</v>
      </c>
      <c r="K964">
        <v>3</v>
      </c>
      <c r="L964" t="s">
        <v>998</v>
      </c>
      <c r="M964" t="s">
        <v>27</v>
      </c>
      <c r="N964" t="s">
        <v>28</v>
      </c>
      <c r="O964">
        <v>0.53429034900000005</v>
      </c>
      <c r="P964">
        <v>0</v>
      </c>
      <c r="Q964">
        <v>0.53429034900000005</v>
      </c>
      <c r="R964">
        <v>3.7432830333709699</v>
      </c>
      <c r="S964">
        <v>11.9709</v>
      </c>
      <c r="T964">
        <v>32.027000000000001</v>
      </c>
      <c r="U964">
        <v>2.45014500617981</v>
      </c>
      <c r="V964">
        <v>10.448865</v>
      </c>
      <c r="W964">
        <v>32.578524999999999</v>
      </c>
    </row>
    <row r="965" spans="1:23" x14ac:dyDescent="0.25">
      <c r="A965" t="s">
        <v>23</v>
      </c>
      <c r="B965">
        <v>55</v>
      </c>
      <c r="C965" t="s">
        <v>1080</v>
      </c>
      <c r="D965" t="s">
        <v>103</v>
      </c>
      <c r="E965">
        <f t="shared" si="15"/>
        <v>2016</v>
      </c>
      <c r="F965" s="2">
        <v>42549</v>
      </c>
      <c r="G965" s="3">
        <v>0.50555555555555598</v>
      </c>
      <c r="H965">
        <v>45.500999999999998</v>
      </c>
      <c r="I965">
        <v>-124.0958</v>
      </c>
      <c r="J965">
        <v>82</v>
      </c>
      <c r="K965">
        <v>5</v>
      </c>
      <c r="L965" t="s">
        <v>998</v>
      </c>
      <c r="M965" t="s">
        <v>27</v>
      </c>
      <c r="N965" t="s">
        <v>28</v>
      </c>
      <c r="O965">
        <v>3.5408648939999998</v>
      </c>
      <c r="P965">
        <v>3.2684906713846198</v>
      </c>
      <c r="Q965">
        <v>0.27237422261538502</v>
      </c>
      <c r="R965">
        <v>3.67141938209534</v>
      </c>
      <c r="S965">
        <v>12.551399999999999</v>
      </c>
      <c r="T965">
        <v>31.727399999999999</v>
      </c>
      <c r="U965">
        <v>3.6131885051727299</v>
      </c>
      <c r="V965">
        <v>11.036035</v>
      </c>
      <c r="W965">
        <v>32.217669999999998</v>
      </c>
    </row>
    <row r="966" spans="1:23" x14ac:dyDescent="0.25">
      <c r="A966" t="s">
        <v>23</v>
      </c>
      <c r="B966">
        <v>55</v>
      </c>
      <c r="C966" t="s">
        <v>1081</v>
      </c>
      <c r="D966" t="s">
        <v>151</v>
      </c>
      <c r="E966">
        <f t="shared" si="15"/>
        <v>2016</v>
      </c>
      <c r="F966" s="2">
        <v>42549</v>
      </c>
      <c r="G966" s="3">
        <v>0.60555555555555596</v>
      </c>
      <c r="H966">
        <v>45.505659999999999</v>
      </c>
      <c r="I966">
        <v>-124.215</v>
      </c>
      <c r="J966">
        <v>133</v>
      </c>
      <c r="K966">
        <v>10</v>
      </c>
      <c r="L966" t="s">
        <v>998</v>
      </c>
      <c r="M966" t="s">
        <v>27</v>
      </c>
      <c r="N966" t="s">
        <v>28</v>
      </c>
      <c r="O966">
        <v>0</v>
      </c>
      <c r="P966">
        <v>0</v>
      </c>
      <c r="Q966">
        <v>0</v>
      </c>
      <c r="R966">
        <v>3.9378719329834002</v>
      </c>
      <c r="S966">
        <v>14.471500000000001</v>
      </c>
      <c r="T966">
        <v>30.441400000000002</v>
      </c>
      <c r="U966">
        <v>0.52957248687744096</v>
      </c>
      <c r="V966">
        <v>13.84859</v>
      </c>
      <c r="W966">
        <v>30.912955</v>
      </c>
    </row>
    <row r="967" spans="1:23" x14ac:dyDescent="0.25">
      <c r="A967" t="s">
        <v>23</v>
      </c>
      <c r="B967">
        <v>55</v>
      </c>
      <c r="C967" t="s">
        <v>1082</v>
      </c>
      <c r="D967" t="s">
        <v>153</v>
      </c>
      <c r="E967">
        <f t="shared" si="15"/>
        <v>2016</v>
      </c>
      <c r="F967" s="2">
        <v>42549</v>
      </c>
      <c r="G967" s="3">
        <v>0.71597222222222201</v>
      </c>
      <c r="H967">
        <v>45.498829999999998</v>
      </c>
      <c r="I967">
        <v>-124.3293</v>
      </c>
      <c r="J967">
        <v>173</v>
      </c>
      <c r="K967">
        <v>15</v>
      </c>
      <c r="L967" t="s">
        <v>998</v>
      </c>
      <c r="M967" t="s">
        <v>27</v>
      </c>
      <c r="N967" t="s">
        <v>28</v>
      </c>
      <c r="O967">
        <v>0</v>
      </c>
      <c r="P967">
        <v>0</v>
      </c>
      <c r="Q967">
        <v>0</v>
      </c>
      <c r="R967">
        <v>3.88993167877197</v>
      </c>
      <c r="S967">
        <v>15.435499999999999</v>
      </c>
      <c r="T967">
        <v>28.799399999999999</v>
      </c>
      <c r="U967">
        <v>0.89631879329681396</v>
      </c>
      <c r="V967">
        <v>13.858995</v>
      </c>
      <c r="W967">
        <v>30.646380000000001</v>
      </c>
    </row>
    <row r="968" spans="1:23" x14ac:dyDescent="0.25">
      <c r="A968" t="s">
        <v>23</v>
      </c>
      <c r="B968">
        <v>55</v>
      </c>
      <c r="C968" t="s">
        <v>1083</v>
      </c>
      <c r="D968" t="s">
        <v>176</v>
      </c>
      <c r="E968">
        <f t="shared" si="15"/>
        <v>2016</v>
      </c>
      <c r="F968" s="2">
        <v>42550</v>
      </c>
      <c r="G968" s="3">
        <v>0.34930555555555598</v>
      </c>
      <c r="H968">
        <v>44.693330000000003</v>
      </c>
      <c r="I968">
        <v>-124.1427</v>
      </c>
      <c r="J968">
        <v>50</v>
      </c>
      <c r="K968">
        <v>3</v>
      </c>
      <c r="L968" t="s">
        <v>998</v>
      </c>
      <c r="M968" t="s">
        <v>27</v>
      </c>
      <c r="N968" t="s">
        <v>28</v>
      </c>
      <c r="O968">
        <v>0</v>
      </c>
      <c r="P968">
        <v>0</v>
      </c>
      <c r="Q968">
        <v>0</v>
      </c>
      <c r="R968">
        <v>3.3285067081451398</v>
      </c>
      <c r="S968">
        <v>9.5260999999999996</v>
      </c>
      <c r="T968">
        <v>33.505299999999998</v>
      </c>
      <c r="U968">
        <v>7.4744930267334002</v>
      </c>
      <c r="V968">
        <v>9.0483750000000001</v>
      </c>
      <c r="W968">
        <v>33.704774999999998</v>
      </c>
    </row>
    <row r="969" spans="1:23" x14ac:dyDescent="0.25">
      <c r="A969" t="s">
        <v>23</v>
      </c>
      <c r="B969">
        <v>55</v>
      </c>
      <c r="C969" t="s">
        <v>1084</v>
      </c>
      <c r="D969" t="s">
        <v>86</v>
      </c>
      <c r="E969">
        <f t="shared" si="15"/>
        <v>2016</v>
      </c>
      <c r="F969" s="2">
        <v>42550</v>
      </c>
      <c r="G969" s="3">
        <v>0.436805555555556</v>
      </c>
      <c r="H969">
        <v>44.688000000000002</v>
      </c>
      <c r="I969">
        <v>-124.1733</v>
      </c>
      <c r="J969">
        <v>59</v>
      </c>
      <c r="K969">
        <v>5</v>
      </c>
      <c r="L969" t="s">
        <v>998</v>
      </c>
      <c r="M969" t="s">
        <v>27</v>
      </c>
      <c r="N969" t="s">
        <v>28</v>
      </c>
      <c r="O969">
        <v>2.9920344010000002</v>
      </c>
      <c r="P969">
        <v>2.7200312736363599</v>
      </c>
      <c r="Q969">
        <v>0.27200312736363602</v>
      </c>
      <c r="R969">
        <v>3.6764283180236799</v>
      </c>
      <c r="S969">
        <v>10.182</v>
      </c>
      <c r="T969">
        <v>33.546399999999998</v>
      </c>
      <c r="U969">
        <v>7.45123195648193</v>
      </c>
      <c r="V969">
        <v>9.5956949999999992</v>
      </c>
      <c r="W969">
        <v>33.647624999999998</v>
      </c>
    </row>
    <row r="970" spans="1:23" x14ac:dyDescent="0.25">
      <c r="A970" t="s">
        <v>23</v>
      </c>
      <c r="B970">
        <v>55</v>
      </c>
      <c r="C970" t="s">
        <v>1085</v>
      </c>
      <c r="D970" t="s">
        <v>88</v>
      </c>
      <c r="E970">
        <f t="shared" si="15"/>
        <v>2016</v>
      </c>
      <c r="F970" s="2">
        <v>42550</v>
      </c>
      <c r="G970" s="3">
        <v>0.53263888888888899</v>
      </c>
      <c r="H970">
        <v>44.686500000000002</v>
      </c>
      <c r="I970">
        <v>-124.295</v>
      </c>
      <c r="J970">
        <v>77</v>
      </c>
      <c r="K970">
        <v>10</v>
      </c>
      <c r="L970" t="s">
        <v>998</v>
      </c>
      <c r="M970" t="s">
        <v>27</v>
      </c>
      <c r="N970" t="s">
        <v>28</v>
      </c>
      <c r="O970">
        <v>10.59551402</v>
      </c>
      <c r="P970">
        <v>3.87640756829268</v>
      </c>
      <c r="Q970">
        <v>6.7191064517073196</v>
      </c>
      <c r="R970">
        <v>3.8695621490478498</v>
      </c>
      <c r="S970">
        <v>10.462999999999999</v>
      </c>
      <c r="T970">
        <v>32.862400000000001</v>
      </c>
      <c r="U970">
        <v>12.8244934082031</v>
      </c>
      <c r="V970">
        <v>10.070225000000001</v>
      </c>
      <c r="W970">
        <v>33.109540000000003</v>
      </c>
    </row>
    <row r="971" spans="1:23" x14ac:dyDescent="0.25">
      <c r="A971" t="s">
        <v>23</v>
      </c>
      <c r="B971">
        <v>55</v>
      </c>
      <c r="C971" t="s">
        <v>1086</v>
      </c>
      <c r="D971" t="s">
        <v>165</v>
      </c>
      <c r="E971">
        <f t="shared" si="15"/>
        <v>2016</v>
      </c>
      <c r="F971" s="2">
        <v>42550</v>
      </c>
      <c r="G971" s="3">
        <v>0.625694444444444</v>
      </c>
      <c r="H971">
        <v>44.683329999999998</v>
      </c>
      <c r="I971">
        <v>-124.40730000000001</v>
      </c>
      <c r="J971">
        <v>92</v>
      </c>
      <c r="K971">
        <v>15</v>
      </c>
      <c r="L971" t="s">
        <v>998</v>
      </c>
      <c r="M971" t="s">
        <v>27</v>
      </c>
      <c r="N971" t="s">
        <v>28</v>
      </c>
      <c r="O971">
        <v>4.6321130549999996</v>
      </c>
      <c r="P971">
        <v>4.1174338266666703</v>
      </c>
      <c r="Q971">
        <v>0.51467922833333302</v>
      </c>
      <c r="R971">
        <v>3.8859155178070099</v>
      </c>
      <c r="S971">
        <v>11.007300000000001</v>
      </c>
      <c r="T971">
        <v>32.567700000000002</v>
      </c>
      <c r="U971">
        <v>8.6918115615844709</v>
      </c>
      <c r="V971">
        <v>10.605755</v>
      </c>
      <c r="W971">
        <v>32.613370000000003</v>
      </c>
    </row>
    <row r="972" spans="1:23" x14ac:dyDescent="0.25">
      <c r="A972" t="s">
        <v>23</v>
      </c>
      <c r="B972">
        <v>55</v>
      </c>
      <c r="C972" t="s">
        <v>1087</v>
      </c>
      <c r="D972" t="s">
        <v>167</v>
      </c>
      <c r="E972">
        <f t="shared" si="15"/>
        <v>2016</v>
      </c>
      <c r="F972" s="2">
        <v>42550</v>
      </c>
      <c r="G972" s="3">
        <v>0.72430555555555598</v>
      </c>
      <c r="H972">
        <v>44.685169999999999</v>
      </c>
      <c r="I972">
        <v>-124.5262</v>
      </c>
      <c r="J972">
        <v>143</v>
      </c>
      <c r="K972">
        <v>20</v>
      </c>
      <c r="L972" t="s">
        <v>998</v>
      </c>
      <c r="M972" t="s">
        <v>27</v>
      </c>
      <c r="N972" t="s">
        <v>28</v>
      </c>
      <c r="O972">
        <v>54.119719400000001</v>
      </c>
      <c r="P972">
        <v>2.164788776</v>
      </c>
      <c r="Q972">
        <v>51.954930623999999</v>
      </c>
      <c r="R972">
        <v>3.8063759803771999</v>
      </c>
      <c r="S972">
        <v>12.239699999999999</v>
      </c>
      <c r="T972">
        <v>31.9725</v>
      </c>
      <c r="U972">
        <v>4.5203623771667498</v>
      </c>
      <c r="V972">
        <v>11.429885000000001</v>
      </c>
      <c r="W972">
        <v>32.15596</v>
      </c>
    </row>
    <row r="973" spans="1:23" x14ac:dyDescent="0.25">
      <c r="A973" t="s">
        <v>23</v>
      </c>
      <c r="B973">
        <v>57</v>
      </c>
      <c r="C973" t="s">
        <v>1088</v>
      </c>
      <c r="D973" t="s">
        <v>490</v>
      </c>
      <c r="E973">
        <f t="shared" si="15"/>
        <v>2017</v>
      </c>
      <c r="F973" s="2">
        <v>42907</v>
      </c>
      <c r="G973" s="3">
        <v>0.328472222222222</v>
      </c>
      <c r="H973">
        <v>48.247500000000002</v>
      </c>
      <c r="I973">
        <v>-124.8018</v>
      </c>
      <c r="J973">
        <v>29</v>
      </c>
      <c r="K973">
        <v>4</v>
      </c>
      <c r="L973" t="s">
        <v>998</v>
      </c>
      <c r="M973" t="s">
        <v>1089</v>
      </c>
      <c r="N973" t="s">
        <v>28</v>
      </c>
      <c r="O973">
        <v>0</v>
      </c>
      <c r="P973">
        <v>0</v>
      </c>
      <c r="Q973">
        <v>0</v>
      </c>
      <c r="R973">
        <v>4.2378635406494096</v>
      </c>
      <c r="S973">
        <v>13.9848</v>
      </c>
      <c r="T973">
        <v>28.222899999999999</v>
      </c>
      <c r="U973">
        <v>1.55028259754181</v>
      </c>
      <c r="V973">
        <v>12.473075</v>
      </c>
      <c r="W973">
        <v>29.602065</v>
      </c>
    </row>
    <row r="974" spans="1:23" x14ac:dyDescent="0.25">
      <c r="A974" t="s">
        <v>23</v>
      </c>
      <c r="B974">
        <v>57</v>
      </c>
      <c r="C974" t="s">
        <v>1090</v>
      </c>
      <c r="D974" t="s">
        <v>492</v>
      </c>
      <c r="E974">
        <f t="shared" si="15"/>
        <v>2017</v>
      </c>
      <c r="F974" s="2">
        <v>42907</v>
      </c>
      <c r="G974" s="3">
        <v>0.40486111111111101</v>
      </c>
      <c r="H974">
        <v>48.248829999999998</v>
      </c>
      <c r="I974">
        <v>-124.8818</v>
      </c>
      <c r="J974">
        <v>66</v>
      </c>
      <c r="K974">
        <v>7</v>
      </c>
      <c r="L974" t="s">
        <v>998</v>
      </c>
      <c r="M974" t="s">
        <v>1089</v>
      </c>
      <c r="N974" t="s">
        <v>28</v>
      </c>
      <c r="O974">
        <v>0</v>
      </c>
      <c r="P974">
        <v>0</v>
      </c>
      <c r="Q974">
        <v>0</v>
      </c>
      <c r="R974">
        <v>3.8826959133148198</v>
      </c>
      <c r="S974">
        <v>14.0672</v>
      </c>
      <c r="T974">
        <v>28.3261</v>
      </c>
      <c r="U974">
        <v>1.0186957120895399</v>
      </c>
      <c r="V974">
        <v>12.72251</v>
      </c>
      <c r="W974">
        <v>30.634184999999999</v>
      </c>
    </row>
    <row r="975" spans="1:23" x14ac:dyDescent="0.25">
      <c r="A975" t="s">
        <v>23</v>
      </c>
      <c r="B975">
        <v>57</v>
      </c>
      <c r="C975" t="s">
        <v>1091</v>
      </c>
      <c r="D975" t="s">
        <v>492</v>
      </c>
      <c r="E975">
        <f t="shared" si="15"/>
        <v>2017</v>
      </c>
      <c r="F975" s="2">
        <v>42907</v>
      </c>
      <c r="G975" s="3">
        <v>0.46527777777777801</v>
      </c>
      <c r="H975">
        <v>48.247669999999999</v>
      </c>
      <c r="I975">
        <v>-124.8807</v>
      </c>
      <c r="J975">
        <v>59</v>
      </c>
      <c r="K975">
        <v>7</v>
      </c>
      <c r="L975" t="s">
        <v>998</v>
      </c>
      <c r="M975" t="s">
        <v>1089</v>
      </c>
      <c r="N975" t="s">
        <v>28</v>
      </c>
      <c r="O975">
        <v>0</v>
      </c>
      <c r="P975">
        <v>0</v>
      </c>
      <c r="Q975">
        <v>0</v>
      </c>
      <c r="R975">
        <v>3.8607823848724401</v>
      </c>
      <c r="S975">
        <v>14.0672</v>
      </c>
      <c r="T975">
        <v>28.3261</v>
      </c>
      <c r="U975">
        <v>1.0186957120895399</v>
      </c>
      <c r="V975">
        <v>12.72251</v>
      </c>
      <c r="W975">
        <v>30.634184999999999</v>
      </c>
    </row>
    <row r="976" spans="1:23" x14ac:dyDescent="0.25">
      <c r="A976" t="s">
        <v>23</v>
      </c>
      <c r="B976">
        <v>57</v>
      </c>
      <c r="C976" t="s">
        <v>1092</v>
      </c>
      <c r="D976" t="s">
        <v>492</v>
      </c>
      <c r="E976">
        <f t="shared" si="15"/>
        <v>2017</v>
      </c>
      <c r="F976" s="2">
        <v>42907</v>
      </c>
      <c r="G976" s="3">
        <v>0.52291666666666703</v>
      </c>
      <c r="H976">
        <v>48.248660000000001</v>
      </c>
      <c r="I976">
        <v>-124.87269999999999</v>
      </c>
      <c r="J976">
        <v>59</v>
      </c>
      <c r="K976">
        <v>7</v>
      </c>
      <c r="L976" t="s">
        <v>998</v>
      </c>
      <c r="M976" t="s">
        <v>1089</v>
      </c>
      <c r="N976" t="s">
        <v>28</v>
      </c>
      <c r="O976">
        <v>0</v>
      </c>
      <c r="P976">
        <v>0</v>
      </c>
      <c r="Q976">
        <v>0</v>
      </c>
      <c r="R976">
        <v>3.78863573074341</v>
      </c>
      <c r="S976">
        <v>14.0672</v>
      </c>
      <c r="T976">
        <v>28.3261</v>
      </c>
      <c r="U976">
        <v>1.0186957120895399</v>
      </c>
      <c r="V976">
        <v>12.72251</v>
      </c>
      <c r="W976">
        <v>30.634184999999999</v>
      </c>
    </row>
    <row r="977" spans="1:23" x14ac:dyDescent="0.25">
      <c r="A977" t="s">
        <v>23</v>
      </c>
      <c r="B977">
        <v>57</v>
      </c>
      <c r="C977" t="s">
        <v>1093</v>
      </c>
      <c r="D977" t="s">
        <v>495</v>
      </c>
      <c r="E977">
        <f t="shared" si="15"/>
        <v>2017</v>
      </c>
      <c r="F977" s="2">
        <v>42907</v>
      </c>
      <c r="G977" s="3">
        <v>0.60277777777777797</v>
      </c>
      <c r="H977">
        <v>48.247</v>
      </c>
      <c r="I977">
        <v>-124.92749999999999</v>
      </c>
      <c r="J977">
        <v>140</v>
      </c>
      <c r="K977">
        <v>9</v>
      </c>
      <c r="L977" t="s">
        <v>998</v>
      </c>
      <c r="M977" t="s">
        <v>1089</v>
      </c>
      <c r="N977" t="s">
        <v>28</v>
      </c>
      <c r="O977">
        <v>0</v>
      </c>
      <c r="P977">
        <v>0</v>
      </c>
      <c r="Q977">
        <v>0</v>
      </c>
      <c r="R977">
        <v>2.4504981040954599</v>
      </c>
      <c r="S977">
        <v>14.668100000000001</v>
      </c>
      <c r="T977">
        <v>27.5565</v>
      </c>
      <c r="U977">
        <v>0.34291306138038602</v>
      </c>
      <c r="V977">
        <v>12.87711</v>
      </c>
      <c r="W977">
        <v>31.002040000000001</v>
      </c>
    </row>
    <row r="978" spans="1:23" x14ac:dyDescent="0.25">
      <c r="A978" t="s">
        <v>23</v>
      </c>
      <c r="B978">
        <v>57</v>
      </c>
      <c r="C978" t="s">
        <v>1094</v>
      </c>
      <c r="D978" t="s">
        <v>497</v>
      </c>
      <c r="E978">
        <f t="shared" si="15"/>
        <v>2017</v>
      </c>
      <c r="F978" s="2">
        <v>42907</v>
      </c>
      <c r="G978" s="3">
        <v>0.68402777777777801</v>
      </c>
      <c r="H978">
        <v>48.243830000000003</v>
      </c>
      <c r="I978">
        <v>-125.0017</v>
      </c>
      <c r="J978">
        <v>208</v>
      </c>
      <c r="K978">
        <v>12</v>
      </c>
      <c r="L978" t="s">
        <v>998</v>
      </c>
      <c r="M978" t="s">
        <v>1089</v>
      </c>
      <c r="N978" t="s">
        <v>28</v>
      </c>
      <c r="O978">
        <v>0.23943070499999999</v>
      </c>
      <c r="P978">
        <v>0</v>
      </c>
      <c r="Q978">
        <v>0.23943070499999999</v>
      </c>
      <c r="R978">
        <v>4.17657375335693</v>
      </c>
      <c r="S978">
        <v>14.015700000000001</v>
      </c>
      <c r="T978">
        <v>30.953600000000002</v>
      </c>
      <c r="U978">
        <v>8.2428269088268294E-2</v>
      </c>
      <c r="V978">
        <v>12.96058</v>
      </c>
      <c r="W978">
        <v>31.400480000000002</v>
      </c>
    </row>
    <row r="979" spans="1:23" x14ac:dyDescent="0.25">
      <c r="A979" t="s">
        <v>23</v>
      </c>
      <c r="B979">
        <v>57</v>
      </c>
      <c r="C979" t="s">
        <v>1095</v>
      </c>
      <c r="D979" t="s">
        <v>499</v>
      </c>
      <c r="E979">
        <f t="shared" si="15"/>
        <v>2017</v>
      </c>
      <c r="F979" s="2">
        <v>42907</v>
      </c>
      <c r="G979" s="3">
        <v>0.77916666666666701</v>
      </c>
      <c r="H979">
        <v>48.237830000000002</v>
      </c>
      <c r="I979">
        <v>-125.129</v>
      </c>
      <c r="J979">
        <v>118</v>
      </c>
      <c r="K979">
        <v>17</v>
      </c>
      <c r="L979" t="s">
        <v>998</v>
      </c>
      <c r="M979" t="s">
        <v>1089</v>
      </c>
      <c r="N979" t="s">
        <v>28</v>
      </c>
      <c r="O979">
        <v>0</v>
      </c>
      <c r="P979">
        <v>0</v>
      </c>
      <c r="Q979">
        <v>0</v>
      </c>
      <c r="R979">
        <v>4.1220016479492196</v>
      </c>
      <c r="S979">
        <v>12.0938</v>
      </c>
      <c r="T979">
        <v>31.573499999999999</v>
      </c>
      <c r="U979">
        <v>1.5854347944259599</v>
      </c>
      <c r="V979">
        <v>11.462344999999999</v>
      </c>
      <c r="W979">
        <v>31.75347</v>
      </c>
    </row>
    <row r="980" spans="1:23" x14ac:dyDescent="0.25">
      <c r="A980" t="s">
        <v>23</v>
      </c>
      <c r="B980">
        <v>57</v>
      </c>
      <c r="C980" t="s">
        <v>1096</v>
      </c>
      <c r="D980" t="s">
        <v>107</v>
      </c>
      <c r="E980">
        <f t="shared" si="15"/>
        <v>2017</v>
      </c>
      <c r="F980" s="2">
        <v>42908</v>
      </c>
      <c r="G980" s="3">
        <v>0.33541666666666697</v>
      </c>
      <c r="H980">
        <v>47.934669999999997</v>
      </c>
      <c r="I980">
        <v>-124.755</v>
      </c>
      <c r="J980">
        <v>32</v>
      </c>
      <c r="K980">
        <v>4</v>
      </c>
      <c r="L980" t="s">
        <v>998</v>
      </c>
      <c r="M980" t="s">
        <v>1089</v>
      </c>
      <c r="N980" t="s">
        <v>28</v>
      </c>
      <c r="O980">
        <v>0.44892062399999999</v>
      </c>
      <c r="P980">
        <v>0.44892062399999999</v>
      </c>
      <c r="Q980">
        <v>0</v>
      </c>
      <c r="R980">
        <v>4.4551305770873997</v>
      </c>
      <c r="S980">
        <v>13.359500000000001</v>
      </c>
      <c r="T980">
        <v>28.960799999999999</v>
      </c>
      <c r="U980">
        <v>0.36730435490608199</v>
      </c>
      <c r="V980">
        <v>11.154714999999999</v>
      </c>
      <c r="W980">
        <v>31.073474999999998</v>
      </c>
    </row>
    <row r="981" spans="1:23" x14ac:dyDescent="0.25">
      <c r="A981" t="s">
        <v>23</v>
      </c>
      <c r="B981">
        <v>57</v>
      </c>
      <c r="C981" t="s">
        <v>1097</v>
      </c>
      <c r="D981" t="s">
        <v>105</v>
      </c>
      <c r="E981">
        <f t="shared" si="15"/>
        <v>2017</v>
      </c>
      <c r="F981" s="2">
        <v>42908</v>
      </c>
      <c r="G981" s="3">
        <v>0.41736111111111102</v>
      </c>
      <c r="H981">
        <v>47.932830000000003</v>
      </c>
      <c r="I981">
        <v>-124.8085</v>
      </c>
      <c r="J981">
        <v>55</v>
      </c>
      <c r="K981">
        <v>6</v>
      </c>
      <c r="L981" t="s">
        <v>998</v>
      </c>
      <c r="M981" t="s">
        <v>1089</v>
      </c>
      <c r="N981" t="s">
        <v>28</v>
      </c>
      <c r="O981">
        <v>0.70315246799999997</v>
      </c>
      <c r="P981">
        <v>0</v>
      </c>
      <c r="Q981">
        <v>0.70315246799999997</v>
      </c>
      <c r="R981">
        <v>4.2664999961853001</v>
      </c>
      <c r="S981">
        <v>13.7058</v>
      </c>
      <c r="T981">
        <v>29.337599999999998</v>
      </c>
      <c r="U981">
        <v>4.8782639205455801E-2</v>
      </c>
      <c r="V981">
        <v>13.321555</v>
      </c>
      <c r="W981">
        <v>30.863734999999998</v>
      </c>
    </row>
    <row r="982" spans="1:23" x14ac:dyDescent="0.25">
      <c r="A982" t="s">
        <v>23</v>
      </c>
      <c r="B982">
        <v>57</v>
      </c>
      <c r="C982" t="s">
        <v>1098</v>
      </c>
      <c r="D982" t="s">
        <v>109</v>
      </c>
      <c r="E982">
        <f t="shared" si="15"/>
        <v>2017</v>
      </c>
      <c r="F982" s="2">
        <v>42908</v>
      </c>
      <c r="G982" s="3">
        <v>0.51111111111111096</v>
      </c>
      <c r="H982">
        <v>47.934669999999997</v>
      </c>
      <c r="I982">
        <v>-124.887</v>
      </c>
      <c r="J982">
        <v>81</v>
      </c>
      <c r="K982">
        <v>9</v>
      </c>
      <c r="L982" t="s">
        <v>998</v>
      </c>
      <c r="M982" t="s">
        <v>1089</v>
      </c>
      <c r="N982" t="s">
        <v>28</v>
      </c>
      <c r="O982">
        <v>0</v>
      </c>
      <c r="P982">
        <v>0</v>
      </c>
      <c r="Q982">
        <v>0</v>
      </c>
      <c r="R982">
        <v>4.0373973846435502</v>
      </c>
      <c r="S982">
        <v>14.266999999999999</v>
      </c>
      <c r="T982">
        <v>29.4542</v>
      </c>
      <c r="U982">
        <v>0.228202179074287</v>
      </c>
      <c r="V982">
        <v>13.184794999999999</v>
      </c>
      <c r="W982">
        <v>31.186425</v>
      </c>
    </row>
    <row r="983" spans="1:23" x14ac:dyDescent="0.25">
      <c r="A983" t="s">
        <v>23</v>
      </c>
      <c r="B983">
        <v>57</v>
      </c>
      <c r="C983" t="s">
        <v>1099</v>
      </c>
      <c r="D983" t="s">
        <v>111</v>
      </c>
      <c r="E983">
        <f t="shared" si="15"/>
        <v>2017</v>
      </c>
      <c r="F983" s="2">
        <v>42908</v>
      </c>
      <c r="G983" s="3">
        <v>0.60624999999999996</v>
      </c>
      <c r="H983">
        <v>47.935670000000002</v>
      </c>
      <c r="I983">
        <v>-124.9687</v>
      </c>
      <c r="J983">
        <v>107</v>
      </c>
      <c r="K983">
        <v>12</v>
      </c>
      <c r="L983" t="s">
        <v>998</v>
      </c>
      <c r="M983" t="s">
        <v>1089</v>
      </c>
      <c r="N983" t="s">
        <v>28</v>
      </c>
      <c r="O983">
        <v>0</v>
      </c>
      <c r="P983">
        <v>0</v>
      </c>
      <c r="Q983">
        <v>0</v>
      </c>
      <c r="R983">
        <v>4.3271617889404297</v>
      </c>
      <c r="S983">
        <v>13.5534</v>
      </c>
      <c r="T983">
        <v>31.2257</v>
      </c>
      <c r="U983">
        <v>0.115499995648861</v>
      </c>
      <c r="V983">
        <v>12.573544999999999</v>
      </c>
      <c r="W983">
        <v>31.85295</v>
      </c>
    </row>
    <row r="984" spans="1:23" x14ac:dyDescent="0.25">
      <c r="A984" t="s">
        <v>23</v>
      </c>
      <c r="B984">
        <v>57</v>
      </c>
      <c r="C984" t="s">
        <v>1100</v>
      </c>
      <c r="D984" t="s">
        <v>113</v>
      </c>
      <c r="E984">
        <f t="shared" si="15"/>
        <v>2017</v>
      </c>
      <c r="F984" s="2">
        <v>42908</v>
      </c>
      <c r="G984" s="3">
        <v>0.70833333333333304</v>
      </c>
      <c r="H984">
        <v>47.9345</v>
      </c>
      <c r="I984">
        <v>-125.0895</v>
      </c>
      <c r="J984">
        <v>134</v>
      </c>
      <c r="K984">
        <v>17</v>
      </c>
      <c r="L984" t="s">
        <v>998</v>
      </c>
      <c r="M984" t="s">
        <v>1089</v>
      </c>
      <c r="N984" t="s">
        <v>28</v>
      </c>
      <c r="O984">
        <v>0</v>
      </c>
      <c r="P984">
        <v>0</v>
      </c>
      <c r="Q984">
        <v>0</v>
      </c>
      <c r="R984">
        <v>4.2252664566040004</v>
      </c>
      <c r="S984">
        <v>13.9748</v>
      </c>
      <c r="T984">
        <v>31.901299999999999</v>
      </c>
      <c r="U984">
        <v>0.10179782658815401</v>
      </c>
      <c r="V984">
        <v>13.72761</v>
      </c>
      <c r="W984">
        <v>31.865625000000001</v>
      </c>
    </row>
    <row r="985" spans="1:23" x14ac:dyDescent="0.25">
      <c r="A985" t="s">
        <v>23</v>
      </c>
      <c r="B985">
        <v>57</v>
      </c>
      <c r="C985" t="s">
        <v>1101</v>
      </c>
      <c r="D985" t="s">
        <v>115</v>
      </c>
      <c r="E985">
        <f t="shared" si="15"/>
        <v>2017</v>
      </c>
      <c r="F985" s="2">
        <v>42908</v>
      </c>
      <c r="G985" s="3">
        <v>0.80625000000000002</v>
      </c>
      <c r="H985">
        <v>47.926169999999999</v>
      </c>
      <c r="I985">
        <v>-125.2033</v>
      </c>
      <c r="J985">
        <v>176</v>
      </c>
      <c r="K985">
        <v>22</v>
      </c>
      <c r="L985" t="s">
        <v>998</v>
      </c>
      <c r="M985" t="s">
        <v>1089</v>
      </c>
      <c r="N985" t="s">
        <v>28</v>
      </c>
      <c r="O985">
        <v>0</v>
      </c>
      <c r="P985">
        <v>0</v>
      </c>
      <c r="Q985">
        <v>0</v>
      </c>
      <c r="R985">
        <v>3.5219261646270801</v>
      </c>
      <c r="S985">
        <v>13.633100000000001</v>
      </c>
      <c r="T985">
        <v>31.841899999999999</v>
      </c>
      <c r="U985">
        <v>6.3704349100589794E-2</v>
      </c>
      <c r="V985">
        <v>13.028639999999999</v>
      </c>
      <c r="W985">
        <v>31.919015000000002</v>
      </c>
    </row>
    <row r="986" spans="1:23" x14ac:dyDescent="0.25">
      <c r="A986" t="s">
        <v>23</v>
      </c>
      <c r="B986">
        <v>57</v>
      </c>
      <c r="C986" t="s">
        <v>1102</v>
      </c>
      <c r="D986" t="s">
        <v>210</v>
      </c>
      <c r="E986">
        <f t="shared" si="15"/>
        <v>2017</v>
      </c>
      <c r="F986" s="2">
        <v>42909</v>
      </c>
      <c r="G986" s="3">
        <v>0.344444444444445</v>
      </c>
      <c r="H986">
        <v>47.552329999999998</v>
      </c>
      <c r="I986">
        <v>-124.5175</v>
      </c>
      <c r="J986">
        <v>28</v>
      </c>
      <c r="K986">
        <v>6</v>
      </c>
      <c r="L986" t="s">
        <v>998</v>
      </c>
      <c r="M986" t="s">
        <v>1089</v>
      </c>
      <c r="N986" t="s">
        <v>28</v>
      </c>
      <c r="O986">
        <v>53.516856509999997</v>
      </c>
      <c r="P986">
        <v>53.516856509999997</v>
      </c>
      <c r="Q986">
        <v>0</v>
      </c>
      <c r="R986">
        <v>3.8679401874542201</v>
      </c>
      <c r="S986">
        <v>12.6449</v>
      </c>
      <c r="T986">
        <v>30.343699999999998</v>
      </c>
      <c r="U986">
        <v>0.142043486237526</v>
      </c>
      <c r="V986">
        <v>10.3057</v>
      </c>
      <c r="W986">
        <v>32.09008</v>
      </c>
    </row>
    <row r="987" spans="1:23" x14ac:dyDescent="0.25">
      <c r="A987" t="s">
        <v>23</v>
      </c>
      <c r="B987">
        <v>57</v>
      </c>
      <c r="C987" t="s">
        <v>1103</v>
      </c>
      <c r="D987" t="s">
        <v>212</v>
      </c>
      <c r="E987">
        <f t="shared" si="15"/>
        <v>2017</v>
      </c>
      <c r="F987" s="2">
        <v>42909</v>
      </c>
      <c r="G987" s="3">
        <v>0.42916666666666697</v>
      </c>
      <c r="H987">
        <v>47.55</v>
      </c>
      <c r="I987">
        <v>-124.6153</v>
      </c>
      <c r="J987">
        <v>52</v>
      </c>
      <c r="K987">
        <v>10</v>
      </c>
      <c r="L987" t="s">
        <v>998</v>
      </c>
      <c r="M987" t="s">
        <v>1089</v>
      </c>
      <c r="N987" t="s">
        <v>28</v>
      </c>
      <c r="O987">
        <v>9.8558786359999999</v>
      </c>
      <c r="P987">
        <v>5.8239282849090896</v>
      </c>
      <c r="Q987">
        <v>4.0319503510909103</v>
      </c>
      <c r="R987">
        <v>4.4643406867981001</v>
      </c>
      <c r="S987">
        <v>13.005699999999999</v>
      </c>
      <c r="T987">
        <v>30.373200000000001</v>
      </c>
      <c r="U987">
        <v>0.48639130592346203</v>
      </c>
      <c r="V987">
        <v>11.972395000000001</v>
      </c>
      <c r="W987">
        <v>31.189025000000001</v>
      </c>
    </row>
    <row r="988" spans="1:23" x14ac:dyDescent="0.25">
      <c r="A988" t="s">
        <v>23</v>
      </c>
      <c r="B988">
        <v>57</v>
      </c>
      <c r="C988" t="s">
        <v>1104</v>
      </c>
      <c r="D988" t="s">
        <v>212</v>
      </c>
      <c r="E988">
        <f t="shared" si="15"/>
        <v>2017</v>
      </c>
      <c r="F988" s="2">
        <v>42909</v>
      </c>
      <c r="G988" s="3">
        <v>0.49097222222222198</v>
      </c>
      <c r="H988">
        <v>47.550330000000002</v>
      </c>
      <c r="I988">
        <v>-124.61450000000001</v>
      </c>
      <c r="J988">
        <v>53</v>
      </c>
      <c r="K988">
        <v>10</v>
      </c>
      <c r="L988" t="s">
        <v>998</v>
      </c>
      <c r="M988" t="s">
        <v>1089</v>
      </c>
      <c r="N988" t="s">
        <v>28</v>
      </c>
      <c r="O988">
        <v>0</v>
      </c>
      <c r="P988">
        <v>0</v>
      </c>
      <c r="Q988">
        <v>0</v>
      </c>
      <c r="R988">
        <v>4.7055635452270499</v>
      </c>
      <c r="S988">
        <v>13.005699999999999</v>
      </c>
      <c r="T988">
        <v>30.373200000000001</v>
      </c>
      <c r="U988">
        <v>0.48639130592346203</v>
      </c>
      <c r="V988">
        <v>11.972395000000001</v>
      </c>
      <c r="W988">
        <v>31.189025000000001</v>
      </c>
    </row>
    <row r="989" spans="1:23" x14ac:dyDescent="0.25">
      <c r="A989" t="s">
        <v>23</v>
      </c>
      <c r="B989">
        <v>57</v>
      </c>
      <c r="C989" t="s">
        <v>1105</v>
      </c>
      <c r="D989" t="s">
        <v>212</v>
      </c>
      <c r="E989">
        <f t="shared" si="15"/>
        <v>2017</v>
      </c>
      <c r="F989" s="2">
        <v>42909</v>
      </c>
      <c r="G989" s="3">
        <v>0.54930555555555605</v>
      </c>
      <c r="H989">
        <v>47.548499999999997</v>
      </c>
      <c r="I989">
        <v>-124.6182</v>
      </c>
      <c r="J989">
        <v>54</v>
      </c>
      <c r="K989">
        <v>10</v>
      </c>
      <c r="L989" t="s">
        <v>998</v>
      </c>
      <c r="M989" t="s">
        <v>1089</v>
      </c>
      <c r="N989" t="s">
        <v>28</v>
      </c>
      <c r="O989">
        <v>37.052931639999997</v>
      </c>
      <c r="P989">
        <v>22.9728176168</v>
      </c>
      <c r="Q989">
        <v>14.0801140232</v>
      </c>
      <c r="R989">
        <v>4.5070657730102504</v>
      </c>
      <c r="S989">
        <v>13.005699999999999</v>
      </c>
      <c r="T989">
        <v>30.373200000000001</v>
      </c>
      <c r="U989">
        <v>0.48639130592346203</v>
      </c>
      <c r="V989">
        <v>11.972395000000001</v>
      </c>
      <c r="W989">
        <v>31.189025000000001</v>
      </c>
    </row>
    <row r="990" spans="1:23" x14ac:dyDescent="0.25">
      <c r="A990" t="s">
        <v>23</v>
      </c>
      <c r="B990">
        <v>57</v>
      </c>
      <c r="C990" t="s">
        <v>1106</v>
      </c>
      <c r="D990" t="s">
        <v>212</v>
      </c>
      <c r="E990">
        <f t="shared" si="15"/>
        <v>2017</v>
      </c>
      <c r="F990" s="2">
        <v>42909</v>
      </c>
      <c r="G990" s="3">
        <v>0.61180555555555605</v>
      </c>
      <c r="H990">
        <v>47.549169999999997</v>
      </c>
      <c r="I990">
        <v>-124.619</v>
      </c>
      <c r="J990">
        <v>54</v>
      </c>
      <c r="K990">
        <v>10</v>
      </c>
      <c r="L990" t="s">
        <v>998</v>
      </c>
      <c r="M990" t="s">
        <v>1089</v>
      </c>
      <c r="N990" t="s">
        <v>28</v>
      </c>
      <c r="O990">
        <v>0</v>
      </c>
      <c r="P990">
        <v>0</v>
      </c>
      <c r="Q990">
        <v>0</v>
      </c>
      <c r="R990">
        <v>4.4185605049133301</v>
      </c>
      <c r="S990">
        <v>13.005699999999999</v>
      </c>
      <c r="T990">
        <v>30.373200000000001</v>
      </c>
      <c r="U990">
        <v>0.48639130592346203</v>
      </c>
      <c r="V990">
        <v>11.972395000000001</v>
      </c>
      <c r="W990">
        <v>31.189025000000001</v>
      </c>
    </row>
    <row r="991" spans="1:23" x14ac:dyDescent="0.25">
      <c r="A991" t="s">
        <v>23</v>
      </c>
      <c r="B991">
        <v>57</v>
      </c>
      <c r="C991" t="s">
        <v>1107</v>
      </c>
      <c r="D991" t="s">
        <v>215</v>
      </c>
      <c r="E991">
        <f t="shared" si="15"/>
        <v>2017</v>
      </c>
      <c r="F991" s="2">
        <v>42909</v>
      </c>
      <c r="G991" s="3">
        <v>0.69583333333333297</v>
      </c>
      <c r="H991">
        <v>47.551499999999997</v>
      </c>
      <c r="I991">
        <v>-124.7132</v>
      </c>
      <c r="J991">
        <v>79</v>
      </c>
      <c r="K991">
        <v>14</v>
      </c>
      <c r="L991" t="s">
        <v>998</v>
      </c>
      <c r="M991" t="s">
        <v>1089</v>
      </c>
      <c r="N991" t="s">
        <v>28</v>
      </c>
      <c r="O991">
        <v>2.1264823349999999</v>
      </c>
      <c r="P991">
        <v>0.47255163</v>
      </c>
      <c r="Q991">
        <v>1.6539307050000001</v>
      </c>
      <c r="R991">
        <v>4.2323417663574201</v>
      </c>
      <c r="S991">
        <v>14.070499999999999</v>
      </c>
      <c r="T991">
        <v>30.847100000000001</v>
      </c>
      <c r="U991">
        <v>1.4039347171783401</v>
      </c>
      <c r="V991">
        <v>12.126849999999999</v>
      </c>
      <c r="W991">
        <v>31.520614999999999</v>
      </c>
    </row>
    <row r="992" spans="1:23" x14ac:dyDescent="0.25">
      <c r="A992" t="s">
        <v>23</v>
      </c>
      <c r="B992">
        <v>57</v>
      </c>
      <c r="C992" t="s">
        <v>1108</v>
      </c>
      <c r="D992" t="s">
        <v>217</v>
      </c>
      <c r="E992">
        <f t="shared" si="15"/>
        <v>2017</v>
      </c>
      <c r="F992" s="2">
        <v>42909</v>
      </c>
      <c r="G992" s="3">
        <v>0.781944444444444</v>
      </c>
      <c r="H992">
        <v>47.543170000000003</v>
      </c>
      <c r="I992">
        <v>-124.8142</v>
      </c>
      <c r="J992">
        <v>112</v>
      </c>
      <c r="K992">
        <v>19</v>
      </c>
      <c r="L992" t="s">
        <v>998</v>
      </c>
      <c r="M992" t="s">
        <v>1089</v>
      </c>
      <c r="N992" t="s">
        <v>28</v>
      </c>
      <c r="O992">
        <v>3.2122458279999999</v>
      </c>
      <c r="P992">
        <v>0</v>
      </c>
      <c r="Q992">
        <v>3.2122458279999999</v>
      </c>
      <c r="R992">
        <v>4.0470128059387198</v>
      </c>
      <c r="S992">
        <v>14.2156</v>
      </c>
      <c r="T992">
        <v>31.032399999999999</v>
      </c>
      <c r="U992">
        <v>0.78626090288162198</v>
      </c>
      <c r="V992">
        <v>13.10515</v>
      </c>
      <c r="W992">
        <v>31.53143</v>
      </c>
    </row>
    <row r="993" spans="1:23" x14ac:dyDescent="0.25">
      <c r="A993" t="s">
        <v>23</v>
      </c>
      <c r="B993">
        <v>57</v>
      </c>
      <c r="C993" t="s">
        <v>1109</v>
      </c>
      <c r="D993" t="s">
        <v>339</v>
      </c>
      <c r="E993">
        <f t="shared" si="15"/>
        <v>2017</v>
      </c>
      <c r="F993" s="2">
        <v>42910</v>
      </c>
      <c r="G993" s="3">
        <v>0.32222222222222202</v>
      </c>
      <c r="H993">
        <v>47.021169999999998</v>
      </c>
      <c r="I993">
        <v>-124.2548</v>
      </c>
      <c r="J993">
        <v>22</v>
      </c>
      <c r="K993">
        <v>3</v>
      </c>
      <c r="L993" t="s">
        <v>998</v>
      </c>
      <c r="M993" t="s">
        <v>1089</v>
      </c>
      <c r="N993" t="s">
        <v>28</v>
      </c>
      <c r="O993">
        <v>7.9821994470000002</v>
      </c>
      <c r="P993">
        <v>6.5568066886071401</v>
      </c>
      <c r="Q993">
        <v>1.4253927583928601</v>
      </c>
      <c r="R993">
        <v>3.5078051090240501</v>
      </c>
      <c r="S993">
        <v>13.2881</v>
      </c>
      <c r="T993">
        <v>31.0656</v>
      </c>
      <c r="U993">
        <v>1.1671956777572601</v>
      </c>
      <c r="V993">
        <v>12.1726117647059</v>
      </c>
      <c r="W993">
        <v>31.458952941176499</v>
      </c>
    </row>
    <row r="994" spans="1:23" x14ac:dyDescent="0.25">
      <c r="A994" t="s">
        <v>23</v>
      </c>
      <c r="B994">
        <v>57</v>
      </c>
      <c r="C994" t="s">
        <v>1110</v>
      </c>
      <c r="D994" t="s">
        <v>129</v>
      </c>
      <c r="E994">
        <f t="shared" si="15"/>
        <v>2017</v>
      </c>
      <c r="F994" s="2">
        <v>42910</v>
      </c>
      <c r="G994" s="3">
        <v>0.39305555555555599</v>
      </c>
      <c r="H994">
        <v>47.019170000000003</v>
      </c>
      <c r="I994">
        <v>-124.3287</v>
      </c>
      <c r="J994">
        <v>36</v>
      </c>
      <c r="K994">
        <v>6</v>
      </c>
      <c r="L994" t="s">
        <v>998</v>
      </c>
      <c r="M994" t="s">
        <v>1089</v>
      </c>
      <c r="N994" t="s">
        <v>28</v>
      </c>
      <c r="O994">
        <v>6.2180680989999999</v>
      </c>
      <c r="P994">
        <v>1.13055783618182</v>
      </c>
      <c r="Q994">
        <v>5.0875102628181796</v>
      </c>
      <c r="R994">
        <v>3.5380764007568399</v>
      </c>
      <c r="S994">
        <v>13.8226</v>
      </c>
      <c r="T994">
        <v>30.433199999999999</v>
      </c>
      <c r="U994">
        <v>0.13558696210384399</v>
      </c>
      <c r="V994">
        <v>12.614755000000001</v>
      </c>
      <c r="W994">
        <v>31.050270000000001</v>
      </c>
    </row>
    <row r="995" spans="1:23" x14ac:dyDescent="0.25">
      <c r="A995" t="s">
        <v>23</v>
      </c>
      <c r="B995">
        <v>57</v>
      </c>
      <c r="C995" t="s">
        <v>1111</v>
      </c>
      <c r="D995" t="s">
        <v>39</v>
      </c>
      <c r="E995">
        <f t="shared" si="15"/>
        <v>2017</v>
      </c>
      <c r="F995" s="2">
        <v>42910</v>
      </c>
      <c r="G995" s="3">
        <v>0.47916666666666702</v>
      </c>
      <c r="H995">
        <v>47.018329999999999</v>
      </c>
      <c r="I995">
        <v>-124.4252</v>
      </c>
      <c r="J995">
        <v>55</v>
      </c>
      <c r="K995">
        <v>10</v>
      </c>
      <c r="L995" t="s">
        <v>998</v>
      </c>
      <c r="M995" t="s">
        <v>1089</v>
      </c>
      <c r="N995" t="s">
        <v>28</v>
      </c>
      <c r="O995">
        <v>0</v>
      </c>
      <c r="P995">
        <v>0</v>
      </c>
      <c r="Q995">
        <v>0</v>
      </c>
      <c r="R995">
        <v>3.7307474613189702</v>
      </c>
      <c r="S995">
        <v>14.7102</v>
      </c>
      <c r="T995">
        <v>29.406099999999999</v>
      </c>
      <c r="U995">
        <v>0.566739141941071</v>
      </c>
      <c r="V995">
        <v>13.202235</v>
      </c>
      <c r="W995">
        <v>30.571280000000002</v>
      </c>
    </row>
    <row r="996" spans="1:23" x14ac:dyDescent="0.25">
      <c r="A996" t="s">
        <v>23</v>
      </c>
      <c r="B996">
        <v>57</v>
      </c>
      <c r="C996" t="s">
        <v>1112</v>
      </c>
      <c r="D996" t="s">
        <v>41</v>
      </c>
      <c r="E996">
        <f t="shared" si="15"/>
        <v>2017</v>
      </c>
      <c r="F996" s="2">
        <v>42910</v>
      </c>
      <c r="G996" s="3">
        <v>0.57916666666666705</v>
      </c>
      <c r="H996">
        <v>47.016500000000001</v>
      </c>
      <c r="I996">
        <v>-124.56529999999999</v>
      </c>
      <c r="J996">
        <v>79</v>
      </c>
      <c r="K996">
        <v>16</v>
      </c>
      <c r="L996" t="s">
        <v>998</v>
      </c>
      <c r="M996" t="s">
        <v>1089</v>
      </c>
      <c r="N996" t="s">
        <v>28</v>
      </c>
      <c r="O996">
        <v>0</v>
      </c>
      <c r="P996">
        <v>0</v>
      </c>
      <c r="Q996">
        <v>0</v>
      </c>
      <c r="R996">
        <v>4.0885739326477104</v>
      </c>
      <c r="S996">
        <v>14.562799999999999</v>
      </c>
      <c r="T996">
        <v>30.1828</v>
      </c>
      <c r="U996">
        <v>0.74608695507049605</v>
      </c>
      <c r="V996">
        <v>13.6005</v>
      </c>
      <c r="W996">
        <v>30.891400000000001</v>
      </c>
    </row>
    <row r="997" spans="1:23" x14ac:dyDescent="0.25">
      <c r="A997" t="s">
        <v>23</v>
      </c>
      <c r="B997">
        <v>57</v>
      </c>
      <c r="C997" t="s">
        <v>1113</v>
      </c>
      <c r="D997" t="s">
        <v>43</v>
      </c>
      <c r="E997">
        <f t="shared" si="15"/>
        <v>2017</v>
      </c>
      <c r="F997" s="2">
        <v>42910</v>
      </c>
      <c r="G997" s="3">
        <v>0.67708333333333304</v>
      </c>
      <c r="H997">
        <v>47.01867</v>
      </c>
      <c r="I997">
        <v>-124.7</v>
      </c>
      <c r="J997">
        <v>113</v>
      </c>
      <c r="K997">
        <v>21</v>
      </c>
      <c r="L997" t="s">
        <v>998</v>
      </c>
      <c r="M997" t="s">
        <v>1089</v>
      </c>
      <c r="N997" t="s">
        <v>28</v>
      </c>
      <c r="O997">
        <v>0</v>
      </c>
      <c r="P997">
        <v>0</v>
      </c>
      <c r="Q997">
        <v>0</v>
      </c>
      <c r="R997">
        <v>3.9643433094024698</v>
      </c>
      <c r="S997">
        <v>15.694599999999999</v>
      </c>
      <c r="T997">
        <v>29.779800000000002</v>
      </c>
      <c r="U997">
        <v>4.9786958843469599E-2</v>
      </c>
      <c r="V997">
        <v>14.207615000000001</v>
      </c>
      <c r="W997">
        <v>30.833905000000001</v>
      </c>
    </row>
    <row r="998" spans="1:23" x14ac:dyDescent="0.25">
      <c r="A998" t="s">
        <v>23</v>
      </c>
      <c r="B998">
        <v>57</v>
      </c>
      <c r="C998" t="s">
        <v>1114</v>
      </c>
      <c r="D998" t="s">
        <v>45</v>
      </c>
      <c r="E998">
        <f t="shared" si="15"/>
        <v>2017</v>
      </c>
      <c r="F998" s="2">
        <v>42910</v>
      </c>
      <c r="G998" s="3">
        <v>0.77222222222222203</v>
      </c>
      <c r="H998">
        <v>47.018169999999998</v>
      </c>
      <c r="I998">
        <v>-124.8205</v>
      </c>
      <c r="J998">
        <v>148</v>
      </c>
      <c r="K998">
        <v>26</v>
      </c>
      <c r="L998" t="s">
        <v>998</v>
      </c>
      <c r="M998" t="s">
        <v>1089</v>
      </c>
      <c r="N998" t="s">
        <v>28</v>
      </c>
      <c r="O998">
        <v>0</v>
      </c>
      <c r="P998">
        <v>0</v>
      </c>
      <c r="Q998">
        <v>0</v>
      </c>
      <c r="R998">
        <v>3.9351956844329798</v>
      </c>
      <c r="S998">
        <v>15.880599999999999</v>
      </c>
      <c r="T998">
        <v>29.3627</v>
      </c>
      <c r="U998">
        <v>0.13773913681507099</v>
      </c>
      <c r="V998">
        <v>14.550125</v>
      </c>
      <c r="W998">
        <v>30.278604999999999</v>
      </c>
    </row>
    <row r="999" spans="1:23" x14ac:dyDescent="0.25">
      <c r="A999" t="s">
        <v>23</v>
      </c>
      <c r="B999">
        <v>57</v>
      </c>
      <c r="C999" t="s">
        <v>1115</v>
      </c>
      <c r="D999" t="s">
        <v>55</v>
      </c>
      <c r="E999">
        <f t="shared" si="15"/>
        <v>2017</v>
      </c>
      <c r="F999" s="2">
        <v>42911</v>
      </c>
      <c r="G999" s="3">
        <v>0.31597222222222199</v>
      </c>
      <c r="H999">
        <v>46.64367</v>
      </c>
      <c r="I999">
        <v>-124.182</v>
      </c>
      <c r="J999">
        <v>29</v>
      </c>
      <c r="K999">
        <v>5</v>
      </c>
      <c r="L999" t="s">
        <v>998</v>
      </c>
      <c r="M999" t="s">
        <v>1089</v>
      </c>
      <c r="N999" t="s">
        <v>28</v>
      </c>
      <c r="O999">
        <v>2.7281823510000001</v>
      </c>
      <c r="P999">
        <v>2.7281823510000001</v>
      </c>
      <c r="Q999">
        <v>0</v>
      </c>
      <c r="R999">
        <v>3.66544413566589</v>
      </c>
      <c r="S999">
        <v>11.3409</v>
      </c>
      <c r="T999">
        <v>31.874700000000001</v>
      </c>
      <c r="U999">
        <v>0.17289130389690399</v>
      </c>
      <c r="V999">
        <v>9.9630399999999995</v>
      </c>
      <c r="W999">
        <v>32.630960000000002</v>
      </c>
    </row>
    <row r="1000" spans="1:23" x14ac:dyDescent="0.25">
      <c r="A1000" t="s">
        <v>23</v>
      </c>
      <c r="B1000">
        <v>57</v>
      </c>
      <c r="C1000" t="s">
        <v>1116</v>
      </c>
      <c r="D1000" t="s">
        <v>53</v>
      </c>
      <c r="E1000">
        <f t="shared" si="15"/>
        <v>2017</v>
      </c>
      <c r="F1000" s="2">
        <v>42911</v>
      </c>
      <c r="G1000" s="3">
        <v>0.389583333333333</v>
      </c>
      <c r="H1000">
        <v>46.685830000000003</v>
      </c>
      <c r="I1000">
        <v>-124.29949999999999</v>
      </c>
      <c r="J1000">
        <v>57</v>
      </c>
      <c r="K1000">
        <v>9</v>
      </c>
      <c r="L1000" t="s">
        <v>998</v>
      </c>
      <c r="M1000" t="s">
        <v>1089</v>
      </c>
      <c r="N1000" t="s">
        <v>28</v>
      </c>
      <c r="O1000">
        <v>5.0223223990000001</v>
      </c>
      <c r="P1000">
        <v>3.9649913676315802</v>
      </c>
      <c r="Q1000">
        <v>1.0573310313684201</v>
      </c>
      <c r="R1000">
        <v>3.7831103801727299</v>
      </c>
      <c r="S1000">
        <v>14.434799999999999</v>
      </c>
      <c r="T1000">
        <v>30.463999999999999</v>
      </c>
      <c r="U1000">
        <v>0.20230434834957101</v>
      </c>
      <c r="V1000">
        <v>13.0944</v>
      </c>
      <c r="W1000">
        <v>31.20356</v>
      </c>
    </row>
    <row r="1001" spans="1:23" x14ac:dyDescent="0.25">
      <c r="A1001" t="s">
        <v>23</v>
      </c>
      <c r="B1001">
        <v>57</v>
      </c>
      <c r="C1001" t="s">
        <v>1117</v>
      </c>
      <c r="D1001" t="s">
        <v>53</v>
      </c>
      <c r="E1001">
        <f t="shared" si="15"/>
        <v>2017</v>
      </c>
      <c r="F1001" s="2">
        <v>42911</v>
      </c>
      <c r="G1001" s="3">
        <v>0.44236111111111098</v>
      </c>
      <c r="H1001">
        <v>46.687669999999997</v>
      </c>
      <c r="I1001">
        <v>-124.2962</v>
      </c>
      <c r="J1001">
        <v>57</v>
      </c>
      <c r="K1001">
        <v>9</v>
      </c>
      <c r="L1001" t="s">
        <v>998</v>
      </c>
      <c r="M1001" t="s">
        <v>1089</v>
      </c>
      <c r="N1001" t="s">
        <v>28</v>
      </c>
      <c r="O1001">
        <v>0</v>
      </c>
      <c r="P1001">
        <v>0</v>
      </c>
      <c r="Q1001">
        <v>0</v>
      </c>
      <c r="R1001">
        <v>3.7604358196258501</v>
      </c>
      <c r="S1001">
        <v>14.434799999999999</v>
      </c>
      <c r="T1001">
        <v>30.463999999999999</v>
      </c>
      <c r="U1001">
        <v>0.20230434834957101</v>
      </c>
      <c r="V1001">
        <v>13.0944</v>
      </c>
      <c r="W1001">
        <v>31.20356</v>
      </c>
    </row>
    <row r="1002" spans="1:23" x14ac:dyDescent="0.25">
      <c r="A1002" t="s">
        <v>23</v>
      </c>
      <c r="B1002">
        <v>57</v>
      </c>
      <c r="C1002" t="s">
        <v>1118</v>
      </c>
      <c r="D1002" t="s">
        <v>53</v>
      </c>
      <c r="E1002">
        <f t="shared" si="15"/>
        <v>2017</v>
      </c>
      <c r="F1002" s="2">
        <v>42911</v>
      </c>
      <c r="G1002" s="3">
        <v>0.49305555555555602</v>
      </c>
      <c r="H1002">
        <v>46.687829999999998</v>
      </c>
      <c r="I1002">
        <v>-124.295</v>
      </c>
      <c r="J1002">
        <v>58</v>
      </c>
      <c r="K1002">
        <v>9</v>
      </c>
      <c r="L1002" t="s">
        <v>998</v>
      </c>
      <c r="M1002" t="s">
        <v>1089</v>
      </c>
      <c r="N1002" t="s">
        <v>28</v>
      </c>
      <c r="O1002">
        <v>0</v>
      </c>
      <c r="P1002">
        <v>0</v>
      </c>
      <c r="Q1002">
        <v>0</v>
      </c>
      <c r="R1002">
        <v>3.6628782749175999</v>
      </c>
      <c r="S1002">
        <v>14.434799999999999</v>
      </c>
      <c r="T1002">
        <v>30.463999999999999</v>
      </c>
      <c r="U1002">
        <v>0.20230434834957101</v>
      </c>
      <c r="V1002">
        <v>13.0944</v>
      </c>
      <c r="W1002">
        <v>31.20356</v>
      </c>
    </row>
    <row r="1003" spans="1:23" x14ac:dyDescent="0.25">
      <c r="A1003" t="s">
        <v>23</v>
      </c>
      <c r="B1003">
        <v>57</v>
      </c>
      <c r="C1003" t="s">
        <v>1119</v>
      </c>
      <c r="D1003" t="s">
        <v>51</v>
      </c>
      <c r="E1003">
        <f t="shared" si="15"/>
        <v>2017</v>
      </c>
      <c r="F1003" s="2">
        <v>42911</v>
      </c>
      <c r="G1003" s="3">
        <v>0.57361111111111096</v>
      </c>
      <c r="H1003">
        <v>46.685830000000003</v>
      </c>
      <c r="I1003">
        <v>-124.4075</v>
      </c>
      <c r="J1003">
        <v>82</v>
      </c>
      <c r="K1003">
        <v>14</v>
      </c>
      <c r="L1003" t="s">
        <v>998</v>
      </c>
      <c r="M1003" t="s">
        <v>1089</v>
      </c>
      <c r="N1003" t="s">
        <v>28</v>
      </c>
      <c r="O1003">
        <v>0</v>
      </c>
      <c r="P1003">
        <v>0</v>
      </c>
      <c r="Q1003">
        <v>0</v>
      </c>
      <c r="R1003">
        <v>3.7649989128112802</v>
      </c>
      <c r="S1003">
        <v>16.039000000000001</v>
      </c>
      <c r="T1003">
        <v>29.496500000000001</v>
      </c>
      <c r="U1003">
        <v>2.3817392066121101E-2</v>
      </c>
      <c r="V1003">
        <v>13.353895</v>
      </c>
      <c r="W1003">
        <v>31.064354999999999</v>
      </c>
    </row>
    <row r="1004" spans="1:23" x14ac:dyDescent="0.25">
      <c r="A1004" t="s">
        <v>23</v>
      </c>
      <c r="B1004">
        <v>57</v>
      </c>
      <c r="C1004" t="s">
        <v>1120</v>
      </c>
      <c r="D1004" t="s">
        <v>49</v>
      </c>
      <c r="E1004">
        <f t="shared" si="15"/>
        <v>2017</v>
      </c>
      <c r="F1004" s="2">
        <v>42911</v>
      </c>
      <c r="G1004" s="3">
        <v>0.656944444444444</v>
      </c>
      <c r="H1004">
        <v>46.686329999999998</v>
      </c>
      <c r="I1004">
        <v>-124.5187</v>
      </c>
      <c r="J1004">
        <v>110</v>
      </c>
      <c r="K1004">
        <v>19</v>
      </c>
      <c r="L1004" t="s">
        <v>998</v>
      </c>
      <c r="M1004" t="s">
        <v>1089</v>
      </c>
      <c r="N1004" t="s">
        <v>28</v>
      </c>
      <c r="O1004">
        <v>0</v>
      </c>
      <c r="P1004">
        <v>0</v>
      </c>
      <c r="Q1004">
        <v>0</v>
      </c>
      <c r="R1004">
        <v>3.8121984004974401</v>
      </c>
      <c r="S1004">
        <v>16.0091</v>
      </c>
      <c r="T1004">
        <v>29.604099999999999</v>
      </c>
      <c r="U1004">
        <v>0.26299566030502303</v>
      </c>
      <c r="V1004">
        <v>13.237315000000001</v>
      </c>
      <c r="W1004">
        <v>31.017285000000001</v>
      </c>
    </row>
    <row r="1005" spans="1:23" x14ac:dyDescent="0.25">
      <c r="A1005" t="s">
        <v>23</v>
      </c>
      <c r="B1005">
        <v>57</v>
      </c>
      <c r="C1005" t="s">
        <v>1121</v>
      </c>
      <c r="D1005" t="s">
        <v>232</v>
      </c>
      <c r="E1005">
        <f t="shared" si="15"/>
        <v>2017</v>
      </c>
      <c r="F1005" s="2">
        <v>42911</v>
      </c>
      <c r="G1005" s="3">
        <v>0.73541666666666705</v>
      </c>
      <c r="H1005">
        <v>46.678170000000001</v>
      </c>
      <c r="I1005">
        <v>-124.61020000000001</v>
      </c>
      <c r="J1005">
        <v>127</v>
      </c>
      <c r="K1005">
        <v>23</v>
      </c>
      <c r="L1005" t="s">
        <v>998</v>
      </c>
      <c r="M1005" t="s">
        <v>1089</v>
      </c>
      <c r="N1005" t="s">
        <v>28</v>
      </c>
      <c r="O1005">
        <v>0</v>
      </c>
      <c r="P1005">
        <v>0</v>
      </c>
      <c r="Q1005">
        <v>0</v>
      </c>
      <c r="R1005">
        <v>3.7971758842468302</v>
      </c>
      <c r="S1005">
        <v>16.8889</v>
      </c>
      <c r="T1005">
        <v>28.675599999999999</v>
      </c>
      <c r="U1005">
        <v>2.4247827008366599E-2</v>
      </c>
      <c r="V1005">
        <v>14.814745</v>
      </c>
      <c r="W1005">
        <v>29.807865</v>
      </c>
    </row>
    <row r="1006" spans="1:23" x14ac:dyDescent="0.25">
      <c r="A1006" t="s">
        <v>23</v>
      </c>
      <c r="B1006">
        <v>57</v>
      </c>
      <c r="C1006" t="s">
        <v>1122</v>
      </c>
      <c r="D1006" t="s">
        <v>135</v>
      </c>
      <c r="E1006">
        <f t="shared" si="15"/>
        <v>2017</v>
      </c>
      <c r="F1006" s="2">
        <v>42912</v>
      </c>
      <c r="G1006" s="3">
        <v>0.33263888888888898</v>
      </c>
      <c r="H1006">
        <v>46.176670000000001</v>
      </c>
      <c r="I1006">
        <v>-124.086</v>
      </c>
      <c r="J1006">
        <v>23</v>
      </c>
      <c r="K1006">
        <v>4</v>
      </c>
      <c r="L1006" t="s">
        <v>998</v>
      </c>
      <c r="M1006" t="s">
        <v>1089</v>
      </c>
      <c r="N1006" t="s">
        <v>28</v>
      </c>
      <c r="O1006">
        <v>0.57981211200000005</v>
      </c>
      <c r="P1006">
        <v>0.57981211200000005</v>
      </c>
      <c r="Q1006">
        <v>0</v>
      </c>
      <c r="R1006">
        <v>3.4493932723999001</v>
      </c>
      <c r="S1006">
        <v>13.134499999999999</v>
      </c>
      <c r="T1006">
        <v>29.088000000000001</v>
      </c>
      <c r="U1006">
        <v>3.1349999904632599</v>
      </c>
      <c r="V1006">
        <v>11.393165</v>
      </c>
      <c r="W1006">
        <v>31.129584999999999</v>
      </c>
    </row>
    <row r="1007" spans="1:23" x14ac:dyDescent="0.25">
      <c r="A1007" t="s">
        <v>23</v>
      </c>
      <c r="B1007">
        <v>57</v>
      </c>
      <c r="C1007" t="s">
        <v>1123</v>
      </c>
      <c r="D1007" t="s">
        <v>25</v>
      </c>
      <c r="E1007">
        <f t="shared" si="15"/>
        <v>2017</v>
      </c>
      <c r="F1007" s="2">
        <v>42912</v>
      </c>
      <c r="G1007" s="3">
        <v>0.40972222222222199</v>
      </c>
      <c r="H1007">
        <v>46.145499999999998</v>
      </c>
      <c r="I1007">
        <v>-124.1437</v>
      </c>
      <c r="J1007">
        <v>54</v>
      </c>
      <c r="K1007">
        <v>7</v>
      </c>
      <c r="L1007" t="s">
        <v>998</v>
      </c>
      <c r="M1007" t="s">
        <v>1089</v>
      </c>
      <c r="N1007" t="s">
        <v>28</v>
      </c>
      <c r="O1007">
        <v>41.683821479999999</v>
      </c>
      <c r="P1007">
        <v>41.683821479999999</v>
      </c>
      <c r="Q1007">
        <v>0</v>
      </c>
      <c r="R1007">
        <v>3.6464986801147501</v>
      </c>
      <c r="S1007">
        <v>13.315200000000001</v>
      </c>
      <c r="T1007">
        <v>26.950199999999999</v>
      </c>
      <c r="U1007">
        <v>3.0058696269989</v>
      </c>
      <c r="V1007">
        <v>10.937765000000001</v>
      </c>
      <c r="W1007">
        <v>31.04552</v>
      </c>
    </row>
    <row r="1008" spans="1:23" x14ac:dyDescent="0.25">
      <c r="A1008" t="s">
        <v>23</v>
      </c>
      <c r="B1008">
        <v>57</v>
      </c>
      <c r="C1008" t="s">
        <v>1124</v>
      </c>
      <c r="D1008" t="s">
        <v>35</v>
      </c>
      <c r="E1008">
        <f t="shared" si="15"/>
        <v>2017</v>
      </c>
      <c r="F1008" s="2">
        <v>42912</v>
      </c>
      <c r="G1008" s="3">
        <v>0.47638888888888897</v>
      </c>
      <c r="H1008">
        <v>46.142670000000003</v>
      </c>
      <c r="I1008">
        <v>-124.22199999999999</v>
      </c>
      <c r="J1008">
        <v>82</v>
      </c>
      <c r="K1008">
        <v>10</v>
      </c>
      <c r="L1008" t="s">
        <v>998</v>
      </c>
      <c r="M1008" t="s">
        <v>1089</v>
      </c>
      <c r="N1008" t="s">
        <v>28</v>
      </c>
      <c r="O1008">
        <v>100.9777703</v>
      </c>
      <c r="P1008">
        <v>100.9777703</v>
      </c>
      <c r="Q1008">
        <v>0</v>
      </c>
      <c r="R1008">
        <v>3.5255284309387198</v>
      </c>
      <c r="S1008">
        <v>13.5885</v>
      </c>
      <c r="T1008">
        <v>26.266200000000001</v>
      </c>
      <c r="U1008">
        <v>0.23171739280223799</v>
      </c>
      <c r="V1008">
        <v>11.99506</v>
      </c>
      <c r="W1008">
        <v>30.014074999999998</v>
      </c>
    </row>
    <row r="1009" spans="1:23" x14ac:dyDescent="0.25">
      <c r="A1009" t="s">
        <v>23</v>
      </c>
      <c r="B1009">
        <v>57</v>
      </c>
      <c r="C1009" t="s">
        <v>1125</v>
      </c>
      <c r="D1009" t="s">
        <v>37</v>
      </c>
      <c r="E1009">
        <f t="shared" si="15"/>
        <v>2017</v>
      </c>
      <c r="F1009" s="2">
        <v>42912</v>
      </c>
      <c r="G1009" s="3">
        <v>0.55972222222222201</v>
      </c>
      <c r="H1009">
        <v>46.186</v>
      </c>
      <c r="I1009">
        <v>-124.3322</v>
      </c>
      <c r="J1009">
        <v>111</v>
      </c>
      <c r="K1009">
        <v>15</v>
      </c>
      <c r="L1009" t="s">
        <v>998</v>
      </c>
      <c r="M1009" t="s">
        <v>1089</v>
      </c>
      <c r="N1009" t="s">
        <v>28</v>
      </c>
      <c r="O1009">
        <v>3.7430556799999999</v>
      </c>
      <c r="P1009">
        <v>3.7430556799999999</v>
      </c>
      <c r="Q1009">
        <v>0</v>
      </c>
      <c r="R1009">
        <v>4.0074210166931197</v>
      </c>
      <c r="S1009">
        <v>13.3428</v>
      </c>
      <c r="T1009">
        <v>28.201000000000001</v>
      </c>
      <c r="U1009">
        <v>0.60117393732070901</v>
      </c>
      <c r="V1009">
        <v>13.011715000000001</v>
      </c>
      <c r="W1009">
        <v>30.299230000000001</v>
      </c>
    </row>
    <row r="1010" spans="1:23" x14ac:dyDescent="0.25">
      <c r="A1010" t="s">
        <v>23</v>
      </c>
      <c r="B1010">
        <v>57</v>
      </c>
      <c r="C1010" t="s">
        <v>1126</v>
      </c>
      <c r="D1010" t="s">
        <v>57</v>
      </c>
      <c r="E1010">
        <f t="shared" si="15"/>
        <v>2017</v>
      </c>
      <c r="F1010" s="2">
        <v>42912</v>
      </c>
      <c r="G1010" s="3">
        <v>0.65208333333333302</v>
      </c>
      <c r="H1010">
        <v>46.183500000000002</v>
      </c>
      <c r="I1010">
        <v>-124.46080000000001</v>
      </c>
      <c r="J1010">
        <v>133</v>
      </c>
      <c r="K1010">
        <v>20</v>
      </c>
      <c r="L1010" t="s">
        <v>998</v>
      </c>
      <c r="M1010" t="s">
        <v>1089</v>
      </c>
      <c r="N1010" t="s">
        <v>28</v>
      </c>
      <c r="O1010">
        <v>0</v>
      </c>
      <c r="P1010">
        <v>0</v>
      </c>
      <c r="Q1010">
        <v>0</v>
      </c>
      <c r="R1010">
        <v>3.6147761344909699</v>
      </c>
      <c r="S1010">
        <v>15.237399999999999</v>
      </c>
      <c r="T1010">
        <v>28.546399999999998</v>
      </c>
      <c r="U1010">
        <v>0.784826099872589</v>
      </c>
      <c r="V1010">
        <v>13.45472</v>
      </c>
      <c r="W1010">
        <v>30.056840000000001</v>
      </c>
    </row>
    <row r="1011" spans="1:23" x14ac:dyDescent="0.25">
      <c r="A1011" t="s">
        <v>23</v>
      </c>
      <c r="B1011">
        <v>57</v>
      </c>
      <c r="C1011" t="s">
        <v>1127</v>
      </c>
      <c r="D1011" t="s">
        <v>59</v>
      </c>
      <c r="E1011">
        <f t="shared" si="15"/>
        <v>2017</v>
      </c>
      <c r="F1011" s="2">
        <v>42912</v>
      </c>
      <c r="G1011" s="3">
        <v>0.73750000000000004</v>
      </c>
      <c r="H1011">
        <v>46.174999999999997</v>
      </c>
      <c r="I1011">
        <v>-124.56019999999999</v>
      </c>
      <c r="J1011">
        <v>152</v>
      </c>
      <c r="K1011">
        <v>25</v>
      </c>
      <c r="L1011" t="s">
        <v>998</v>
      </c>
      <c r="M1011" t="s">
        <v>1089</v>
      </c>
      <c r="N1011" t="s">
        <v>28</v>
      </c>
      <c r="O1011">
        <v>0</v>
      </c>
      <c r="P1011">
        <v>0</v>
      </c>
      <c r="Q1011">
        <v>0</v>
      </c>
      <c r="R1011">
        <v>3.8507745265960698</v>
      </c>
      <c r="S1011">
        <v>16.3629</v>
      </c>
      <c r="T1011">
        <v>27.9068</v>
      </c>
      <c r="U1011">
        <v>2.5467392057180401E-2</v>
      </c>
      <c r="V1011">
        <v>14.93976</v>
      </c>
      <c r="W1011">
        <v>29.511295</v>
      </c>
    </row>
    <row r="1012" spans="1:23" x14ac:dyDescent="0.25">
      <c r="A1012" t="s">
        <v>23</v>
      </c>
      <c r="B1012">
        <v>57</v>
      </c>
      <c r="C1012" t="s">
        <v>1128</v>
      </c>
      <c r="D1012" t="s">
        <v>148</v>
      </c>
      <c r="E1012">
        <f t="shared" si="15"/>
        <v>2017</v>
      </c>
      <c r="F1012" s="2">
        <v>42913</v>
      </c>
      <c r="G1012" s="3">
        <v>0.33402777777777798</v>
      </c>
      <c r="H1012">
        <v>45.50667</v>
      </c>
      <c r="I1012">
        <v>-124.01</v>
      </c>
      <c r="J1012">
        <v>40</v>
      </c>
      <c r="K1012">
        <v>1</v>
      </c>
      <c r="L1012" t="s">
        <v>998</v>
      </c>
      <c r="M1012" t="s">
        <v>1089</v>
      </c>
      <c r="N1012" t="s">
        <v>28</v>
      </c>
      <c r="O1012">
        <v>0</v>
      </c>
      <c r="P1012">
        <v>0</v>
      </c>
      <c r="Q1012">
        <v>0</v>
      </c>
      <c r="R1012">
        <v>3.6552608013153098</v>
      </c>
      <c r="S1012">
        <v>13.864800000000001</v>
      </c>
      <c r="T1012">
        <v>30.6357</v>
      </c>
      <c r="U1012">
        <v>1.6873043775558501</v>
      </c>
      <c r="V1012">
        <v>10.898574999999999</v>
      </c>
      <c r="W1012">
        <v>32.393515000000001</v>
      </c>
    </row>
    <row r="1013" spans="1:23" x14ac:dyDescent="0.25">
      <c r="A1013" t="s">
        <v>23</v>
      </c>
      <c r="B1013">
        <v>57</v>
      </c>
      <c r="C1013" t="s">
        <v>1129</v>
      </c>
      <c r="D1013" t="s">
        <v>72</v>
      </c>
      <c r="E1013">
        <f t="shared" si="15"/>
        <v>2017</v>
      </c>
      <c r="F1013" s="2">
        <v>42913</v>
      </c>
      <c r="G1013" s="3">
        <v>0.39583333333333298</v>
      </c>
      <c r="H1013">
        <v>45.470829999999999</v>
      </c>
      <c r="I1013">
        <v>-124.0355</v>
      </c>
      <c r="J1013">
        <v>56</v>
      </c>
      <c r="K1013">
        <v>3</v>
      </c>
      <c r="L1013" t="s">
        <v>998</v>
      </c>
      <c r="M1013" t="s">
        <v>1089</v>
      </c>
      <c r="N1013" t="s">
        <v>28</v>
      </c>
      <c r="O1013">
        <v>1.741341271</v>
      </c>
      <c r="P1013">
        <v>1.4511177258333301</v>
      </c>
      <c r="Q1013">
        <v>0.29022354516666699</v>
      </c>
      <c r="R1013">
        <v>3.4456198215484601</v>
      </c>
      <c r="S1013">
        <v>13.2295</v>
      </c>
      <c r="T1013">
        <v>31.0457</v>
      </c>
      <c r="U1013">
        <v>1.44913053512573</v>
      </c>
      <c r="V1013">
        <v>11.703804999999999</v>
      </c>
      <c r="W1013">
        <v>32.166044999999997</v>
      </c>
    </row>
    <row r="1014" spans="1:23" x14ac:dyDescent="0.25">
      <c r="A1014" t="s">
        <v>23</v>
      </c>
      <c r="B1014">
        <v>57</v>
      </c>
      <c r="C1014" t="s">
        <v>1130</v>
      </c>
      <c r="D1014" t="s">
        <v>72</v>
      </c>
      <c r="E1014">
        <f t="shared" si="15"/>
        <v>2017</v>
      </c>
      <c r="F1014" s="2">
        <v>42913</v>
      </c>
      <c r="G1014" s="3">
        <v>0.44583333333333303</v>
      </c>
      <c r="H1014">
        <v>45.503329999999998</v>
      </c>
      <c r="I1014">
        <v>-124.0432</v>
      </c>
      <c r="J1014">
        <v>54</v>
      </c>
      <c r="K1014">
        <v>3</v>
      </c>
      <c r="L1014" t="s">
        <v>998</v>
      </c>
      <c r="M1014" t="s">
        <v>1089</v>
      </c>
      <c r="N1014" t="s">
        <v>28</v>
      </c>
      <c r="O1014">
        <v>0</v>
      </c>
      <c r="P1014">
        <v>0</v>
      </c>
      <c r="Q1014">
        <v>0</v>
      </c>
      <c r="R1014">
        <v>3.3911275863647501</v>
      </c>
      <c r="S1014">
        <v>13.2295</v>
      </c>
      <c r="T1014">
        <v>31.0457</v>
      </c>
      <c r="U1014">
        <v>1.44913053512573</v>
      </c>
      <c r="V1014">
        <v>11.703804999999999</v>
      </c>
      <c r="W1014">
        <v>32.166044999999997</v>
      </c>
    </row>
    <row r="1015" spans="1:23" x14ac:dyDescent="0.25">
      <c r="A1015" t="s">
        <v>23</v>
      </c>
      <c r="B1015">
        <v>57</v>
      </c>
      <c r="C1015" t="s">
        <v>1131</v>
      </c>
      <c r="D1015" t="s">
        <v>72</v>
      </c>
      <c r="E1015">
        <f t="shared" si="15"/>
        <v>2017</v>
      </c>
      <c r="F1015" s="2">
        <v>42913</v>
      </c>
      <c r="G1015" s="3">
        <v>0.49444444444444402</v>
      </c>
      <c r="H1015">
        <v>45.504170000000002</v>
      </c>
      <c r="I1015">
        <v>-124.0398</v>
      </c>
      <c r="J1015">
        <v>52</v>
      </c>
      <c r="K1015">
        <v>3</v>
      </c>
      <c r="L1015" t="s">
        <v>998</v>
      </c>
      <c r="M1015" t="s">
        <v>1089</v>
      </c>
      <c r="N1015" t="s">
        <v>28</v>
      </c>
      <c r="O1015">
        <v>0</v>
      </c>
      <c r="P1015">
        <v>0</v>
      </c>
      <c r="Q1015">
        <v>0</v>
      </c>
      <c r="R1015">
        <v>3.5755264759063698</v>
      </c>
      <c r="S1015">
        <v>13.2295</v>
      </c>
      <c r="T1015">
        <v>31.0457</v>
      </c>
      <c r="U1015">
        <v>1.44913053512573</v>
      </c>
      <c r="V1015">
        <v>11.703804999999999</v>
      </c>
      <c r="W1015">
        <v>32.166044999999997</v>
      </c>
    </row>
    <row r="1016" spans="1:23" x14ac:dyDescent="0.25">
      <c r="A1016" t="s">
        <v>23</v>
      </c>
      <c r="B1016">
        <v>57</v>
      </c>
      <c r="C1016" t="s">
        <v>1132</v>
      </c>
      <c r="D1016" t="s">
        <v>103</v>
      </c>
      <c r="E1016">
        <f t="shared" si="15"/>
        <v>2017</v>
      </c>
      <c r="F1016" s="2">
        <v>42913</v>
      </c>
      <c r="G1016" s="3">
        <v>0.57083333333333297</v>
      </c>
      <c r="H1016">
        <v>45.502830000000003</v>
      </c>
      <c r="I1016">
        <v>-124.09650000000001</v>
      </c>
      <c r="J1016">
        <v>84</v>
      </c>
      <c r="K1016">
        <v>5</v>
      </c>
      <c r="L1016" t="s">
        <v>998</v>
      </c>
      <c r="M1016" t="s">
        <v>1089</v>
      </c>
      <c r="N1016" t="s">
        <v>28</v>
      </c>
      <c r="O1016">
        <v>0.98230929199999995</v>
      </c>
      <c r="P1016">
        <v>0.98230929199999995</v>
      </c>
      <c r="Q1016">
        <v>0</v>
      </c>
      <c r="R1016">
        <v>4.0720372200012198</v>
      </c>
      <c r="S1016">
        <v>13.381399999999999</v>
      </c>
      <c r="T1016">
        <v>29.930700000000002</v>
      </c>
      <c r="U1016">
        <v>1.3659130334854099</v>
      </c>
      <c r="V1016">
        <v>11.243475</v>
      </c>
      <c r="W1016">
        <v>31.91263</v>
      </c>
    </row>
    <row r="1017" spans="1:23" x14ac:dyDescent="0.25">
      <c r="A1017" t="s">
        <v>23</v>
      </c>
      <c r="B1017">
        <v>57</v>
      </c>
      <c r="C1017" t="s">
        <v>1133</v>
      </c>
      <c r="D1017" t="s">
        <v>103</v>
      </c>
      <c r="E1017">
        <f t="shared" si="15"/>
        <v>2017</v>
      </c>
      <c r="F1017" s="2">
        <v>42913</v>
      </c>
      <c r="G1017" s="3">
        <v>0.62986111111111098</v>
      </c>
      <c r="H1017">
        <v>45.502670000000002</v>
      </c>
      <c r="I1017">
        <v>-124.10120000000001</v>
      </c>
      <c r="J1017">
        <v>88</v>
      </c>
      <c r="K1017">
        <v>5</v>
      </c>
      <c r="L1017" t="s">
        <v>998</v>
      </c>
      <c r="M1017" t="s">
        <v>1089</v>
      </c>
      <c r="N1017" t="s">
        <v>28</v>
      </c>
      <c r="O1017">
        <v>0</v>
      </c>
      <c r="P1017">
        <v>0</v>
      </c>
      <c r="Q1017">
        <v>0</v>
      </c>
      <c r="R1017">
        <v>4.1927561759948704</v>
      </c>
      <c r="S1017">
        <v>13.381399999999999</v>
      </c>
      <c r="T1017">
        <v>29.930700000000002</v>
      </c>
      <c r="U1017">
        <v>1.3659130334854099</v>
      </c>
      <c r="V1017">
        <v>11.243475</v>
      </c>
      <c r="W1017">
        <v>31.91263</v>
      </c>
    </row>
    <row r="1018" spans="1:23" x14ac:dyDescent="0.25">
      <c r="A1018" t="s">
        <v>23</v>
      </c>
      <c r="B1018">
        <v>57</v>
      </c>
      <c r="C1018" t="s">
        <v>1134</v>
      </c>
      <c r="D1018" t="s">
        <v>151</v>
      </c>
      <c r="E1018">
        <f t="shared" si="15"/>
        <v>2017</v>
      </c>
      <c r="F1018" s="2">
        <v>42913</v>
      </c>
      <c r="G1018" s="3">
        <v>0.72152777777777799</v>
      </c>
      <c r="H1018">
        <v>45.502000000000002</v>
      </c>
      <c r="I1018">
        <v>-124.2145</v>
      </c>
      <c r="J1018">
        <v>136</v>
      </c>
      <c r="K1018">
        <v>10</v>
      </c>
      <c r="L1018" t="s">
        <v>998</v>
      </c>
      <c r="M1018" t="s">
        <v>1089</v>
      </c>
      <c r="N1018" t="s">
        <v>28</v>
      </c>
      <c r="O1018">
        <v>0</v>
      </c>
      <c r="P1018">
        <v>0</v>
      </c>
      <c r="Q1018">
        <v>0</v>
      </c>
      <c r="R1018">
        <v>2.46341848373413</v>
      </c>
      <c r="S1018">
        <v>15.614800000000001</v>
      </c>
      <c r="T1018">
        <v>29.132999999999999</v>
      </c>
      <c r="U1018">
        <v>4.6199999749660499E-2</v>
      </c>
      <c r="V1018">
        <v>12.558109999999999</v>
      </c>
      <c r="W1018">
        <v>31.075589999999998</v>
      </c>
    </row>
    <row r="1019" spans="1:23" x14ac:dyDescent="0.25">
      <c r="A1019" t="s">
        <v>23</v>
      </c>
      <c r="B1019">
        <v>57</v>
      </c>
      <c r="C1019" t="s">
        <v>1135</v>
      </c>
      <c r="D1019" t="s">
        <v>153</v>
      </c>
      <c r="E1019">
        <f t="shared" si="15"/>
        <v>2017</v>
      </c>
      <c r="F1019" s="2">
        <v>42913</v>
      </c>
      <c r="G1019" s="3">
        <v>0.8</v>
      </c>
      <c r="H1019">
        <v>45.491500000000002</v>
      </c>
      <c r="I1019">
        <v>-124.3278</v>
      </c>
      <c r="J1019">
        <v>175</v>
      </c>
      <c r="K1019">
        <v>15</v>
      </c>
      <c r="L1019" t="s">
        <v>998</v>
      </c>
      <c r="M1019" t="s">
        <v>1089</v>
      </c>
      <c r="N1019" t="s">
        <v>28</v>
      </c>
      <c r="O1019">
        <v>0</v>
      </c>
      <c r="P1019">
        <v>0</v>
      </c>
      <c r="Q1019">
        <v>0</v>
      </c>
      <c r="R1019">
        <v>3.9964473247528098</v>
      </c>
      <c r="S1019">
        <v>16.237400000000001</v>
      </c>
      <c r="T1019">
        <v>28.433399999999999</v>
      </c>
      <c r="U1019">
        <v>5.5956523865461301E-2</v>
      </c>
      <c r="V1019">
        <v>14.529165000000001</v>
      </c>
      <c r="W1019">
        <v>30.09083</v>
      </c>
    </row>
    <row r="1020" spans="1:23" x14ac:dyDescent="0.25">
      <c r="A1020" t="s">
        <v>23</v>
      </c>
      <c r="B1020">
        <v>57</v>
      </c>
      <c r="C1020" t="s">
        <v>1136</v>
      </c>
      <c r="D1020" t="s">
        <v>176</v>
      </c>
      <c r="E1020">
        <f t="shared" si="15"/>
        <v>2017</v>
      </c>
      <c r="F1020" s="2">
        <v>42914</v>
      </c>
      <c r="G1020" s="3">
        <v>0.34861111111111098</v>
      </c>
      <c r="H1020">
        <v>44.652500000000003</v>
      </c>
      <c r="I1020">
        <v>-124.13500000000001</v>
      </c>
      <c r="J1020">
        <v>44</v>
      </c>
      <c r="K1020">
        <v>3</v>
      </c>
      <c r="L1020" t="s">
        <v>998</v>
      </c>
      <c r="M1020" t="s">
        <v>1089</v>
      </c>
      <c r="N1020" t="s">
        <v>28</v>
      </c>
      <c r="O1020">
        <v>2.2784694669999999</v>
      </c>
      <c r="P1020">
        <v>0.28480868337499998</v>
      </c>
      <c r="Q1020">
        <v>1.993660783625</v>
      </c>
      <c r="R1020">
        <v>3.5111289024353001</v>
      </c>
      <c r="S1020">
        <v>12.085900000000001</v>
      </c>
      <c r="T1020">
        <v>32.997700000000002</v>
      </c>
      <c r="U1020">
        <v>2.8767392635345499</v>
      </c>
      <c r="V1020">
        <v>10.481525</v>
      </c>
      <c r="W1020">
        <v>33.398035</v>
      </c>
    </row>
    <row r="1021" spans="1:23" x14ac:dyDescent="0.25">
      <c r="A1021" t="s">
        <v>23</v>
      </c>
      <c r="B1021">
        <v>57</v>
      </c>
      <c r="C1021" t="s">
        <v>1137</v>
      </c>
      <c r="D1021" t="s">
        <v>86</v>
      </c>
      <c r="E1021">
        <f t="shared" si="15"/>
        <v>2017</v>
      </c>
      <c r="F1021" s="2">
        <v>42914</v>
      </c>
      <c r="G1021" s="3">
        <v>0.42013888888888901</v>
      </c>
      <c r="H1021">
        <v>44.688499999999998</v>
      </c>
      <c r="I1021">
        <v>-124.1711</v>
      </c>
      <c r="J1021">
        <v>49</v>
      </c>
      <c r="K1021">
        <v>5</v>
      </c>
      <c r="L1021" t="s">
        <v>998</v>
      </c>
      <c r="M1021" t="s">
        <v>1089</v>
      </c>
      <c r="N1021" t="s">
        <v>28</v>
      </c>
      <c r="O1021">
        <v>13.87650871</v>
      </c>
      <c r="P1021">
        <v>5.1696797154901999</v>
      </c>
      <c r="Q1021">
        <v>8.7068289945098005</v>
      </c>
      <c r="R1021">
        <v>3.67624807357788</v>
      </c>
      <c r="S1021">
        <v>12.207000000000001</v>
      </c>
      <c r="T1021">
        <v>33.128500000000003</v>
      </c>
      <c r="U1021">
        <v>2.3960869312286399</v>
      </c>
      <c r="V1021">
        <v>9.8377199999999991</v>
      </c>
      <c r="W1021">
        <v>33.498860000000001</v>
      </c>
    </row>
    <row r="1022" spans="1:23" x14ac:dyDescent="0.25">
      <c r="A1022" t="s">
        <v>23</v>
      </c>
      <c r="B1022">
        <v>57</v>
      </c>
      <c r="C1022" t="s">
        <v>1138</v>
      </c>
      <c r="D1022" t="s">
        <v>88</v>
      </c>
      <c r="E1022">
        <f t="shared" si="15"/>
        <v>2017</v>
      </c>
      <c r="F1022" s="2">
        <v>42914</v>
      </c>
      <c r="G1022" s="3">
        <v>0.50972222222222197</v>
      </c>
      <c r="H1022">
        <v>44.683500000000002</v>
      </c>
      <c r="I1022">
        <v>-124.30200000000001</v>
      </c>
      <c r="J1022">
        <v>75</v>
      </c>
      <c r="K1022">
        <v>10</v>
      </c>
      <c r="L1022" t="s">
        <v>998</v>
      </c>
      <c r="M1022" t="s">
        <v>1089</v>
      </c>
      <c r="N1022" t="s">
        <v>28</v>
      </c>
      <c r="O1022">
        <v>2.4975243909999998</v>
      </c>
      <c r="P1022">
        <v>2.4975243909999998</v>
      </c>
      <c r="Q1022">
        <v>0</v>
      </c>
      <c r="R1022">
        <v>4.0039649009704599</v>
      </c>
      <c r="S1022">
        <v>12.744400000000001</v>
      </c>
      <c r="T1022">
        <v>31.385899999999999</v>
      </c>
      <c r="U1022">
        <v>0.53302168846130404</v>
      </c>
      <c r="V1022">
        <v>10.399654999999999</v>
      </c>
      <c r="W1022">
        <v>32.446719999999999</v>
      </c>
    </row>
    <row r="1023" spans="1:23" x14ac:dyDescent="0.25">
      <c r="A1023" t="s">
        <v>23</v>
      </c>
      <c r="B1023">
        <v>57</v>
      </c>
      <c r="C1023" t="s">
        <v>1139</v>
      </c>
      <c r="D1023" t="s">
        <v>165</v>
      </c>
      <c r="E1023">
        <f t="shared" si="15"/>
        <v>2017</v>
      </c>
      <c r="F1023" s="2">
        <v>42914</v>
      </c>
      <c r="G1023" s="3">
        <v>0.60486111111111096</v>
      </c>
      <c r="H1023">
        <v>44.684170000000002</v>
      </c>
      <c r="I1023">
        <v>-124.4147</v>
      </c>
      <c r="J1023">
        <v>99</v>
      </c>
      <c r="K1023">
        <v>15</v>
      </c>
      <c r="L1023" t="s">
        <v>998</v>
      </c>
      <c r="M1023" t="s">
        <v>1089</v>
      </c>
      <c r="N1023" t="s">
        <v>28</v>
      </c>
      <c r="O1023">
        <v>0</v>
      </c>
      <c r="P1023">
        <v>0</v>
      </c>
      <c r="Q1023">
        <v>0</v>
      </c>
      <c r="R1023">
        <v>4.09017133712769</v>
      </c>
      <c r="S1023">
        <v>13.7912</v>
      </c>
      <c r="T1023">
        <v>30.4575</v>
      </c>
      <c r="U1023">
        <v>5.0289124250412001E-2</v>
      </c>
      <c r="V1023">
        <v>12.243865</v>
      </c>
      <c r="W1023">
        <v>31.26463</v>
      </c>
    </row>
    <row r="1024" spans="1:23" x14ac:dyDescent="0.25">
      <c r="A1024" t="s">
        <v>23</v>
      </c>
      <c r="B1024">
        <v>57</v>
      </c>
      <c r="C1024" t="s">
        <v>1140</v>
      </c>
      <c r="D1024" t="s">
        <v>167</v>
      </c>
      <c r="E1024">
        <f t="shared" si="15"/>
        <v>2017</v>
      </c>
      <c r="F1024" s="2">
        <v>42914</v>
      </c>
      <c r="G1024" s="3">
        <v>0.69652777777777797</v>
      </c>
      <c r="H1024">
        <v>44.677500000000002</v>
      </c>
      <c r="I1024">
        <v>-124.5282</v>
      </c>
      <c r="J1024">
        <v>140</v>
      </c>
      <c r="K1024">
        <v>20</v>
      </c>
      <c r="L1024" t="s">
        <v>998</v>
      </c>
      <c r="M1024" t="s">
        <v>1089</v>
      </c>
      <c r="N1024" t="s">
        <v>28</v>
      </c>
      <c r="O1024">
        <v>0</v>
      </c>
      <c r="P1024">
        <v>0</v>
      </c>
      <c r="Q1024">
        <v>0</v>
      </c>
      <c r="R1024">
        <v>3.9297738075256299</v>
      </c>
      <c r="S1024">
        <v>15.598800000000001</v>
      </c>
      <c r="T1024">
        <v>28.154599999999999</v>
      </c>
      <c r="U1024">
        <v>0.16923262178897899</v>
      </c>
      <c r="V1024">
        <v>14.17159</v>
      </c>
      <c r="W1024">
        <v>30.163440000000001</v>
      </c>
    </row>
    <row r="1025" spans="1:23" x14ac:dyDescent="0.25">
      <c r="A1025" t="s">
        <v>23</v>
      </c>
      <c r="B1025">
        <v>60</v>
      </c>
      <c r="C1025" t="s">
        <v>1141</v>
      </c>
      <c r="D1025" t="s">
        <v>490</v>
      </c>
      <c r="E1025">
        <f t="shared" si="15"/>
        <v>2018</v>
      </c>
      <c r="F1025" s="2">
        <v>43271</v>
      </c>
      <c r="G1025" s="3">
        <v>0.32222222222222202</v>
      </c>
      <c r="H1025">
        <v>48.212829999999997</v>
      </c>
      <c r="I1025">
        <v>-124.7938</v>
      </c>
      <c r="J1025">
        <v>30</v>
      </c>
      <c r="K1025">
        <v>4</v>
      </c>
      <c r="L1025" t="s">
        <v>998</v>
      </c>
      <c r="M1025" t="s">
        <v>1142</v>
      </c>
      <c r="N1025" t="s">
        <v>28</v>
      </c>
      <c r="O1025">
        <v>0.27148595032581502</v>
      </c>
      <c r="P1025">
        <v>0</v>
      </c>
      <c r="Q1025">
        <v>0.27148595032581502</v>
      </c>
      <c r="R1025">
        <v>3.68343186378479</v>
      </c>
      <c r="S1025">
        <v>12.2401</v>
      </c>
      <c r="T1025">
        <v>32.202800000000003</v>
      </c>
      <c r="U1025">
        <v>35.571247100830099</v>
      </c>
      <c r="V1025">
        <v>10.994255000000001</v>
      </c>
      <c r="W1025">
        <v>32.567534999999999</v>
      </c>
    </row>
    <row r="1026" spans="1:23" x14ac:dyDescent="0.25">
      <c r="A1026" t="s">
        <v>23</v>
      </c>
      <c r="B1026">
        <v>60</v>
      </c>
      <c r="C1026" t="s">
        <v>1143</v>
      </c>
      <c r="D1026" t="s">
        <v>490</v>
      </c>
      <c r="E1026">
        <f t="shared" si="15"/>
        <v>2018</v>
      </c>
      <c r="F1026" s="2">
        <v>43271</v>
      </c>
      <c r="G1026" s="3">
        <v>0.34930555555555598</v>
      </c>
      <c r="H1026">
        <v>48.217489999999998</v>
      </c>
      <c r="I1026">
        <v>-124.8028</v>
      </c>
      <c r="J1026">
        <v>30</v>
      </c>
      <c r="K1026">
        <v>4</v>
      </c>
      <c r="L1026" t="s">
        <v>998</v>
      </c>
      <c r="M1026" t="s">
        <v>1142</v>
      </c>
      <c r="N1026" t="s">
        <v>28</v>
      </c>
      <c r="O1026">
        <v>0</v>
      </c>
      <c r="P1026">
        <v>0</v>
      </c>
      <c r="Q1026">
        <v>0</v>
      </c>
      <c r="R1026">
        <v>3.9023849964141801</v>
      </c>
      <c r="S1026">
        <v>12.2401</v>
      </c>
      <c r="T1026">
        <v>32.202800000000003</v>
      </c>
      <c r="U1026">
        <v>35.571247100830099</v>
      </c>
      <c r="V1026">
        <v>10.994255000000001</v>
      </c>
      <c r="W1026">
        <v>32.567534999999999</v>
      </c>
    </row>
    <row r="1027" spans="1:23" x14ac:dyDescent="0.25">
      <c r="A1027" t="s">
        <v>23</v>
      </c>
      <c r="B1027">
        <v>60</v>
      </c>
      <c r="C1027" t="s">
        <v>1144</v>
      </c>
      <c r="D1027" t="s">
        <v>492</v>
      </c>
      <c r="E1027">
        <f t="shared" ref="E1027:E1090" si="16">YEAR(F1027)</f>
        <v>2018</v>
      </c>
      <c r="F1027" s="2">
        <v>43271</v>
      </c>
      <c r="G1027" s="3">
        <v>0.389583333333333</v>
      </c>
      <c r="H1027">
        <v>48.211170000000003</v>
      </c>
      <c r="I1027">
        <v>-124.8777</v>
      </c>
      <c r="J1027">
        <v>56</v>
      </c>
      <c r="K1027">
        <v>7</v>
      </c>
      <c r="L1027" t="s">
        <v>998</v>
      </c>
      <c r="M1027" t="s">
        <v>1142</v>
      </c>
      <c r="N1027" t="s">
        <v>28</v>
      </c>
      <c r="O1027">
        <v>0</v>
      </c>
      <c r="P1027">
        <v>0</v>
      </c>
      <c r="Q1027">
        <v>0</v>
      </c>
      <c r="R1027">
        <v>3.6850008964538601</v>
      </c>
      <c r="S1027">
        <v>13.1816</v>
      </c>
      <c r="T1027">
        <v>31.944500000000001</v>
      </c>
      <c r="U1027">
        <v>46.636001586914098</v>
      </c>
      <c r="V1027">
        <v>11.475455</v>
      </c>
      <c r="W1027">
        <v>32.282760000000003</v>
      </c>
    </row>
    <row r="1028" spans="1:23" x14ac:dyDescent="0.25">
      <c r="A1028" t="s">
        <v>23</v>
      </c>
      <c r="B1028">
        <v>60</v>
      </c>
      <c r="C1028" t="s">
        <v>1145</v>
      </c>
      <c r="D1028" t="s">
        <v>492</v>
      </c>
      <c r="E1028">
        <f t="shared" si="16"/>
        <v>2018</v>
      </c>
      <c r="F1028" s="2">
        <v>43271</v>
      </c>
      <c r="G1028" s="3">
        <v>0.42638888888888898</v>
      </c>
      <c r="H1028">
        <v>48.239179999999998</v>
      </c>
      <c r="I1028">
        <v>-124.85550000000001</v>
      </c>
      <c r="J1028">
        <v>55</v>
      </c>
      <c r="K1028">
        <v>7</v>
      </c>
      <c r="L1028" t="s">
        <v>998</v>
      </c>
      <c r="M1028" t="s">
        <v>1142</v>
      </c>
      <c r="N1028" t="s">
        <v>28</v>
      </c>
      <c r="O1028">
        <v>0.58595823666736002</v>
      </c>
      <c r="P1028">
        <v>0</v>
      </c>
      <c r="Q1028">
        <v>0.58595823666736002</v>
      </c>
      <c r="R1028">
        <v>3.4132125377654998</v>
      </c>
      <c r="S1028">
        <v>13.1816</v>
      </c>
      <c r="T1028">
        <v>31.944500000000001</v>
      </c>
      <c r="U1028">
        <v>46.636001586914098</v>
      </c>
      <c r="V1028">
        <v>11.475455</v>
      </c>
      <c r="W1028">
        <v>32.282760000000003</v>
      </c>
    </row>
    <row r="1029" spans="1:23" x14ac:dyDescent="0.25">
      <c r="A1029" t="s">
        <v>23</v>
      </c>
      <c r="B1029">
        <v>60</v>
      </c>
      <c r="C1029" t="s">
        <v>1146</v>
      </c>
      <c r="D1029" t="s">
        <v>492</v>
      </c>
      <c r="E1029">
        <f t="shared" si="16"/>
        <v>2018</v>
      </c>
      <c r="F1029" s="2">
        <v>43271</v>
      </c>
      <c r="G1029" s="3">
        <v>0.44513888888888897</v>
      </c>
      <c r="H1029">
        <v>48.204169999999998</v>
      </c>
      <c r="I1029">
        <v>-124.8775</v>
      </c>
      <c r="J1029">
        <v>55</v>
      </c>
      <c r="K1029">
        <v>7</v>
      </c>
      <c r="L1029" t="s">
        <v>998</v>
      </c>
      <c r="M1029" t="s">
        <v>1142</v>
      </c>
      <c r="N1029" t="s">
        <v>28</v>
      </c>
      <c r="O1029">
        <v>0</v>
      </c>
      <c r="P1029">
        <v>0</v>
      </c>
      <c r="Q1029">
        <v>0</v>
      </c>
      <c r="R1029">
        <v>3.54868459701538</v>
      </c>
      <c r="S1029">
        <v>13.1816</v>
      </c>
      <c r="T1029">
        <v>31.944500000000001</v>
      </c>
      <c r="U1029">
        <v>46.636001586914098</v>
      </c>
      <c r="V1029">
        <v>11.475455</v>
      </c>
      <c r="W1029">
        <v>32.282760000000003</v>
      </c>
    </row>
    <row r="1030" spans="1:23" x14ac:dyDescent="0.25">
      <c r="A1030" t="s">
        <v>23</v>
      </c>
      <c r="B1030">
        <v>60</v>
      </c>
      <c r="C1030" t="s">
        <v>1147</v>
      </c>
      <c r="D1030" t="s">
        <v>492</v>
      </c>
      <c r="E1030">
        <f t="shared" si="16"/>
        <v>2018</v>
      </c>
      <c r="F1030" s="2">
        <v>43271</v>
      </c>
      <c r="G1030" s="3">
        <v>0.49375000000000002</v>
      </c>
      <c r="H1030">
        <v>48.25</v>
      </c>
      <c r="I1030">
        <v>-124.87179999999999</v>
      </c>
      <c r="J1030">
        <v>56</v>
      </c>
      <c r="K1030">
        <v>7</v>
      </c>
      <c r="L1030" t="s">
        <v>998</v>
      </c>
      <c r="M1030" t="s">
        <v>1142</v>
      </c>
      <c r="N1030" t="s">
        <v>28</v>
      </c>
      <c r="O1030">
        <v>0</v>
      </c>
      <c r="P1030">
        <v>0</v>
      </c>
      <c r="Q1030">
        <v>0</v>
      </c>
      <c r="R1030">
        <v>3.4363083839416499</v>
      </c>
      <c r="S1030">
        <v>13.1816</v>
      </c>
      <c r="T1030">
        <v>31.944500000000001</v>
      </c>
      <c r="U1030">
        <v>46.636001586914098</v>
      </c>
      <c r="V1030">
        <v>11.475455</v>
      </c>
      <c r="W1030">
        <v>32.282760000000003</v>
      </c>
    </row>
    <row r="1031" spans="1:23" x14ac:dyDescent="0.25">
      <c r="A1031" t="s">
        <v>23</v>
      </c>
      <c r="B1031">
        <v>60</v>
      </c>
      <c r="C1031" t="s">
        <v>1148</v>
      </c>
      <c r="D1031" t="s">
        <v>495</v>
      </c>
      <c r="E1031">
        <f t="shared" si="16"/>
        <v>2018</v>
      </c>
      <c r="F1031" s="2">
        <v>43271</v>
      </c>
      <c r="G1031" s="3">
        <v>0.57361111111111096</v>
      </c>
      <c r="H1031">
        <v>48.244340000000001</v>
      </c>
      <c r="I1031">
        <v>-124.9192</v>
      </c>
      <c r="J1031">
        <v>110</v>
      </c>
      <c r="K1031">
        <v>9</v>
      </c>
      <c r="L1031" t="s">
        <v>998</v>
      </c>
      <c r="M1031" t="s">
        <v>1142</v>
      </c>
      <c r="N1031" t="s">
        <v>28</v>
      </c>
      <c r="O1031">
        <v>0</v>
      </c>
      <c r="P1031">
        <v>0</v>
      </c>
      <c r="Q1031">
        <v>0</v>
      </c>
      <c r="R1031">
        <v>3.7482049465179399</v>
      </c>
      <c r="S1031">
        <v>13.655799999999999</v>
      </c>
      <c r="T1031">
        <v>31.476900000000001</v>
      </c>
      <c r="U1031">
        <v>7.1613335609436</v>
      </c>
      <c r="V1031">
        <v>11.847745</v>
      </c>
      <c r="W1031">
        <v>31.873989999999999</v>
      </c>
    </row>
    <row r="1032" spans="1:23" x14ac:dyDescent="0.25">
      <c r="A1032" t="s">
        <v>23</v>
      </c>
      <c r="B1032">
        <v>60</v>
      </c>
      <c r="C1032" t="s">
        <v>1149</v>
      </c>
      <c r="D1032" t="s">
        <v>497</v>
      </c>
      <c r="E1032">
        <f t="shared" si="16"/>
        <v>2018</v>
      </c>
      <c r="F1032" s="2">
        <v>43271</v>
      </c>
      <c r="G1032" s="3">
        <v>0.66180555555555598</v>
      </c>
      <c r="H1032">
        <v>48.249499999999998</v>
      </c>
      <c r="I1032">
        <v>-124.9948</v>
      </c>
      <c r="J1032">
        <v>186</v>
      </c>
      <c r="K1032">
        <v>12</v>
      </c>
      <c r="L1032" t="s">
        <v>998</v>
      </c>
      <c r="M1032" t="s">
        <v>1142</v>
      </c>
      <c r="N1032" t="s">
        <v>28</v>
      </c>
      <c r="O1032">
        <v>0.285579608669906</v>
      </c>
      <c r="P1032">
        <v>0</v>
      </c>
      <c r="Q1032">
        <v>0.285579608669906</v>
      </c>
      <c r="R1032">
        <v>3.5016505718231201</v>
      </c>
      <c r="S1032">
        <v>13.484400000000001</v>
      </c>
      <c r="T1032">
        <v>31.457000000000001</v>
      </c>
      <c r="U1032">
        <v>2.7035362720489502</v>
      </c>
      <c r="V1032">
        <v>11.083830000000001</v>
      </c>
      <c r="W1032">
        <v>32.040750000000003</v>
      </c>
    </row>
    <row r="1033" spans="1:23" x14ac:dyDescent="0.25">
      <c r="A1033" t="s">
        <v>23</v>
      </c>
      <c r="B1033">
        <v>60</v>
      </c>
      <c r="C1033" t="s">
        <v>1150</v>
      </c>
      <c r="D1033" t="s">
        <v>497</v>
      </c>
      <c r="E1033">
        <f t="shared" si="16"/>
        <v>2018</v>
      </c>
      <c r="F1033" s="2">
        <v>43271</v>
      </c>
      <c r="G1033" s="3">
        <v>0.66319444444444398</v>
      </c>
      <c r="H1033">
        <v>48.230029999999999</v>
      </c>
      <c r="I1033">
        <v>-124.9727</v>
      </c>
      <c r="J1033">
        <v>186</v>
      </c>
      <c r="K1033">
        <v>12</v>
      </c>
      <c r="L1033" t="s">
        <v>998</v>
      </c>
      <c r="M1033" t="s">
        <v>1142</v>
      </c>
      <c r="N1033" t="s">
        <v>28</v>
      </c>
      <c r="O1033">
        <v>2.9696513638429498</v>
      </c>
      <c r="P1033">
        <v>0</v>
      </c>
      <c r="Q1033">
        <v>2.9696513638429498</v>
      </c>
      <c r="R1033">
        <v>3.7041385173797599</v>
      </c>
      <c r="S1033">
        <v>13.484400000000001</v>
      </c>
      <c r="T1033">
        <v>31.457000000000001</v>
      </c>
      <c r="U1033">
        <v>2.7035362720489502</v>
      </c>
      <c r="V1033">
        <v>11.083830000000001</v>
      </c>
      <c r="W1033">
        <v>32.040750000000003</v>
      </c>
    </row>
    <row r="1034" spans="1:23" x14ac:dyDescent="0.25">
      <c r="A1034" t="s">
        <v>23</v>
      </c>
      <c r="B1034">
        <v>60</v>
      </c>
      <c r="C1034" t="s">
        <v>1151</v>
      </c>
      <c r="D1034" t="s">
        <v>499</v>
      </c>
      <c r="E1034">
        <f t="shared" si="16"/>
        <v>2018</v>
      </c>
      <c r="F1034" s="2">
        <v>43271</v>
      </c>
      <c r="G1034" s="3">
        <v>0.74444444444444402</v>
      </c>
      <c r="H1034">
        <v>48.244500000000002</v>
      </c>
      <c r="I1034">
        <v>-125.1237</v>
      </c>
      <c r="J1034">
        <v>118</v>
      </c>
      <c r="K1034">
        <v>17</v>
      </c>
      <c r="L1034" t="s">
        <v>998</v>
      </c>
      <c r="M1034" t="s">
        <v>1142</v>
      </c>
      <c r="N1034" t="s">
        <v>28</v>
      </c>
      <c r="O1034">
        <v>0.81231326525296199</v>
      </c>
      <c r="P1034">
        <v>0</v>
      </c>
      <c r="Q1034">
        <v>0.81231326525296199</v>
      </c>
      <c r="R1034">
        <v>3.6931564807891801</v>
      </c>
      <c r="S1034">
        <v>14.728400000000001</v>
      </c>
      <c r="T1034">
        <v>31.0838</v>
      </c>
      <c r="U1034">
        <v>6.23484086990356</v>
      </c>
      <c r="V1034">
        <v>12.53603</v>
      </c>
      <c r="W1034">
        <v>31.426805000000002</v>
      </c>
    </row>
    <row r="1035" spans="1:23" x14ac:dyDescent="0.25">
      <c r="A1035" t="s">
        <v>23</v>
      </c>
      <c r="B1035">
        <v>60</v>
      </c>
      <c r="C1035" t="s">
        <v>1152</v>
      </c>
      <c r="D1035" t="s">
        <v>499</v>
      </c>
      <c r="E1035">
        <f t="shared" si="16"/>
        <v>2018</v>
      </c>
      <c r="F1035" s="2">
        <v>43271</v>
      </c>
      <c r="G1035" s="3">
        <v>0.78333333333333299</v>
      </c>
      <c r="H1035">
        <v>48.222239999999999</v>
      </c>
      <c r="I1035">
        <v>-125.1296</v>
      </c>
      <c r="J1035">
        <v>118</v>
      </c>
      <c r="K1035">
        <v>17</v>
      </c>
      <c r="L1035" t="s">
        <v>998</v>
      </c>
      <c r="M1035" t="s">
        <v>1142</v>
      </c>
      <c r="N1035" t="s">
        <v>28</v>
      </c>
      <c r="O1035">
        <v>0.27389807929342802</v>
      </c>
      <c r="P1035">
        <v>0</v>
      </c>
      <c r="Q1035">
        <v>0.27389807929342802</v>
      </c>
      <c r="R1035">
        <v>3.6509931087493901</v>
      </c>
      <c r="S1035">
        <v>14.728400000000001</v>
      </c>
      <c r="T1035">
        <v>31.0838</v>
      </c>
      <c r="U1035">
        <v>6.23484086990356</v>
      </c>
      <c r="V1035">
        <v>12.53603</v>
      </c>
      <c r="W1035">
        <v>31.426805000000002</v>
      </c>
    </row>
    <row r="1036" spans="1:23" x14ac:dyDescent="0.25">
      <c r="A1036" t="s">
        <v>23</v>
      </c>
      <c r="B1036">
        <v>60</v>
      </c>
      <c r="C1036" t="s">
        <v>1153</v>
      </c>
      <c r="D1036" t="s">
        <v>107</v>
      </c>
      <c r="E1036">
        <f t="shared" si="16"/>
        <v>2018</v>
      </c>
      <c r="F1036" s="2">
        <v>43272</v>
      </c>
      <c r="G1036" s="3">
        <v>0.327083333333333</v>
      </c>
      <c r="H1036">
        <v>47.919899999999998</v>
      </c>
      <c r="I1036">
        <v>-124.7603</v>
      </c>
      <c r="J1036">
        <v>34</v>
      </c>
      <c r="K1036">
        <v>4</v>
      </c>
      <c r="L1036" t="s">
        <v>998</v>
      </c>
      <c r="M1036" t="s">
        <v>1142</v>
      </c>
      <c r="N1036" t="s">
        <v>28</v>
      </c>
      <c r="O1036">
        <v>75.550458054582293</v>
      </c>
      <c r="P1036">
        <v>66.484403088032394</v>
      </c>
      <c r="Q1036">
        <v>9.0660549665498706</v>
      </c>
      <c r="R1036">
        <v>1.4295082092285201</v>
      </c>
      <c r="S1036">
        <v>15.4146</v>
      </c>
      <c r="T1036">
        <v>30.345500000000001</v>
      </c>
      <c r="U1036">
        <v>0.75790137052536</v>
      </c>
      <c r="V1036">
        <v>12.88519</v>
      </c>
      <c r="W1036">
        <v>31.505424999999999</v>
      </c>
    </row>
    <row r="1037" spans="1:23" x14ac:dyDescent="0.25">
      <c r="A1037" t="s">
        <v>23</v>
      </c>
      <c r="B1037">
        <v>60</v>
      </c>
      <c r="C1037" t="s">
        <v>1154</v>
      </c>
      <c r="D1037" t="s">
        <v>107</v>
      </c>
      <c r="E1037">
        <f t="shared" si="16"/>
        <v>2018</v>
      </c>
      <c r="F1037" s="2">
        <v>43272</v>
      </c>
      <c r="G1037" s="3">
        <v>0.329166666666667</v>
      </c>
      <c r="H1037">
        <v>47.934330000000003</v>
      </c>
      <c r="I1037">
        <v>-124.7565</v>
      </c>
      <c r="J1037">
        <v>34</v>
      </c>
      <c r="K1037">
        <v>4</v>
      </c>
      <c r="L1037" t="s">
        <v>998</v>
      </c>
      <c r="M1037" t="s">
        <v>1142</v>
      </c>
      <c r="N1037" t="s">
        <v>28</v>
      </c>
      <c r="O1037">
        <v>357.990371815196</v>
      </c>
      <c r="P1037">
        <v>350.83056437889201</v>
      </c>
      <c r="Q1037">
        <v>7.1598074363039199</v>
      </c>
      <c r="R1037">
        <v>1.0810346603393599</v>
      </c>
      <c r="S1037">
        <v>15.4146</v>
      </c>
      <c r="T1037">
        <v>30.345500000000001</v>
      </c>
      <c r="U1037">
        <v>0.75790137052536</v>
      </c>
      <c r="V1037">
        <v>12.88519</v>
      </c>
      <c r="W1037">
        <v>31.505424999999999</v>
      </c>
    </row>
    <row r="1038" spans="1:23" x14ac:dyDescent="0.25">
      <c r="A1038" t="s">
        <v>23</v>
      </c>
      <c r="B1038">
        <v>60</v>
      </c>
      <c r="C1038" t="s">
        <v>1155</v>
      </c>
      <c r="D1038" t="s">
        <v>105</v>
      </c>
      <c r="E1038">
        <f t="shared" si="16"/>
        <v>2018</v>
      </c>
      <c r="F1038" s="2">
        <v>43272</v>
      </c>
      <c r="G1038" s="3">
        <v>0.390277777777778</v>
      </c>
      <c r="H1038">
        <v>47.935830000000003</v>
      </c>
      <c r="I1038">
        <v>-124.80370000000001</v>
      </c>
      <c r="J1038">
        <v>51</v>
      </c>
      <c r="K1038">
        <v>6</v>
      </c>
      <c r="L1038" t="s">
        <v>998</v>
      </c>
      <c r="M1038" t="s">
        <v>1142</v>
      </c>
      <c r="N1038" t="s">
        <v>28</v>
      </c>
      <c r="O1038">
        <v>44.085078103973103</v>
      </c>
      <c r="P1038">
        <v>40.558271855655299</v>
      </c>
      <c r="Q1038">
        <v>3.5268062483178499</v>
      </c>
      <c r="R1038">
        <v>3.4025118350982702</v>
      </c>
      <c r="S1038">
        <v>14.9284</v>
      </c>
      <c r="T1038">
        <v>30.5364</v>
      </c>
      <c r="U1038">
        <v>1.6881912946701001</v>
      </c>
      <c r="V1038">
        <v>12.58479</v>
      </c>
      <c r="W1038">
        <v>31.83522</v>
      </c>
    </row>
    <row r="1039" spans="1:23" x14ac:dyDescent="0.25">
      <c r="A1039" t="s">
        <v>23</v>
      </c>
      <c r="B1039">
        <v>60</v>
      </c>
      <c r="C1039" t="s">
        <v>1156</v>
      </c>
      <c r="D1039" t="s">
        <v>105</v>
      </c>
      <c r="E1039">
        <f t="shared" si="16"/>
        <v>2018</v>
      </c>
      <c r="F1039" s="2">
        <v>43272</v>
      </c>
      <c r="G1039" s="3">
        <v>0.41944444444444401</v>
      </c>
      <c r="H1039">
        <v>47.907559999999997</v>
      </c>
      <c r="I1039">
        <v>-124.767</v>
      </c>
      <c r="J1039">
        <v>51</v>
      </c>
      <c r="K1039">
        <v>6</v>
      </c>
      <c r="L1039" t="s">
        <v>998</v>
      </c>
      <c r="M1039" t="s">
        <v>1142</v>
      </c>
      <c r="N1039" t="s">
        <v>28</v>
      </c>
      <c r="O1039">
        <v>45.409482920090099</v>
      </c>
      <c r="P1039">
        <v>31.7866380440631</v>
      </c>
      <c r="Q1039">
        <v>13.622844876026999</v>
      </c>
      <c r="R1039">
        <v>3.5895586013793901</v>
      </c>
      <c r="S1039">
        <v>14.9284</v>
      </c>
      <c r="T1039">
        <v>30.5364</v>
      </c>
      <c r="U1039">
        <v>1.6881912946701001</v>
      </c>
      <c r="V1039">
        <v>12.58479</v>
      </c>
      <c r="W1039">
        <v>31.83522</v>
      </c>
    </row>
    <row r="1040" spans="1:23" x14ac:dyDescent="0.25">
      <c r="A1040" t="s">
        <v>23</v>
      </c>
      <c r="B1040">
        <v>60</v>
      </c>
      <c r="C1040" t="s">
        <v>1157</v>
      </c>
      <c r="D1040" t="s">
        <v>109</v>
      </c>
      <c r="E1040">
        <f t="shared" si="16"/>
        <v>2018</v>
      </c>
      <c r="F1040" s="2">
        <v>43272</v>
      </c>
      <c r="G1040" s="3">
        <v>0.47083333333333299</v>
      </c>
      <c r="H1040">
        <v>47.936999999999998</v>
      </c>
      <c r="I1040">
        <v>-124.8788</v>
      </c>
      <c r="J1040">
        <v>80</v>
      </c>
      <c r="K1040">
        <v>9</v>
      </c>
      <c r="L1040" t="s">
        <v>998</v>
      </c>
      <c r="M1040" t="s">
        <v>1142</v>
      </c>
      <c r="N1040" t="s">
        <v>28</v>
      </c>
      <c r="O1040">
        <v>6.0025950293205996</v>
      </c>
      <c r="P1040">
        <v>5.4569045721096403</v>
      </c>
      <c r="Q1040">
        <v>0.54569045721096399</v>
      </c>
      <c r="R1040">
        <v>3.6650815010070801</v>
      </c>
      <c r="S1040">
        <v>13.5992</v>
      </c>
      <c r="T1040">
        <v>31.413799999999998</v>
      </c>
      <c r="U1040">
        <v>2.6655652523040798</v>
      </c>
      <c r="V1040">
        <v>11.50719</v>
      </c>
      <c r="W1040">
        <v>31.953835000000002</v>
      </c>
    </row>
    <row r="1041" spans="1:23" x14ac:dyDescent="0.25">
      <c r="A1041" t="s">
        <v>23</v>
      </c>
      <c r="B1041">
        <v>60</v>
      </c>
      <c r="C1041" t="s">
        <v>1158</v>
      </c>
      <c r="D1041" t="s">
        <v>109</v>
      </c>
      <c r="E1041">
        <f t="shared" si="16"/>
        <v>2018</v>
      </c>
      <c r="F1041" s="2">
        <v>43272</v>
      </c>
      <c r="G1041" s="3">
        <v>0.53958333333333297</v>
      </c>
      <c r="H1041">
        <v>47.919449999999998</v>
      </c>
      <c r="I1041">
        <v>-124.8836</v>
      </c>
      <c r="J1041">
        <v>80</v>
      </c>
      <c r="K1041">
        <v>9</v>
      </c>
      <c r="L1041" t="s">
        <v>998</v>
      </c>
      <c r="M1041" t="s">
        <v>1142</v>
      </c>
      <c r="N1041" t="s">
        <v>28</v>
      </c>
      <c r="O1041">
        <v>0.468630354431605</v>
      </c>
      <c r="P1041">
        <v>0.468630354431605</v>
      </c>
      <c r="Q1041">
        <v>0</v>
      </c>
      <c r="R1041">
        <v>4.2677559852600098</v>
      </c>
      <c r="S1041">
        <v>13.5992</v>
      </c>
      <c r="T1041">
        <v>31.413799999999998</v>
      </c>
      <c r="U1041">
        <v>2.6655652523040798</v>
      </c>
      <c r="V1041">
        <v>11.50719</v>
      </c>
      <c r="W1041">
        <v>31.953835000000002</v>
      </c>
    </row>
    <row r="1042" spans="1:23" x14ac:dyDescent="0.25">
      <c r="A1042" t="s">
        <v>23</v>
      </c>
      <c r="B1042">
        <v>60</v>
      </c>
      <c r="C1042" t="s">
        <v>1159</v>
      </c>
      <c r="D1042" t="s">
        <v>111</v>
      </c>
      <c r="E1042">
        <f t="shared" si="16"/>
        <v>2018</v>
      </c>
      <c r="F1042" s="2">
        <v>43272</v>
      </c>
      <c r="G1042" s="3">
        <v>0.55833333333333302</v>
      </c>
      <c r="H1042">
        <v>47.900500000000001</v>
      </c>
      <c r="I1042">
        <v>-124.9515</v>
      </c>
      <c r="J1042">
        <v>103</v>
      </c>
      <c r="K1042">
        <v>12</v>
      </c>
      <c r="L1042" t="s">
        <v>998</v>
      </c>
      <c r="M1042" t="s">
        <v>1142</v>
      </c>
      <c r="N1042" t="s">
        <v>28</v>
      </c>
      <c r="O1042">
        <v>0</v>
      </c>
      <c r="P1042">
        <v>0</v>
      </c>
      <c r="Q1042">
        <v>0</v>
      </c>
      <c r="R1042">
        <v>3.4067146778106698</v>
      </c>
      <c r="S1042">
        <v>14.573499999999999</v>
      </c>
      <c r="T1042">
        <v>31.1799</v>
      </c>
      <c r="U1042">
        <v>1.1528002023696899</v>
      </c>
      <c r="V1042">
        <v>12.284840000000001</v>
      </c>
      <c r="W1042">
        <v>31.730785000000001</v>
      </c>
    </row>
    <row r="1043" spans="1:23" x14ac:dyDescent="0.25">
      <c r="A1043" t="s">
        <v>23</v>
      </c>
      <c r="B1043">
        <v>60</v>
      </c>
      <c r="C1043" t="s">
        <v>1160</v>
      </c>
      <c r="D1043" t="s">
        <v>111</v>
      </c>
      <c r="E1043">
        <f t="shared" si="16"/>
        <v>2018</v>
      </c>
      <c r="F1043" s="2">
        <v>43272</v>
      </c>
      <c r="G1043" s="3">
        <v>0.61597222222222203</v>
      </c>
      <c r="H1043">
        <v>47.920969999999997</v>
      </c>
      <c r="I1043">
        <v>-124.9477</v>
      </c>
      <c r="J1043">
        <v>103</v>
      </c>
      <c r="K1043">
        <v>12</v>
      </c>
      <c r="L1043" t="s">
        <v>998</v>
      </c>
      <c r="M1043" t="s">
        <v>1142</v>
      </c>
      <c r="N1043" t="s">
        <v>28</v>
      </c>
      <c r="O1043">
        <v>0</v>
      </c>
      <c r="P1043">
        <v>0</v>
      </c>
      <c r="Q1043">
        <v>0</v>
      </c>
      <c r="R1043">
        <v>3.5134336948394802</v>
      </c>
      <c r="S1043">
        <v>14.573499999999999</v>
      </c>
      <c r="T1043">
        <v>31.1799</v>
      </c>
      <c r="U1043">
        <v>1.1528002023696899</v>
      </c>
      <c r="V1043">
        <v>12.284840000000001</v>
      </c>
      <c r="W1043">
        <v>31.730785000000001</v>
      </c>
    </row>
    <row r="1044" spans="1:23" x14ac:dyDescent="0.25">
      <c r="A1044" t="s">
        <v>23</v>
      </c>
      <c r="B1044">
        <v>60</v>
      </c>
      <c r="C1044" t="s">
        <v>1161</v>
      </c>
      <c r="D1044" t="s">
        <v>113</v>
      </c>
      <c r="E1044">
        <f t="shared" si="16"/>
        <v>2018</v>
      </c>
      <c r="F1044" s="2">
        <v>43272</v>
      </c>
      <c r="G1044" s="3">
        <v>0.65138888888888902</v>
      </c>
      <c r="H1044">
        <v>47.935830000000003</v>
      </c>
      <c r="I1044">
        <v>-125.09399999999999</v>
      </c>
      <c r="J1044">
        <v>134</v>
      </c>
      <c r="K1044">
        <v>17</v>
      </c>
      <c r="L1044" t="s">
        <v>998</v>
      </c>
      <c r="M1044" t="s">
        <v>1142</v>
      </c>
      <c r="N1044" t="s">
        <v>28</v>
      </c>
      <c r="O1044">
        <v>0.83862430794515996</v>
      </c>
      <c r="P1044">
        <v>0</v>
      </c>
      <c r="Q1044">
        <v>0.83862430794515996</v>
      </c>
      <c r="R1044">
        <v>3.5772871971130402</v>
      </c>
      <c r="S1044">
        <v>14.281700000000001</v>
      </c>
      <c r="T1044">
        <v>31.610199999999999</v>
      </c>
      <c r="U1044">
        <v>1.34721159934998</v>
      </c>
      <c r="V1044">
        <v>13.026260000000001</v>
      </c>
      <c r="W1044">
        <v>31.789515000000002</v>
      </c>
    </row>
    <row r="1045" spans="1:23" x14ac:dyDescent="0.25">
      <c r="A1045" t="s">
        <v>23</v>
      </c>
      <c r="B1045">
        <v>60</v>
      </c>
      <c r="C1045" t="s">
        <v>1162</v>
      </c>
      <c r="D1045" t="s">
        <v>113</v>
      </c>
      <c r="E1045">
        <f t="shared" si="16"/>
        <v>2018</v>
      </c>
      <c r="F1045" s="2">
        <v>43272</v>
      </c>
      <c r="G1045" s="3">
        <v>0.71458333333333302</v>
      </c>
      <c r="H1045">
        <v>47.904789999999998</v>
      </c>
      <c r="I1045">
        <v>-125.07989999999999</v>
      </c>
      <c r="J1045">
        <v>134</v>
      </c>
      <c r="K1045">
        <v>17</v>
      </c>
      <c r="L1045" t="s">
        <v>998</v>
      </c>
      <c r="M1045" t="s">
        <v>1142</v>
      </c>
      <c r="N1045" t="s">
        <v>28</v>
      </c>
      <c r="O1045">
        <v>22.8029069696323</v>
      </c>
      <c r="P1045">
        <v>1.82423255757058</v>
      </c>
      <c r="Q1045">
        <v>20.9786744120617</v>
      </c>
      <c r="R1045">
        <v>4.2099895477294904</v>
      </c>
      <c r="S1045">
        <v>14.281700000000001</v>
      </c>
      <c r="T1045">
        <v>31.610199999999999</v>
      </c>
      <c r="U1045">
        <v>1.34721159934998</v>
      </c>
      <c r="V1045">
        <v>13.026260000000001</v>
      </c>
      <c r="W1045">
        <v>31.789515000000002</v>
      </c>
    </row>
    <row r="1046" spans="1:23" x14ac:dyDescent="0.25">
      <c r="A1046" t="s">
        <v>23</v>
      </c>
      <c r="B1046">
        <v>60</v>
      </c>
      <c r="C1046" t="s">
        <v>1163</v>
      </c>
      <c r="D1046" t="s">
        <v>115</v>
      </c>
      <c r="E1046">
        <f t="shared" si="16"/>
        <v>2018</v>
      </c>
      <c r="F1046" s="2">
        <v>43272</v>
      </c>
      <c r="G1046" s="3">
        <v>0.74652777777777801</v>
      </c>
      <c r="H1046">
        <v>47.9315</v>
      </c>
      <c r="I1046">
        <v>-125.2038</v>
      </c>
      <c r="J1046">
        <v>175</v>
      </c>
      <c r="K1046">
        <v>22</v>
      </c>
      <c r="L1046" t="s">
        <v>998</v>
      </c>
      <c r="M1046" t="s">
        <v>1142</v>
      </c>
      <c r="N1046" t="s">
        <v>28</v>
      </c>
      <c r="O1046">
        <v>0</v>
      </c>
      <c r="P1046">
        <v>0</v>
      </c>
      <c r="Q1046">
        <v>0</v>
      </c>
      <c r="R1046">
        <v>3.59067583084106</v>
      </c>
      <c r="S1046">
        <v>15.0726</v>
      </c>
      <c r="T1046">
        <v>31.578399999999998</v>
      </c>
      <c r="U1046">
        <v>0.24073623120784801</v>
      </c>
      <c r="V1046">
        <v>13.607239999999999</v>
      </c>
      <c r="W1046">
        <v>31.822945000000001</v>
      </c>
    </row>
    <row r="1047" spans="1:23" x14ac:dyDescent="0.25">
      <c r="A1047" t="s">
        <v>23</v>
      </c>
      <c r="B1047">
        <v>60</v>
      </c>
      <c r="C1047" t="s">
        <v>1164</v>
      </c>
      <c r="D1047" t="s">
        <v>210</v>
      </c>
      <c r="E1047">
        <f t="shared" si="16"/>
        <v>2018</v>
      </c>
      <c r="F1047" s="2">
        <v>43273</v>
      </c>
      <c r="G1047" s="3">
        <v>0.31458333333333299</v>
      </c>
      <c r="H1047">
        <v>47.531799999999997</v>
      </c>
      <c r="I1047">
        <v>-124.5042</v>
      </c>
      <c r="J1047">
        <v>27</v>
      </c>
      <c r="K1047">
        <v>6</v>
      </c>
      <c r="L1047" t="s">
        <v>998</v>
      </c>
      <c r="M1047" t="s">
        <v>1142</v>
      </c>
      <c r="N1047" t="s">
        <v>28</v>
      </c>
      <c r="O1047">
        <v>81.801896957280505</v>
      </c>
      <c r="P1047">
        <v>55.6252899309508</v>
      </c>
      <c r="Q1047">
        <v>26.176607026329801</v>
      </c>
      <c r="R1047">
        <v>4.02191162109375</v>
      </c>
      <c r="S1047">
        <v>15.024100000000001</v>
      </c>
      <c r="T1047">
        <v>30.810600000000001</v>
      </c>
      <c r="U1047">
        <v>2.8417508602142298</v>
      </c>
      <c r="V1047">
        <v>11.25813</v>
      </c>
      <c r="W1047">
        <v>32.320435000000003</v>
      </c>
    </row>
    <row r="1048" spans="1:23" x14ac:dyDescent="0.25">
      <c r="A1048" t="s">
        <v>23</v>
      </c>
      <c r="B1048">
        <v>60</v>
      </c>
      <c r="C1048" t="s">
        <v>1165</v>
      </c>
      <c r="D1048" t="s">
        <v>210</v>
      </c>
      <c r="E1048">
        <f t="shared" si="16"/>
        <v>2018</v>
      </c>
      <c r="F1048" s="2">
        <v>43273</v>
      </c>
      <c r="G1048" s="3">
        <v>0.35555555555555601</v>
      </c>
      <c r="H1048">
        <v>47.519170000000003</v>
      </c>
      <c r="I1048">
        <v>-124.5</v>
      </c>
      <c r="J1048">
        <v>27</v>
      </c>
      <c r="K1048">
        <v>6</v>
      </c>
      <c r="L1048" t="s">
        <v>998</v>
      </c>
      <c r="M1048" t="s">
        <v>1142</v>
      </c>
      <c r="N1048" t="s">
        <v>28</v>
      </c>
      <c r="O1048">
        <v>245.00029709350699</v>
      </c>
      <c r="P1048">
        <v>78.400095069922202</v>
      </c>
      <c r="Q1048">
        <v>166.60020202358501</v>
      </c>
      <c r="R1048">
        <v>3.1755063533782999</v>
      </c>
      <c r="S1048">
        <v>15.024100000000001</v>
      </c>
      <c r="T1048">
        <v>30.810600000000001</v>
      </c>
      <c r="U1048">
        <v>2.8417508602142298</v>
      </c>
      <c r="V1048">
        <v>11.25813</v>
      </c>
      <c r="W1048">
        <v>32.320435000000003</v>
      </c>
    </row>
    <row r="1049" spans="1:23" x14ac:dyDescent="0.25">
      <c r="A1049" t="s">
        <v>23</v>
      </c>
      <c r="B1049">
        <v>60</v>
      </c>
      <c r="C1049" t="s">
        <v>1166</v>
      </c>
      <c r="D1049" t="s">
        <v>212</v>
      </c>
      <c r="E1049">
        <f t="shared" si="16"/>
        <v>2018</v>
      </c>
      <c r="F1049" s="2">
        <v>43273</v>
      </c>
      <c r="G1049" s="3">
        <v>0.42638888888888898</v>
      </c>
      <c r="H1049">
        <v>47.536079999999998</v>
      </c>
      <c r="I1049">
        <v>-124.59610000000001</v>
      </c>
      <c r="J1049">
        <v>54</v>
      </c>
      <c r="K1049">
        <v>10</v>
      </c>
      <c r="L1049" t="s">
        <v>998</v>
      </c>
      <c r="M1049" t="s">
        <v>1142</v>
      </c>
      <c r="N1049" t="s">
        <v>28</v>
      </c>
      <c r="O1049">
        <v>8.3280481422272903</v>
      </c>
      <c r="P1049">
        <v>7.4738893584091102</v>
      </c>
      <c r="Q1049">
        <v>0.854158783818184</v>
      </c>
      <c r="R1049">
        <v>4.6829700469970703</v>
      </c>
      <c r="S1049">
        <v>13.2072</v>
      </c>
      <c r="T1049">
        <v>31.639700000000001</v>
      </c>
      <c r="U1049">
        <v>2.84023189544678</v>
      </c>
      <c r="V1049">
        <v>11.461485</v>
      </c>
      <c r="W1049">
        <v>32.252160000000003</v>
      </c>
    </row>
    <row r="1050" spans="1:23" x14ac:dyDescent="0.25">
      <c r="A1050" t="s">
        <v>23</v>
      </c>
      <c r="B1050">
        <v>60</v>
      </c>
      <c r="C1050" t="s">
        <v>1167</v>
      </c>
      <c r="D1050" t="s">
        <v>212</v>
      </c>
      <c r="E1050">
        <f t="shared" si="16"/>
        <v>2018</v>
      </c>
      <c r="F1050" s="2">
        <v>43273</v>
      </c>
      <c r="G1050" s="3">
        <v>0.42986111111111103</v>
      </c>
      <c r="H1050">
        <v>47.5505</v>
      </c>
      <c r="I1050">
        <v>-124.61879999999999</v>
      </c>
      <c r="J1050">
        <v>54</v>
      </c>
      <c r="K1050">
        <v>10</v>
      </c>
      <c r="L1050" t="s">
        <v>998</v>
      </c>
      <c r="M1050" t="s">
        <v>1142</v>
      </c>
      <c r="N1050" t="s">
        <v>28</v>
      </c>
      <c r="O1050">
        <v>3.0244929032504602</v>
      </c>
      <c r="P1050">
        <v>2.0163286021669702</v>
      </c>
      <c r="Q1050">
        <v>1.00816430108349</v>
      </c>
      <c r="R1050">
        <v>3.9676072597503702</v>
      </c>
      <c r="S1050">
        <v>13.2072</v>
      </c>
      <c r="T1050">
        <v>31.639700000000001</v>
      </c>
      <c r="U1050">
        <v>2.84023189544678</v>
      </c>
      <c r="V1050">
        <v>11.461485</v>
      </c>
      <c r="W1050">
        <v>32.252160000000003</v>
      </c>
    </row>
    <row r="1051" spans="1:23" x14ac:dyDescent="0.25">
      <c r="A1051" t="s">
        <v>23</v>
      </c>
      <c r="B1051">
        <v>60</v>
      </c>
      <c r="C1051" t="s">
        <v>1168</v>
      </c>
      <c r="D1051" t="s">
        <v>212</v>
      </c>
      <c r="E1051">
        <f t="shared" si="16"/>
        <v>2018</v>
      </c>
      <c r="F1051" s="2">
        <v>43273</v>
      </c>
      <c r="G1051" s="3">
        <v>0.483333333333333</v>
      </c>
      <c r="H1051">
        <v>47.55133</v>
      </c>
      <c r="I1051">
        <v>-124.61620000000001</v>
      </c>
      <c r="J1051">
        <v>52</v>
      </c>
      <c r="K1051">
        <v>10</v>
      </c>
      <c r="L1051" t="s">
        <v>998</v>
      </c>
      <c r="M1051" t="s">
        <v>1142</v>
      </c>
      <c r="N1051" t="s">
        <v>28</v>
      </c>
      <c r="O1051">
        <v>1.1794646079967599</v>
      </c>
      <c r="P1051">
        <v>0.47178584319870398</v>
      </c>
      <c r="Q1051">
        <v>0.70767876479805603</v>
      </c>
      <c r="R1051">
        <v>4.2392115592956499</v>
      </c>
      <c r="S1051">
        <v>13.2072</v>
      </c>
      <c r="T1051">
        <v>31.639700000000001</v>
      </c>
      <c r="U1051">
        <v>2.84023189544678</v>
      </c>
      <c r="V1051">
        <v>11.461485</v>
      </c>
      <c r="W1051">
        <v>32.252160000000003</v>
      </c>
    </row>
    <row r="1052" spans="1:23" x14ac:dyDescent="0.25">
      <c r="A1052" t="s">
        <v>23</v>
      </c>
      <c r="B1052">
        <v>60</v>
      </c>
      <c r="C1052" t="s">
        <v>1169</v>
      </c>
      <c r="D1052" t="s">
        <v>212</v>
      </c>
      <c r="E1052">
        <f t="shared" si="16"/>
        <v>2018</v>
      </c>
      <c r="F1052" s="2">
        <v>43273</v>
      </c>
      <c r="G1052" s="3">
        <v>0.499305555555556</v>
      </c>
      <c r="H1052">
        <v>47.50573</v>
      </c>
      <c r="I1052">
        <v>-124.6229</v>
      </c>
      <c r="J1052">
        <v>54</v>
      </c>
      <c r="K1052">
        <v>10</v>
      </c>
      <c r="L1052" t="s">
        <v>998</v>
      </c>
      <c r="M1052" t="s">
        <v>1142</v>
      </c>
      <c r="N1052" t="s">
        <v>28</v>
      </c>
      <c r="O1052">
        <v>0</v>
      </c>
      <c r="P1052">
        <v>0</v>
      </c>
      <c r="Q1052">
        <v>0</v>
      </c>
      <c r="R1052">
        <v>2.7937600612640399</v>
      </c>
      <c r="S1052">
        <v>13.2072</v>
      </c>
      <c r="T1052">
        <v>31.639700000000001</v>
      </c>
      <c r="U1052">
        <v>2.84023189544678</v>
      </c>
      <c r="V1052">
        <v>11.461485</v>
      </c>
      <c r="W1052">
        <v>32.252160000000003</v>
      </c>
    </row>
    <row r="1053" spans="1:23" x14ac:dyDescent="0.25">
      <c r="A1053" t="s">
        <v>23</v>
      </c>
      <c r="B1053">
        <v>60</v>
      </c>
      <c r="C1053" t="s">
        <v>1170</v>
      </c>
      <c r="D1053" t="s">
        <v>212</v>
      </c>
      <c r="E1053">
        <f t="shared" si="16"/>
        <v>2018</v>
      </c>
      <c r="F1053" s="2">
        <v>43273</v>
      </c>
      <c r="G1053" s="3">
        <v>0.53819444444444398</v>
      </c>
      <c r="H1053">
        <v>47.5535</v>
      </c>
      <c r="I1053">
        <v>-124.6148</v>
      </c>
      <c r="J1053">
        <v>52</v>
      </c>
      <c r="K1053">
        <v>10</v>
      </c>
      <c r="L1053" t="s">
        <v>998</v>
      </c>
      <c r="M1053" t="s">
        <v>1142</v>
      </c>
      <c r="N1053" t="s">
        <v>28</v>
      </c>
      <c r="O1053">
        <v>8.6658546890673307</v>
      </c>
      <c r="P1053">
        <v>5.0975615818043103</v>
      </c>
      <c r="Q1053">
        <v>3.56829310726302</v>
      </c>
      <c r="R1053">
        <v>3.92344450950623</v>
      </c>
      <c r="S1053">
        <v>13.2072</v>
      </c>
      <c r="T1053">
        <v>31.639700000000001</v>
      </c>
      <c r="U1053">
        <v>2.84023189544678</v>
      </c>
      <c r="V1053">
        <v>11.461485</v>
      </c>
      <c r="W1053">
        <v>32.252160000000003</v>
      </c>
    </row>
    <row r="1054" spans="1:23" x14ac:dyDescent="0.25">
      <c r="A1054" t="s">
        <v>23</v>
      </c>
      <c r="B1054">
        <v>60</v>
      </c>
      <c r="C1054" t="s">
        <v>1171</v>
      </c>
      <c r="D1054" t="s">
        <v>212</v>
      </c>
      <c r="E1054">
        <f t="shared" si="16"/>
        <v>2018</v>
      </c>
      <c r="F1054" s="2">
        <v>43273</v>
      </c>
      <c r="G1054" s="3">
        <v>0.56041666666666701</v>
      </c>
      <c r="H1054">
        <v>47.548299999999998</v>
      </c>
      <c r="I1054">
        <v>-124.6285</v>
      </c>
      <c r="J1054">
        <v>54</v>
      </c>
      <c r="K1054">
        <v>10</v>
      </c>
      <c r="L1054" t="s">
        <v>998</v>
      </c>
      <c r="M1054" t="s">
        <v>1142</v>
      </c>
      <c r="N1054" t="s">
        <v>28</v>
      </c>
      <c r="O1054">
        <v>0</v>
      </c>
      <c r="P1054">
        <v>0</v>
      </c>
      <c r="Q1054">
        <v>0</v>
      </c>
      <c r="R1054">
        <v>4.2621817588806197</v>
      </c>
      <c r="S1054">
        <v>13.2072</v>
      </c>
      <c r="T1054">
        <v>31.639700000000001</v>
      </c>
      <c r="U1054">
        <v>2.84023189544678</v>
      </c>
      <c r="V1054">
        <v>11.461485</v>
      </c>
      <c r="W1054">
        <v>32.252160000000003</v>
      </c>
    </row>
    <row r="1055" spans="1:23" x14ac:dyDescent="0.25">
      <c r="A1055" t="s">
        <v>23</v>
      </c>
      <c r="B1055">
        <v>60</v>
      </c>
      <c r="C1055" t="s">
        <v>1172</v>
      </c>
      <c r="D1055" t="s">
        <v>212</v>
      </c>
      <c r="E1055">
        <f t="shared" si="16"/>
        <v>2018</v>
      </c>
      <c r="F1055" s="2">
        <v>43273</v>
      </c>
      <c r="G1055" s="3">
        <v>0.58958333333333302</v>
      </c>
      <c r="H1055">
        <v>47.552999999999997</v>
      </c>
      <c r="I1055">
        <v>-124.61279999999999</v>
      </c>
      <c r="J1055">
        <v>52</v>
      </c>
      <c r="K1055">
        <v>10</v>
      </c>
      <c r="L1055" t="s">
        <v>998</v>
      </c>
      <c r="M1055" t="s">
        <v>1142</v>
      </c>
      <c r="N1055" t="s">
        <v>28</v>
      </c>
      <c r="O1055">
        <v>20.607768793787201</v>
      </c>
      <c r="P1055">
        <v>17.310525786781199</v>
      </c>
      <c r="Q1055">
        <v>3.29724300700595</v>
      </c>
      <c r="R1055">
        <v>3.7364549636840798</v>
      </c>
      <c r="S1055">
        <v>13.2072</v>
      </c>
      <c r="T1055">
        <v>31.639700000000001</v>
      </c>
      <c r="U1055">
        <v>2.84023189544678</v>
      </c>
      <c r="V1055">
        <v>11.461485</v>
      </c>
      <c r="W1055">
        <v>32.252160000000003</v>
      </c>
    </row>
    <row r="1056" spans="1:23" x14ac:dyDescent="0.25">
      <c r="A1056" t="s">
        <v>23</v>
      </c>
      <c r="B1056">
        <v>60</v>
      </c>
      <c r="C1056" t="s">
        <v>1173</v>
      </c>
      <c r="D1056" t="s">
        <v>215</v>
      </c>
      <c r="E1056">
        <f t="shared" si="16"/>
        <v>2018</v>
      </c>
      <c r="F1056" s="2">
        <v>43273</v>
      </c>
      <c r="G1056" s="3">
        <v>0.655555555555556</v>
      </c>
      <c r="H1056">
        <v>47.544870000000003</v>
      </c>
      <c r="I1056">
        <v>-124.6773</v>
      </c>
      <c r="J1056">
        <v>76</v>
      </c>
      <c r="K1056">
        <v>14</v>
      </c>
      <c r="L1056" t="s">
        <v>998</v>
      </c>
      <c r="M1056" t="s">
        <v>1142</v>
      </c>
      <c r="N1056" t="s">
        <v>28</v>
      </c>
      <c r="O1056">
        <v>17.138836664473398</v>
      </c>
      <c r="P1056">
        <v>0.68555346657893601</v>
      </c>
      <c r="Q1056">
        <v>16.4532831978945</v>
      </c>
      <c r="R1056">
        <v>4.5510673522949201</v>
      </c>
      <c r="S1056">
        <v>13.5259</v>
      </c>
      <c r="T1056">
        <v>31.598299999999998</v>
      </c>
      <c r="U1056">
        <v>0.91813921928405795</v>
      </c>
      <c r="V1056">
        <v>13.11051</v>
      </c>
      <c r="W1056">
        <v>31.695620000000002</v>
      </c>
    </row>
    <row r="1057" spans="1:23" x14ac:dyDescent="0.25">
      <c r="A1057" t="s">
        <v>23</v>
      </c>
      <c r="B1057">
        <v>60</v>
      </c>
      <c r="C1057" t="s">
        <v>1174</v>
      </c>
      <c r="D1057" t="s">
        <v>215</v>
      </c>
      <c r="E1057">
        <f t="shared" si="16"/>
        <v>2018</v>
      </c>
      <c r="F1057" s="2">
        <v>43273</v>
      </c>
      <c r="G1057" s="3">
        <v>0.66874999999999996</v>
      </c>
      <c r="H1057">
        <v>47.551830000000002</v>
      </c>
      <c r="I1057">
        <v>-124.7062</v>
      </c>
      <c r="J1057">
        <v>76</v>
      </c>
      <c r="K1057">
        <v>14</v>
      </c>
      <c r="L1057" t="s">
        <v>998</v>
      </c>
      <c r="M1057" t="s">
        <v>1142</v>
      </c>
      <c r="N1057" t="s">
        <v>28</v>
      </c>
      <c r="O1057">
        <v>30.4913853903562</v>
      </c>
      <c r="P1057">
        <v>5.4884493702641199</v>
      </c>
      <c r="Q1057">
        <v>25.0029360200921</v>
      </c>
      <c r="R1057">
        <v>4.0011301040649396</v>
      </c>
      <c r="S1057">
        <v>13.5259</v>
      </c>
      <c r="T1057">
        <v>31.598299999999998</v>
      </c>
      <c r="U1057">
        <v>0.91813921928405795</v>
      </c>
      <c r="V1057">
        <v>13.11051</v>
      </c>
      <c r="W1057">
        <v>31.695620000000002</v>
      </c>
    </row>
    <row r="1058" spans="1:23" x14ac:dyDescent="0.25">
      <c r="A1058" t="s">
        <v>23</v>
      </c>
      <c r="B1058">
        <v>60</v>
      </c>
      <c r="C1058" t="s">
        <v>1175</v>
      </c>
      <c r="D1058" t="s">
        <v>217</v>
      </c>
      <c r="E1058">
        <f t="shared" si="16"/>
        <v>2018</v>
      </c>
      <c r="F1058" s="2">
        <v>43273</v>
      </c>
      <c r="G1058" s="3">
        <v>0.75555555555555598</v>
      </c>
      <c r="H1058">
        <v>47.548999999999999</v>
      </c>
      <c r="I1058">
        <v>-124.8163</v>
      </c>
      <c r="J1058">
        <v>112</v>
      </c>
      <c r="K1058">
        <v>19</v>
      </c>
      <c r="L1058" t="s">
        <v>998</v>
      </c>
      <c r="M1058" t="s">
        <v>1142</v>
      </c>
      <c r="N1058" t="s">
        <v>28</v>
      </c>
      <c r="O1058">
        <v>0</v>
      </c>
      <c r="P1058">
        <v>0</v>
      </c>
      <c r="Q1058">
        <v>0</v>
      </c>
      <c r="R1058">
        <v>3.7778582572936998</v>
      </c>
      <c r="S1058">
        <v>14.9328</v>
      </c>
      <c r="T1058">
        <v>31.715599999999998</v>
      </c>
      <c r="U1058">
        <v>6.07536323368549E-2</v>
      </c>
      <c r="V1058">
        <v>12.61619</v>
      </c>
      <c r="W1058">
        <v>31.827764999999999</v>
      </c>
    </row>
    <row r="1059" spans="1:23" x14ac:dyDescent="0.25">
      <c r="A1059" t="s">
        <v>23</v>
      </c>
      <c r="B1059">
        <v>60</v>
      </c>
      <c r="C1059" t="s">
        <v>1176</v>
      </c>
      <c r="D1059" t="s">
        <v>339</v>
      </c>
      <c r="E1059">
        <f t="shared" si="16"/>
        <v>2018</v>
      </c>
      <c r="F1059" s="2">
        <v>43274</v>
      </c>
      <c r="G1059" s="3">
        <v>0.327083333333333</v>
      </c>
      <c r="H1059">
        <v>47.020670000000003</v>
      </c>
      <c r="I1059">
        <v>-124.25620000000001</v>
      </c>
      <c r="J1059">
        <v>24</v>
      </c>
      <c r="K1059">
        <v>3</v>
      </c>
      <c r="L1059" t="s">
        <v>998</v>
      </c>
      <c r="M1059" t="s">
        <v>1142</v>
      </c>
      <c r="N1059" t="s">
        <v>28</v>
      </c>
      <c r="O1059">
        <v>46.344337673910701</v>
      </c>
      <c r="P1059">
        <v>0</v>
      </c>
      <c r="Q1059">
        <v>46.344337673910701</v>
      </c>
      <c r="R1059">
        <v>3.3229517936706499</v>
      </c>
      <c r="S1059">
        <v>15.976599999999999</v>
      </c>
      <c r="T1059">
        <v>29.691500000000001</v>
      </c>
      <c r="U1059">
        <v>0.73967546224594105</v>
      </c>
      <c r="V1059">
        <v>14.08342</v>
      </c>
      <c r="W1059">
        <v>30.646319999999999</v>
      </c>
    </row>
    <row r="1060" spans="1:23" x14ac:dyDescent="0.25">
      <c r="A1060" t="s">
        <v>23</v>
      </c>
      <c r="B1060">
        <v>60</v>
      </c>
      <c r="C1060" t="s">
        <v>1177</v>
      </c>
      <c r="D1060" t="s">
        <v>129</v>
      </c>
      <c r="E1060">
        <f t="shared" si="16"/>
        <v>2018</v>
      </c>
      <c r="F1060" s="2">
        <v>43274</v>
      </c>
      <c r="G1060" s="3">
        <v>0.42708333333333298</v>
      </c>
      <c r="H1060">
        <v>47.018500000000003</v>
      </c>
      <c r="I1060">
        <v>-124.3275</v>
      </c>
      <c r="J1060">
        <v>37</v>
      </c>
      <c r="K1060">
        <v>6</v>
      </c>
      <c r="L1060" t="s">
        <v>998</v>
      </c>
      <c r="M1060" t="s">
        <v>1142</v>
      </c>
      <c r="N1060" t="s">
        <v>28</v>
      </c>
      <c r="O1060">
        <v>9.2986553066055908</v>
      </c>
      <c r="P1060">
        <v>9.2986553066055908</v>
      </c>
      <c r="Q1060">
        <v>0</v>
      </c>
      <c r="R1060">
        <v>2.1508486270904501</v>
      </c>
      <c r="S1060">
        <v>15.834300000000001</v>
      </c>
      <c r="T1060">
        <v>29.837199999999999</v>
      </c>
      <c r="U1060">
        <v>0.63867247104644798</v>
      </c>
      <c r="V1060">
        <v>12.758485</v>
      </c>
      <c r="W1060">
        <v>31.262699999999999</v>
      </c>
    </row>
    <row r="1061" spans="1:23" x14ac:dyDescent="0.25">
      <c r="A1061" t="s">
        <v>23</v>
      </c>
      <c r="B1061">
        <v>60</v>
      </c>
      <c r="C1061" t="s">
        <v>1178</v>
      </c>
      <c r="D1061" t="s">
        <v>39</v>
      </c>
      <c r="E1061">
        <f t="shared" si="16"/>
        <v>2018</v>
      </c>
      <c r="F1061" s="2">
        <v>43274</v>
      </c>
      <c r="G1061" s="3">
        <v>0.50555555555555598</v>
      </c>
      <c r="H1061">
        <v>47.015500000000003</v>
      </c>
      <c r="I1061">
        <v>-124.4233</v>
      </c>
      <c r="J1061">
        <v>55</v>
      </c>
      <c r="K1061">
        <v>10</v>
      </c>
      <c r="L1061" t="s">
        <v>998</v>
      </c>
      <c r="M1061" t="s">
        <v>1142</v>
      </c>
      <c r="N1061" t="s">
        <v>28</v>
      </c>
      <c r="O1061">
        <v>14.685850959570599</v>
      </c>
      <c r="P1061">
        <v>8.8115105757423606</v>
      </c>
      <c r="Q1061">
        <v>5.8743403838282404</v>
      </c>
      <c r="R1061">
        <v>3.4046375751495401</v>
      </c>
      <c r="S1061">
        <v>15.8268</v>
      </c>
      <c r="T1061">
        <v>30.7409</v>
      </c>
      <c r="U1061">
        <v>1.1778609752655</v>
      </c>
      <c r="V1061">
        <v>12.407349999999999</v>
      </c>
      <c r="W1061">
        <v>31.78904</v>
      </c>
    </row>
    <row r="1062" spans="1:23" x14ac:dyDescent="0.25">
      <c r="A1062" t="s">
        <v>23</v>
      </c>
      <c r="B1062">
        <v>60</v>
      </c>
      <c r="C1062" t="s">
        <v>1179</v>
      </c>
      <c r="D1062" t="s">
        <v>41</v>
      </c>
      <c r="E1062">
        <f t="shared" si="16"/>
        <v>2018</v>
      </c>
      <c r="F1062" s="2">
        <v>43274</v>
      </c>
      <c r="G1062" s="3">
        <v>0.6</v>
      </c>
      <c r="H1062">
        <v>47.014830000000003</v>
      </c>
      <c r="I1062">
        <v>-124.5658</v>
      </c>
      <c r="J1062">
        <v>78</v>
      </c>
      <c r="K1062">
        <v>16</v>
      </c>
      <c r="L1062" t="s">
        <v>998</v>
      </c>
      <c r="M1062" t="s">
        <v>1142</v>
      </c>
      <c r="N1062" t="s">
        <v>28</v>
      </c>
      <c r="O1062">
        <v>0.57898700079277099</v>
      </c>
      <c r="P1062">
        <v>0.289493500396385</v>
      </c>
      <c r="Q1062">
        <v>0.289493500396385</v>
      </c>
      <c r="R1062">
        <v>3.4543089866638201</v>
      </c>
      <c r="S1062">
        <v>14.288</v>
      </c>
      <c r="T1062">
        <v>31.7712</v>
      </c>
      <c r="U1062">
        <v>1.7466666698455799</v>
      </c>
      <c r="V1062">
        <v>11.973330000000001</v>
      </c>
      <c r="W1062">
        <v>32.105110000000003</v>
      </c>
    </row>
    <row r="1063" spans="1:23" x14ac:dyDescent="0.25">
      <c r="A1063" t="s">
        <v>23</v>
      </c>
      <c r="B1063">
        <v>60</v>
      </c>
      <c r="C1063" t="s">
        <v>1180</v>
      </c>
      <c r="D1063" t="s">
        <v>43</v>
      </c>
      <c r="E1063">
        <f t="shared" si="16"/>
        <v>2018</v>
      </c>
      <c r="F1063" s="2">
        <v>43274</v>
      </c>
      <c r="G1063" s="3">
        <v>0.69513888888888897</v>
      </c>
      <c r="H1063">
        <v>47.017670000000003</v>
      </c>
      <c r="I1063">
        <v>-124.7</v>
      </c>
      <c r="J1063">
        <v>108</v>
      </c>
      <c r="K1063">
        <v>21</v>
      </c>
      <c r="L1063" t="s">
        <v>998</v>
      </c>
      <c r="M1063" t="s">
        <v>1142</v>
      </c>
      <c r="N1063" t="s">
        <v>28</v>
      </c>
      <c r="O1063">
        <v>55.205833875867299</v>
      </c>
      <c r="P1063">
        <v>14.3535168077255</v>
      </c>
      <c r="Q1063">
        <v>40.852317068141801</v>
      </c>
      <c r="R1063">
        <v>1.9744290113449099</v>
      </c>
      <c r="S1063">
        <v>14.942399999999999</v>
      </c>
      <c r="T1063">
        <v>31.589700000000001</v>
      </c>
      <c r="U1063">
        <v>1.5082086324691799</v>
      </c>
      <c r="V1063">
        <v>12.54443</v>
      </c>
      <c r="W1063">
        <v>31.917560000000002</v>
      </c>
    </row>
    <row r="1064" spans="1:23" x14ac:dyDescent="0.25">
      <c r="A1064" t="s">
        <v>23</v>
      </c>
      <c r="B1064">
        <v>60</v>
      </c>
      <c r="C1064" t="s">
        <v>1181</v>
      </c>
      <c r="D1064" t="s">
        <v>45</v>
      </c>
      <c r="E1064">
        <f t="shared" si="16"/>
        <v>2018</v>
      </c>
      <c r="F1064" s="2">
        <v>43274</v>
      </c>
      <c r="G1064" s="3">
        <v>0.77777777777777801</v>
      </c>
      <c r="H1064">
        <v>47.005659999999999</v>
      </c>
      <c r="I1064">
        <v>-124.82080000000001</v>
      </c>
      <c r="J1064">
        <v>151</v>
      </c>
      <c r="K1064">
        <v>26</v>
      </c>
      <c r="L1064" t="s">
        <v>998</v>
      </c>
      <c r="M1064" t="s">
        <v>1142</v>
      </c>
      <c r="N1064" t="s">
        <v>28</v>
      </c>
      <c r="O1064">
        <v>127.89925092268599</v>
      </c>
      <c r="P1064">
        <v>61.391640442889297</v>
      </c>
      <c r="Q1064">
        <v>66.507610479796696</v>
      </c>
      <c r="R1064">
        <v>3.4949383735656698</v>
      </c>
      <c r="S1064">
        <v>15.228199999999999</v>
      </c>
      <c r="T1064">
        <v>31.5488</v>
      </c>
      <c r="U1064">
        <v>2.3860986232757599</v>
      </c>
      <c r="V1064">
        <v>13.440905000000001</v>
      </c>
      <c r="W1064">
        <v>31.759325</v>
      </c>
    </row>
    <row r="1065" spans="1:23" x14ac:dyDescent="0.25">
      <c r="A1065" t="s">
        <v>23</v>
      </c>
      <c r="B1065">
        <v>60</v>
      </c>
      <c r="C1065" t="s">
        <v>1182</v>
      </c>
      <c r="D1065" t="s">
        <v>55</v>
      </c>
      <c r="E1065">
        <f t="shared" si="16"/>
        <v>2018</v>
      </c>
      <c r="F1065" s="2">
        <v>43275</v>
      </c>
      <c r="G1065" s="3">
        <v>0.31458333333333299</v>
      </c>
      <c r="H1065">
        <v>46.680669999999999</v>
      </c>
      <c r="I1065">
        <v>-124.1917</v>
      </c>
      <c r="J1065">
        <v>32</v>
      </c>
      <c r="K1065">
        <v>5</v>
      </c>
      <c r="L1065" t="s">
        <v>998</v>
      </c>
      <c r="M1065" t="s">
        <v>1142</v>
      </c>
      <c r="N1065" t="s">
        <v>28</v>
      </c>
      <c r="O1065">
        <v>0</v>
      </c>
      <c r="P1065">
        <v>0</v>
      </c>
      <c r="Q1065">
        <v>0</v>
      </c>
      <c r="R1065">
        <v>3.5295491218566899</v>
      </c>
      <c r="S1065">
        <v>11.123100000000001</v>
      </c>
      <c r="T1065">
        <v>32.029800000000002</v>
      </c>
      <c r="U1065">
        <v>4.0932755470275897</v>
      </c>
      <c r="V1065">
        <v>9.4297350000000009</v>
      </c>
      <c r="W1065">
        <v>32.923409999999997</v>
      </c>
    </row>
    <row r="1066" spans="1:23" x14ac:dyDescent="0.25">
      <c r="A1066" t="s">
        <v>23</v>
      </c>
      <c r="B1066">
        <v>60</v>
      </c>
      <c r="C1066" t="s">
        <v>1183</v>
      </c>
      <c r="D1066" t="s">
        <v>53</v>
      </c>
      <c r="E1066">
        <f t="shared" si="16"/>
        <v>2018</v>
      </c>
      <c r="F1066" s="2">
        <v>43275</v>
      </c>
      <c r="G1066" s="3">
        <v>0.39305555555555599</v>
      </c>
      <c r="H1066">
        <v>46.689169999999997</v>
      </c>
      <c r="I1066">
        <v>-124.2942</v>
      </c>
      <c r="J1066">
        <v>57</v>
      </c>
      <c r="K1066">
        <v>9</v>
      </c>
      <c r="L1066" t="s">
        <v>998</v>
      </c>
      <c r="M1066" t="s">
        <v>1142</v>
      </c>
      <c r="N1066" t="s">
        <v>28</v>
      </c>
      <c r="O1066">
        <v>21.926791419163798</v>
      </c>
      <c r="P1066">
        <v>16.445093564372801</v>
      </c>
      <c r="Q1066">
        <v>5.4816978547909496</v>
      </c>
      <c r="R1066">
        <v>3.73971724510193</v>
      </c>
      <c r="S1066">
        <v>15.2272</v>
      </c>
      <c r="T1066">
        <v>29.092600000000001</v>
      </c>
      <c r="U1066">
        <v>1.2819014787673999</v>
      </c>
      <c r="V1066">
        <v>13.010565</v>
      </c>
      <c r="W1066">
        <v>31.128329999999998</v>
      </c>
    </row>
    <row r="1067" spans="1:23" x14ac:dyDescent="0.25">
      <c r="A1067" t="s">
        <v>23</v>
      </c>
      <c r="B1067">
        <v>60</v>
      </c>
      <c r="C1067" t="s">
        <v>1184</v>
      </c>
      <c r="D1067" t="s">
        <v>51</v>
      </c>
      <c r="E1067">
        <f t="shared" si="16"/>
        <v>2018</v>
      </c>
      <c r="F1067" s="2">
        <v>43275</v>
      </c>
      <c r="G1067" s="3">
        <v>0.47152777777777799</v>
      </c>
      <c r="H1067">
        <v>46.685499999999998</v>
      </c>
      <c r="I1067">
        <v>-124.40819999999999</v>
      </c>
      <c r="J1067">
        <v>81</v>
      </c>
      <c r="K1067">
        <v>14</v>
      </c>
      <c r="L1067" t="s">
        <v>998</v>
      </c>
      <c r="M1067" t="s">
        <v>1142</v>
      </c>
      <c r="N1067" t="s">
        <v>28</v>
      </c>
      <c r="O1067">
        <v>0</v>
      </c>
      <c r="P1067">
        <v>0</v>
      </c>
      <c r="Q1067">
        <v>0</v>
      </c>
      <c r="R1067">
        <v>3.6154232025146502</v>
      </c>
      <c r="S1067">
        <v>15.8796</v>
      </c>
      <c r="T1067">
        <v>30.403400000000001</v>
      </c>
      <c r="U1067">
        <v>0.47995364665985102</v>
      </c>
      <c r="V1067">
        <v>12.48171</v>
      </c>
      <c r="W1067">
        <v>31.867112500000001</v>
      </c>
    </row>
    <row r="1068" spans="1:23" x14ac:dyDescent="0.25">
      <c r="A1068" t="s">
        <v>23</v>
      </c>
      <c r="B1068">
        <v>60</v>
      </c>
      <c r="C1068" t="s">
        <v>1185</v>
      </c>
      <c r="D1068" t="s">
        <v>51</v>
      </c>
      <c r="E1068">
        <f t="shared" si="16"/>
        <v>2018</v>
      </c>
      <c r="F1068" s="2">
        <v>43275</v>
      </c>
      <c r="G1068" s="3">
        <v>0.53125</v>
      </c>
      <c r="H1068">
        <v>46.678829999999998</v>
      </c>
      <c r="I1068">
        <v>-124.399</v>
      </c>
      <c r="J1068">
        <v>80</v>
      </c>
      <c r="K1068">
        <v>14</v>
      </c>
      <c r="L1068" t="s">
        <v>998</v>
      </c>
      <c r="M1068" t="s">
        <v>1142</v>
      </c>
      <c r="N1068" t="s">
        <v>28</v>
      </c>
      <c r="O1068">
        <v>27.9611958197052</v>
      </c>
      <c r="P1068">
        <v>1.9064451695253499</v>
      </c>
      <c r="Q1068">
        <v>26.054750650179798</v>
      </c>
      <c r="R1068">
        <v>3.7552042007446298</v>
      </c>
      <c r="S1068">
        <v>15.8796</v>
      </c>
      <c r="T1068">
        <v>30.403400000000001</v>
      </c>
      <c r="U1068">
        <v>0.47995364665985102</v>
      </c>
      <c r="V1068">
        <v>12.48171</v>
      </c>
      <c r="W1068">
        <v>31.867112500000001</v>
      </c>
    </row>
    <row r="1069" spans="1:23" x14ac:dyDescent="0.25">
      <c r="A1069" t="s">
        <v>23</v>
      </c>
      <c r="B1069">
        <v>60</v>
      </c>
      <c r="C1069" t="s">
        <v>1186</v>
      </c>
      <c r="D1069" t="s">
        <v>51</v>
      </c>
      <c r="E1069">
        <f t="shared" si="16"/>
        <v>2018</v>
      </c>
      <c r="F1069" s="2">
        <v>43275</v>
      </c>
      <c r="G1069" s="3">
        <v>0.58472222222222203</v>
      </c>
      <c r="H1069">
        <v>46.682499999999997</v>
      </c>
      <c r="I1069">
        <v>-124.40430000000001</v>
      </c>
      <c r="J1069">
        <v>80</v>
      </c>
      <c r="K1069">
        <v>14</v>
      </c>
      <c r="L1069" t="s">
        <v>998</v>
      </c>
      <c r="M1069" t="s">
        <v>1142</v>
      </c>
      <c r="N1069" t="s">
        <v>28</v>
      </c>
      <c r="O1069">
        <v>53.310692830294798</v>
      </c>
      <c r="P1069">
        <v>7.4634969962412701</v>
      </c>
      <c r="Q1069">
        <v>45.847195834053501</v>
      </c>
      <c r="R1069">
        <v>3.6015288829803498</v>
      </c>
      <c r="S1069">
        <v>15.8796</v>
      </c>
      <c r="T1069">
        <v>30.403400000000001</v>
      </c>
      <c r="U1069">
        <v>0.47995364665985102</v>
      </c>
      <c r="V1069">
        <v>12.48171</v>
      </c>
      <c r="W1069">
        <v>31.867112500000001</v>
      </c>
    </row>
    <row r="1070" spans="1:23" x14ac:dyDescent="0.25">
      <c r="A1070" t="s">
        <v>23</v>
      </c>
      <c r="B1070">
        <v>60</v>
      </c>
      <c r="C1070" t="s">
        <v>1187</v>
      </c>
      <c r="D1070" t="s">
        <v>49</v>
      </c>
      <c r="E1070">
        <f t="shared" si="16"/>
        <v>2018</v>
      </c>
      <c r="F1070" s="2">
        <v>43275</v>
      </c>
      <c r="G1070" s="3">
        <v>0.67777777777777803</v>
      </c>
      <c r="H1070">
        <v>46.6815</v>
      </c>
      <c r="I1070">
        <v>-124.5198</v>
      </c>
      <c r="J1070">
        <v>109</v>
      </c>
      <c r="K1070">
        <v>19</v>
      </c>
      <c r="L1070" t="s">
        <v>998</v>
      </c>
      <c r="M1070" t="s">
        <v>1142</v>
      </c>
      <c r="N1070" t="s">
        <v>28</v>
      </c>
      <c r="O1070">
        <v>11.935022890644101</v>
      </c>
      <c r="P1070">
        <v>1.66535203125267</v>
      </c>
      <c r="Q1070">
        <v>10.2696708593914</v>
      </c>
      <c r="R1070">
        <v>3.6028418540954599</v>
      </c>
      <c r="S1070">
        <v>15.303000000000001</v>
      </c>
      <c r="T1070">
        <v>30.746200000000002</v>
      </c>
      <c r="U1070">
        <v>1.38594210147858</v>
      </c>
      <c r="V1070">
        <v>12.538589999999999</v>
      </c>
      <c r="W1070">
        <v>31.64113</v>
      </c>
    </row>
    <row r="1071" spans="1:23" x14ac:dyDescent="0.25">
      <c r="A1071" t="s">
        <v>23</v>
      </c>
      <c r="B1071">
        <v>60</v>
      </c>
      <c r="C1071" t="s">
        <v>1188</v>
      </c>
      <c r="D1071" t="s">
        <v>232</v>
      </c>
      <c r="E1071">
        <f t="shared" si="16"/>
        <v>2018</v>
      </c>
      <c r="F1071" s="2">
        <v>43275</v>
      </c>
      <c r="G1071" s="3">
        <v>0.75902777777777797</v>
      </c>
      <c r="H1071">
        <v>46.672499999999999</v>
      </c>
      <c r="I1071">
        <v>-124.6172</v>
      </c>
      <c r="J1071">
        <v>118</v>
      </c>
      <c r="K1071">
        <v>23</v>
      </c>
      <c r="L1071" t="s">
        <v>998</v>
      </c>
      <c r="M1071" t="s">
        <v>1142</v>
      </c>
      <c r="N1071" t="s">
        <v>28</v>
      </c>
      <c r="O1071">
        <v>0.25775057697776999</v>
      </c>
      <c r="P1071">
        <v>0</v>
      </c>
      <c r="Q1071">
        <v>0.25775057697776999</v>
      </c>
      <c r="R1071">
        <v>3.8797197341918901</v>
      </c>
      <c r="S1071">
        <v>15.707599999999999</v>
      </c>
      <c r="T1071">
        <v>31.0746</v>
      </c>
      <c r="U1071">
        <v>2.2342145442962602</v>
      </c>
      <c r="V1071">
        <v>12.943045</v>
      </c>
      <c r="W1071">
        <v>31.776515</v>
      </c>
    </row>
    <row r="1072" spans="1:23" x14ac:dyDescent="0.25">
      <c r="A1072" t="s">
        <v>23</v>
      </c>
      <c r="B1072">
        <v>60</v>
      </c>
      <c r="C1072" t="s">
        <v>1189</v>
      </c>
      <c r="D1072" t="s">
        <v>135</v>
      </c>
      <c r="E1072">
        <f t="shared" si="16"/>
        <v>2018</v>
      </c>
      <c r="F1072" s="2">
        <v>43276</v>
      </c>
      <c r="G1072" s="3">
        <v>0.33055555555555599</v>
      </c>
      <c r="H1072">
        <v>46.179830000000003</v>
      </c>
      <c r="I1072">
        <v>-124.0903</v>
      </c>
      <c r="J1072">
        <v>24</v>
      </c>
      <c r="K1072">
        <v>4</v>
      </c>
      <c r="L1072" t="s">
        <v>998</v>
      </c>
      <c r="M1072" t="s">
        <v>1142</v>
      </c>
      <c r="N1072" t="s">
        <v>28</v>
      </c>
      <c r="O1072">
        <v>0</v>
      </c>
      <c r="P1072">
        <v>0</v>
      </c>
      <c r="Q1072">
        <v>0</v>
      </c>
      <c r="R1072">
        <v>3.4097371101379399</v>
      </c>
      <c r="S1072">
        <v>12.452299999999999</v>
      </c>
      <c r="T1072">
        <v>30.601400000000002</v>
      </c>
      <c r="U1072">
        <v>4.1919999122619602</v>
      </c>
      <c r="V1072">
        <v>9.8010400000000004</v>
      </c>
      <c r="W1072">
        <v>32.636189999999999</v>
      </c>
    </row>
    <row r="1073" spans="1:23" x14ac:dyDescent="0.25">
      <c r="A1073" t="s">
        <v>23</v>
      </c>
      <c r="B1073">
        <v>60</v>
      </c>
      <c r="C1073" t="s">
        <v>1190</v>
      </c>
      <c r="D1073" t="s">
        <v>25</v>
      </c>
      <c r="E1073">
        <f t="shared" si="16"/>
        <v>2018</v>
      </c>
      <c r="F1073" s="2">
        <v>43276</v>
      </c>
      <c r="G1073" s="3">
        <v>0.40763888888888899</v>
      </c>
      <c r="H1073">
        <v>46.174669999999999</v>
      </c>
      <c r="I1073">
        <v>-124.172</v>
      </c>
      <c r="J1073">
        <v>56</v>
      </c>
      <c r="K1073">
        <v>7</v>
      </c>
      <c r="L1073" t="s">
        <v>998</v>
      </c>
      <c r="M1073" t="s">
        <v>1142</v>
      </c>
      <c r="N1073" t="s">
        <v>28</v>
      </c>
      <c r="O1073">
        <v>4.2484195181381397</v>
      </c>
      <c r="P1073">
        <v>4.2484195181381397</v>
      </c>
      <c r="Q1073">
        <v>0</v>
      </c>
      <c r="R1073">
        <v>3.5307247638702401</v>
      </c>
      <c r="S1073">
        <v>14.5844</v>
      </c>
      <c r="T1073">
        <v>29.929200000000002</v>
      </c>
      <c r="U1073">
        <v>0.79435354471206698</v>
      </c>
      <c r="V1073">
        <v>9.7935400000000001</v>
      </c>
      <c r="W1073">
        <v>32.719115000000002</v>
      </c>
    </row>
    <row r="1074" spans="1:23" x14ac:dyDescent="0.25">
      <c r="A1074" t="s">
        <v>23</v>
      </c>
      <c r="B1074">
        <v>60</v>
      </c>
      <c r="C1074" t="s">
        <v>1191</v>
      </c>
      <c r="D1074" t="s">
        <v>35</v>
      </c>
      <c r="E1074">
        <f t="shared" si="16"/>
        <v>2018</v>
      </c>
      <c r="F1074" s="2">
        <v>43276</v>
      </c>
      <c r="G1074" s="3">
        <v>0.48611111111111099</v>
      </c>
      <c r="H1074">
        <v>46.184669999999997</v>
      </c>
      <c r="I1074">
        <v>-124.223</v>
      </c>
      <c r="J1074">
        <v>71</v>
      </c>
      <c r="K1074">
        <v>10</v>
      </c>
      <c r="L1074" t="s">
        <v>998</v>
      </c>
      <c r="M1074" t="s">
        <v>1142</v>
      </c>
      <c r="N1074" t="s">
        <v>28</v>
      </c>
      <c r="O1074">
        <v>0</v>
      </c>
      <c r="P1074">
        <v>0</v>
      </c>
      <c r="Q1074">
        <v>0</v>
      </c>
      <c r="R1074">
        <v>3.9933161735534699</v>
      </c>
      <c r="S1074">
        <v>14.1137</v>
      </c>
      <c r="T1074">
        <v>27.603200000000001</v>
      </c>
      <c r="U1074">
        <v>1.6783188581466699</v>
      </c>
      <c r="V1074">
        <v>11.67629</v>
      </c>
      <c r="W1074">
        <v>30.503354999999999</v>
      </c>
    </row>
    <row r="1075" spans="1:23" x14ac:dyDescent="0.25">
      <c r="A1075" t="s">
        <v>23</v>
      </c>
      <c r="B1075">
        <v>60</v>
      </c>
      <c r="C1075" t="s">
        <v>1192</v>
      </c>
      <c r="D1075" t="s">
        <v>37</v>
      </c>
      <c r="E1075">
        <f t="shared" si="16"/>
        <v>2018</v>
      </c>
      <c r="F1075" s="2">
        <v>43276</v>
      </c>
      <c r="G1075" s="3">
        <v>0.57291666666666696</v>
      </c>
      <c r="H1075">
        <v>46.184330000000003</v>
      </c>
      <c r="I1075">
        <v>-124.3317</v>
      </c>
      <c r="J1075">
        <v>110</v>
      </c>
      <c r="K1075">
        <v>15</v>
      </c>
      <c r="L1075" t="s">
        <v>998</v>
      </c>
      <c r="M1075" t="s">
        <v>1142</v>
      </c>
      <c r="N1075" t="s">
        <v>28</v>
      </c>
      <c r="O1075">
        <v>30.679678668726002</v>
      </c>
      <c r="P1075">
        <v>28.838897948602401</v>
      </c>
      <c r="Q1075">
        <v>1.84078072012356</v>
      </c>
      <c r="R1075">
        <v>3.61803007125854</v>
      </c>
      <c r="S1075">
        <v>15.421900000000001</v>
      </c>
      <c r="T1075">
        <v>28.703800000000001</v>
      </c>
      <c r="U1075">
        <v>2.1719419956207302</v>
      </c>
      <c r="V1075">
        <v>11.734525</v>
      </c>
      <c r="W1075">
        <v>31.545780000000001</v>
      </c>
    </row>
    <row r="1076" spans="1:23" x14ac:dyDescent="0.25">
      <c r="A1076" t="s">
        <v>23</v>
      </c>
      <c r="B1076">
        <v>60</v>
      </c>
      <c r="C1076" t="s">
        <v>1193</v>
      </c>
      <c r="D1076" t="s">
        <v>57</v>
      </c>
      <c r="E1076">
        <f t="shared" si="16"/>
        <v>2018</v>
      </c>
      <c r="F1076" s="2">
        <v>43276</v>
      </c>
      <c r="G1076" s="3">
        <v>0.65972222222222199</v>
      </c>
      <c r="H1076">
        <v>46.183999999999997</v>
      </c>
      <c r="I1076">
        <v>-124.46250000000001</v>
      </c>
      <c r="J1076">
        <v>131</v>
      </c>
      <c r="K1076">
        <v>20</v>
      </c>
      <c r="L1076" t="s">
        <v>998</v>
      </c>
      <c r="M1076" t="s">
        <v>1142</v>
      </c>
      <c r="N1076" t="s">
        <v>28</v>
      </c>
      <c r="O1076">
        <v>7.9073975248660897</v>
      </c>
      <c r="P1076">
        <v>2.3722192574598302</v>
      </c>
      <c r="Q1076">
        <v>5.53517826740626</v>
      </c>
      <c r="R1076">
        <v>3.7939157485961901</v>
      </c>
      <c r="S1076">
        <v>16.1999</v>
      </c>
      <c r="T1076">
        <v>29.660499999999999</v>
      </c>
      <c r="U1076">
        <v>0.451095670461655</v>
      </c>
      <c r="V1076">
        <v>12.184175</v>
      </c>
      <c r="W1076">
        <v>31.437615000000001</v>
      </c>
    </row>
    <row r="1077" spans="1:23" x14ac:dyDescent="0.25">
      <c r="A1077" t="s">
        <v>23</v>
      </c>
      <c r="B1077">
        <v>60</v>
      </c>
      <c r="C1077" t="s">
        <v>1194</v>
      </c>
      <c r="D1077" t="s">
        <v>59</v>
      </c>
      <c r="E1077">
        <f t="shared" si="16"/>
        <v>2018</v>
      </c>
      <c r="F1077" s="2">
        <v>43276</v>
      </c>
      <c r="G1077" s="3">
        <v>0.74861111111111101</v>
      </c>
      <c r="H1077">
        <v>46.174329999999998</v>
      </c>
      <c r="I1077">
        <v>-124.5612</v>
      </c>
      <c r="J1077">
        <v>151</v>
      </c>
      <c r="K1077">
        <v>25</v>
      </c>
      <c r="L1077" t="s">
        <v>998</v>
      </c>
      <c r="M1077" t="s">
        <v>1142</v>
      </c>
      <c r="N1077" t="s">
        <v>28</v>
      </c>
      <c r="O1077">
        <v>34.5268018297336</v>
      </c>
      <c r="P1077">
        <v>0.690536036594672</v>
      </c>
      <c r="Q1077">
        <v>33.836265793138899</v>
      </c>
      <c r="R1077">
        <v>3.53348684310913</v>
      </c>
      <c r="S1077">
        <v>16.180199999999999</v>
      </c>
      <c r="T1077">
        <v>30.798500000000001</v>
      </c>
      <c r="U1077">
        <v>0.69942611455917403</v>
      </c>
      <c r="V1077">
        <v>13.527699999999999</v>
      </c>
      <c r="W1077">
        <v>31.417325000000002</v>
      </c>
    </row>
    <row r="1078" spans="1:23" x14ac:dyDescent="0.25">
      <c r="A1078" t="s">
        <v>23</v>
      </c>
      <c r="B1078">
        <v>60</v>
      </c>
      <c r="C1078" t="s">
        <v>1195</v>
      </c>
      <c r="D1078" t="s">
        <v>148</v>
      </c>
      <c r="E1078">
        <f t="shared" si="16"/>
        <v>2018</v>
      </c>
      <c r="F1078" s="2">
        <v>43277</v>
      </c>
      <c r="G1078" s="3">
        <v>0.33124999999999999</v>
      </c>
      <c r="H1078">
        <v>45.470829999999999</v>
      </c>
      <c r="I1078">
        <v>-124.0095</v>
      </c>
      <c r="J1078">
        <v>29</v>
      </c>
      <c r="K1078">
        <v>1</v>
      </c>
      <c r="L1078" t="s">
        <v>998</v>
      </c>
      <c r="M1078" t="s">
        <v>1142</v>
      </c>
      <c r="N1078" t="s">
        <v>28</v>
      </c>
      <c r="O1078">
        <v>9.0727794127146293</v>
      </c>
      <c r="P1078">
        <v>8.4470704876998308</v>
      </c>
      <c r="Q1078">
        <v>0.62570892501480202</v>
      </c>
      <c r="R1078">
        <v>3.1963744163513201</v>
      </c>
      <c r="S1078">
        <v>11.2171</v>
      </c>
      <c r="T1078">
        <v>32.481699999999996</v>
      </c>
      <c r="U1078">
        <v>5.2627825736999503</v>
      </c>
      <c r="V1078">
        <v>10.016785</v>
      </c>
      <c r="W1078">
        <v>32.873609999999999</v>
      </c>
    </row>
    <row r="1079" spans="1:23" x14ac:dyDescent="0.25">
      <c r="A1079" t="s">
        <v>23</v>
      </c>
      <c r="B1079">
        <v>60</v>
      </c>
      <c r="C1079" t="s">
        <v>1196</v>
      </c>
      <c r="D1079" t="s">
        <v>72</v>
      </c>
      <c r="E1079">
        <f t="shared" si="16"/>
        <v>2018</v>
      </c>
      <c r="F1079" s="2">
        <v>43277</v>
      </c>
      <c r="G1079" s="3">
        <v>0.39444444444444399</v>
      </c>
      <c r="H1079">
        <v>45.49933</v>
      </c>
      <c r="I1079">
        <v>-124.039</v>
      </c>
      <c r="J1079">
        <v>53</v>
      </c>
      <c r="K1079">
        <v>3</v>
      </c>
      <c r="L1079" t="s">
        <v>998</v>
      </c>
      <c r="M1079" t="s">
        <v>1142</v>
      </c>
      <c r="N1079" t="s">
        <v>28</v>
      </c>
      <c r="O1079">
        <v>19.9214296826277</v>
      </c>
      <c r="P1079">
        <v>19.5230010889751</v>
      </c>
      <c r="Q1079">
        <v>0.39842859365255401</v>
      </c>
      <c r="R1079">
        <v>3.4636068344116202</v>
      </c>
      <c r="S1079">
        <v>12.228</v>
      </c>
      <c r="T1079">
        <v>31.9282</v>
      </c>
      <c r="U1079">
        <v>2.3390145301818799</v>
      </c>
      <c r="V1079">
        <v>10.449335</v>
      </c>
      <c r="W1079">
        <v>32.601595000000003</v>
      </c>
    </row>
    <row r="1080" spans="1:23" x14ac:dyDescent="0.25">
      <c r="A1080" t="s">
        <v>23</v>
      </c>
      <c r="B1080">
        <v>60</v>
      </c>
      <c r="C1080" t="s">
        <v>1197</v>
      </c>
      <c r="D1080" t="s">
        <v>103</v>
      </c>
      <c r="E1080">
        <f t="shared" si="16"/>
        <v>2018</v>
      </c>
      <c r="F1080" s="2">
        <v>43277</v>
      </c>
      <c r="G1080" s="3">
        <v>0.46666666666666701</v>
      </c>
      <c r="H1080">
        <v>45.502330000000001</v>
      </c>
      <c r="I1080">
        <v>-124.1053</v>
      </c>
      <c r="J1080">
        <v>42</v>
      </c>
      <c r="K1080">
        <v>5</v>
      </c>
      <c r="L1080" t="s">
        <v>998</v>
      </c>
      <c r="M1080" t="s">
        <v>1142</v>
      </c>
      <c r="N1080" t="s">
        <v>28</v>
      </c>
      <c r="O1080">
        <v>459.91362570932</v>
      </c>
      <c r="P1080">
        <v>395.52571811001502</v>
      </c>
      <c r="Q1080">
        <v>64.387907599304796</v>
      </c>
      <c r="R1080">
        <v>3.4267303943634002</v>
      </c>
      <c r="S1080">
        <v>13.0832</v>
      </c>
      <c r="T1080">
        <v>31.253399999999999</v>
      </c>
      <c r="U1080">
        <v>3.4249856472015399</v>
      </c>
      <c r="V1080">
        <v>10.21762</v>
      </c>
      <c r="W1080">
        <v>32.615704999999998</v>
      </c>
    </row>
    <row r="1081" spans="1:23" x14ac:dyDescent="0.25">
      <c r="A1081" t="s">
        <v>23</v>
      </c>
      <c r="B1081">
        <v>60</v>
      </c>
      <c r="C1081" t="s">
        <v>1198</v>
      </c>
      <c r="D1081" t="s">
        <v>151</v>
      </c>
      <c r="E1081">
        <f t="shared" si="16"/>
        <v>2018</v>
      </c>
      <c r="F1081" s="2">
        <v>43277</v>
      </c>
      <c r="G1081" s="3">
        <v>0.56041666666666701</v>
      </c>
      <c r="H1081">
        <v>45.5</v>
      </c>
      <c r="I1081">
        <v>-124.2128</v>
      </c>
      <c r="J1081">
        <v>133</v>
      </c>
      <c r="K1081">
        <v>10</v>
      </c>
      <c r="L1081" t="s">
        <v>998</v>
      </c>
      <c r="M1081" t="s">
        <v>1142</v>
      </c>
      <c r="N1081" t="s">
        <v>28</v>
      </c>
      <c r="O1081">
        <v>151.78565562161899</v>
      </c>
      <c r="P1081">
        <v>109.285672047566</v>
      </c>
      <c r="Q1081">
        <v>42.499983574053303</v>
      </c>
      <c r="R1081">
        <v>4.1901192665100098</v>
      </c>
      <c r="S1081">
        <v>15.4651</v>
      </c>
      <c r="T1081">
        <v>29.4422</v>
      </c>
      <c r="U1081">
        <v>1.02901458740234</v>
      </c>
      <c r="V1081">
        <v>13.331455</v>
      </c>
      <c r="W1081">
        <v>31.069405</v>
      </c>
    </row>
    <row r="1082" spans="1:23" x14ac:dyDescent="0.25">
      <c r="A1082" t="s">
        <v>23</v>
      </c>
      <c r="B1082">
        <v>60</v>
      </c>
      <c r="C1082" t="s">
        <v>1199</v>
      </c>
      <c r="D1082" t="s">
        <v>151</v>
      </c>
      <c r="E1082">
        <f t="shared" si="16"/>
        <v>2018</v>
      </c>
      <c r="F1082" s="2">
        <v>43277</v>
      </c>
      <c r="G1082" s="3">
        <v>0.62222222222222201</v>
      </c>
      <c r="H1082">
        <v>45.501339999999999</v>
      </c>
      <c r="I1082">
        <v>-124.2197</v>
      </c>
      <c r="J1082">
        <v>44</v>
      </c>
      <c r="K1082">
        <v>10</v>
      </c>
      <c r="L1082" t="s">
        <v>998</v>
      </c>
      <c r="M1082" t="s">
        <v>1142</v>
      </c>
      <c r="N1082" t="s">
        <v>28</v>
      </c>
      <c r="O1082">
        <v>31.406427151385699</v>
      </c>
      <c r="P1082">
        <v>18.215727747803701</v>
      </c>
      <c r="Q1082">
        <v>13.190699403582</v>
      </c>
      <c r="R1082">
        <v>4.10743951797485</v>
      </c>
      <c r="S1082">
        <v>15.4651</v>
      </c>
      <c r="T1082">
        <v>29.4422</v>
      </c>
      <c r="U1082">
        <v>1.02901458740234</v>
      </c>
      <c r="V1082">
        <v>13.331455</v>
      </c>
      <c r="W1082">
        <v>31.069405</v>
      </c>
    </row>
    <row r="1083" spans="1:23" x14ac:dyDescent="0.25">
      <c r="A1083" t="s">
        <v>23</v>
      </c>
      <c r="B1083">
        <v>60</v>
      </c>
      <c r="C1083" t="s">
        <v>1200</v>
      </c>
      <c r="D1083" t="s">
        <v>153</v>
      </c>
      <c r="E1083">
        <f t="shared" si="16"/>
        <v>2018</v>
      </c>
      <c r="F1083" s="2">
        <v>43277</v>
      </c>
      <c r="G1083" s="3">
        <v>0.73055555555555596</v>
      </c>
      <c r="H1083">
        <v>45.497329999999998</v>
      </c>
      <c r="I1083">
        <v>-124.33620000000001</v>
      </c>
      <c r="J1083">
        <v>174</v>
      </c>
      <c r="K1083">
        <v>15</v>
      </c>
      <c r="L1083" t="s">
        <v>998</v>
      </c>
      <c r="M1083" t="s">
        <v>1142</v>
      </c>
      <c r="N1083" t="s">
        <v>28</v>
      </c>
      <c r="O1083">
        <v>4.5522992054646902</v>
      </c>
      <c r="P1083">
        <v>3.8335151203913198</v>
      </c>
      <c r="Q1083">
        <v>0.71878408507337199</v>
      </c>
      <c r="R1083">
        <v>4.1737151145935103</v>
      </c>
      <c r="S1083">
        <v>16.217400000000001</v>
      </c>
      <c r="T1083">
        <v>28.3504</v>
      </c>
      <c r="U1083">
        <v>0.87181448936462402</v>
      </c>
      <c r="V1083">
        <v>13.73062</v>
      </c>
      <c r="W1083">
        <v>30.645894999999999</v>
      </c>
    </row>
    <row r="1084" spans="1:23" x14ac:dyDescent="0.25">
      <c r="A1084" t="s">
        <v>23</v>
      </c>
      <c r="B1084">
        <v>60</v>
      </c>
      <c r="C1084" t="s">
        <v>1201</v>
      </c>
      <c r="D1084" t="s">
        <v>176</v>
      </c>
      <c r="E1084">
        <f t="shared" si="16"/>
        <v>2018</v>
      </c>
      <c r="F1084" s="2">
        <v>43278</v>
      </c>
      <c r="G1084" s="3">
        <v>0.33958333333333302</v>
      </c>
      <c r="H1084">
        <v>44.693159999999999</v>
      </c>
      <c r="I1084">
        <v>-124.1427</v>
      </c>
      <c r="J1084">
        <v>49</v>
      </c>
      <c r="K1084">
        <v>3</v>
      </c>
      <c r="L1084" t="s">
        <v>998</v>
      </c>
      <c r="M1084" t="s">
        <v>1142</v>
      </c>
      <c r="N1084" t="s">
        <v>28</v>
      </c>
      <c r="O1084">
        <v>0.55501222817421103</v>
      </c>
      <c r="P1084">
        <v>0</v>
      </c>
      <c r="Q1084">
        <v>0.55501222817421103</v>
      </c>
      <c r="R1084">
        <v>3.6035242080688499</v>
      </c>
      <c r="S1084">
        <v>8.9109999999999996</v>
      </c>
      <c r="T1084">
        <v>33.7545</v>
      </c>
      <c r="U1084">
        <v>0.97813326120376598</v>
      </c>
      <c r="V1084">
        <v>8.7082800000000002</v>
      </c>
      <c r="W1084">
        <v>33.781309999999998</v>
      </c>
    </row>
    <row r="1085" spans="1:23" x14ac:dyDescent="0.25">
      <c r="A1085" t="s">
        <v>23</v>
      </c>
      <c r="B1085">
        <v>60</v>
      </c>
      <c r="C1085" t="s">
        <v>1202</v>
      </c>
      <c r="D1085" t="s">
        <v>86</v>
      </c>
      <c r="E1085">
        <f t="shared" si="16"/>
        <v>2018</v>
      </c>
      <c r="F1085" s="2">
        <v>43278</v>
      </c>
      <c r="G1085" s="3">
        <v>0.422222222222222</v>
      </c>
      <c r="H1085">
        <v>44.69117</v>
      </c>
      <c r="I1085">
        <v>-124.1748</v>
      </c>
      <c r="J1085">
        <v>59</v>
      </c>
      <c r="K1085">
        <v>5</v>
      </c>
      <c r="L1085" t="s">
        <v>998</v>
      </c>
      <c r="M1085" t="s">
        <v>1142</v>
      </c>
      <c r="N1085" t="s">
        <v>28</v>
      </c>
      <c r="O1085">
        <v>0.59557708855762603</v>
      </c>
      <c r="P1085">
        <v>0</v>
      </c>
      <c r="Q1085">
        <v>0.59557708855762603</v>
      </c>
      <c r="R1085">
        <v>3.3580875396728498</v>
      </c>
      <c r="S1085">
        <v>9.7499000000000002</v>
      </c>
      <c r="T1085">
        <v>33.620899999999999</v>
      </c>
      <c r="U1085">
        <v>0.61361163854598999</v>
      </c>
      <c r="V1085">
        <v>8.8140900000000002</v>
      </c>
      <c r="W1085">
        <v>33.749115000000003</v>
      </c>
    </row>
    <row r="1086" spans="1:23" x14ac:dyDescent="0.25">
      <c r="A1086" t="s">
        <v>23</v>
      </c>
      <c r="B1086">
        <v>60</v>
      </c>
      <c r="C1086" t="s">
        <v>1203</v>
      </c>
      <c r="D1086" t="s">
        <v>88</v>
      </c>
      <c r="E1086">
        <f t="shared" si="16"/>
        <v>2018</v>
      </c>
      <c r="F1086" s="2">
        <v>43278</v>
      </c>
      <c r="G1086" s="3">
        <v>0.51319444444444395</v>
      </c>
      <c r="H1086">
        <v>44.68383</v>
      </c>
      <c r="I1086">
        <v>-124.2993</v>
      </c>
      <c r="J1086">
        <v>76</v>
      </c>
      <c r="K1086">
        <v>10</v>
      </c>
      <c r="L1086" t="s">
        <v>998</v>
      </c>
      <c r="M1086" t="s">
        <v>1142</v>
      </c>
      <c r="N1086" t="s">
        <v>28</v>
      </c>
      <c r="O1086">
        <v>13.5932409622176</v>
      </c>
      <c r="P1086">
        <v>13.5932409622176</v>
      </c>
      <c r="Q1086">
        <v>0</v>
      </c>
      <c r="R1086">
        <v>3.97256255149841</v>
      </c>
      <c r="S1086">
        <v>10.2889</v>
      </c>
      <c r="T1086">
        <v>32.744999999999997</v>
      </c>
      <c r="U1086">
        <v>5.2855653762817401</v>
      </c>
      <c r="V1086">
        <v>9.8610100000000003</v>
      </c>
      <c r="W1086">
        <v>32.788085000000002</v>
      </c>
    </row>
    <row r="1087" spans="1:23" x14ac:dyDescent="0.25">
      <c r="A1087" t="s">
        <v>23</v>
      </c>
      <c r="B1087">
        <v>60</v>
      </c>
      <c r="C1087" t="s">
        <v>1204</v>
      </c>
      <c r="D1087" t="s">
        <v>165</v>
      </c>
      <c r="E1087">
        <f t="shared" si="16"/>
        <v>2018</v>
      </c>
      <c r="F1087" s="2">
        <v>43278</v>
      </c>
      <c r="G1087" s="3">
        <v>0.60763888888888895</v>
      </c>
      <c r="H1087">
        <v>44.683669999999999</v>
      </c>
      <c r="I1087">
        <v>-124.41249999999999</v>
      </c>
      <c r="J1087">
        <v>91</v>
      </c>
      <c r="K1087">
        <v>15</v>
      </c>
      <c r="L1087" t="s">
        <v>998</v>
      </c>
      <c r="M1087" t="s">
        <v>1142</v>
      </c>
      <c r="N1087" t="s">
        <v>28</v>
      </c>
      <c r="O1087">
        <v>6.1058576332179904</v>
      </c>
      <c r="P1087">
        <v>3.33046779993709</v>
      </c>
      <c r="Q1087">
        <v>2.7753898332808999</v>
      </c>
      <c r="R1087">
        <v>3.6030974388122599</v>
      </c>
      <c r="S1087">
        <v>12.6264</v>
      </c>
      <c r="T1087">
        <v>31.825099999999999</v>
      </c>
      <c r="U1087">
        <v>1.79982602596283</v>
      </c>
      <c r="V1087">
        <v>11.106215000000001</v>
      </c>
      <c r="W1087">
        <v>32.16818</v>
      </c>
    </row>
    <row r="1088" spans="1:23" x14ac:dyDescent="0.25">
      <c r="A1088" t="s">
        <v>23</v>
      </c>
      <c r="B1088">
        <v>60</v>
      </c>
      <c r="C1088" t="s">
        <v>1205</v>
      </c>
      <c r="D1088" t="s">
        <v>167</v>
      </c>
      <c r="E1088">
        <f t="shared" si="16"/>
        <v>2018</v>
      </c>
      <c r="F1088" s="2">
        <v>43278</v>
      </c>
      <c r="G1088" s="3">
        <v>0.71319444444444402</v>
      </c>
      <c r="H1088">
        <v>44.678669999999997</v>
      </c>
      <c r="I1088">
        <v>-124.52500000000001</v>
      </c>
      <c r="J1088">
        <v>136</v>
      </c>
      <c r="K1088">
        <v>20</v>
      </c>
      <c r="L1088" t="s">
        <v>998</v>
      </c>
      <c r="M1088" t="s">
        <v>1142</v>
      </c>
      <c r="N1088" t="s">
        <v>28</v>
      </c>
      <c r="O1088">
        <v>0.27335023193982599</v>
      </c>
      <c r="P1088">
        <v>0</v>
      </c>
      <c r="Q1088">
        <v>0.27335023193982599</v>
      </c>
      <c r="R1088">
        <v>3.6583104133606001</v>
      </c>
      <c r="S1088">
        <v>13.542899999999999</v>
      </c>
      <c r="T1088">
        <v>31.448499999999999</v>
      </c>
      <c r="U1088">
        <v>0.36983770132064803</v>
      </c>
      <c r="V1088">
        <v>13.009460000000001</v>
      </c>
      <c r="W1088">
        <v>31.629774999999999</v>
      </c>
    </row>
    <row r="1089" spans="1:23" x14ac:dyDescent="0.25">
      <c r="A1089" t="s">
        <v>23</v>
      </c>
      <c r="B1089">
        <v>62</v>
      </c>
      <c r="C1089" t="s">
        <v>1206</v>
      </c>
      <c r="D1089" t="s">
        <v>490</v>
      </c>
      <c r="E1089">
        <f t="shared" si="16"/>
        <v>2019</v>
      </c>
      <c r="F1089" s="2">
        <v>43636</v>
      </c>
      <c r="G1089" s="3">
        <v>0.33472222222222198</v>
      </c>
      <c r="H1089">
        <v>48.239829999999998</v>
      </c>
      <c r="I1089">
        <v>-124.80670000000001</v>
      </c>
      <c r="J1089">
        <v>29</v>
      </c>
      <c r="K1089">
        <v>4</v>
      </c>
      <c r="L1089" t="s">
        <v>998</v>
      </c>
      <c r="M1089" t="s">
        <v>1142</v>
      </c>
      <c r="N1089" t="s">
        <v>28</v>
      </c>
      <c r="O1089">
        <v>1.10566908923947</v>
      </c>
      <c r="P1089">
        <v>1.10566908923947</v>
      </c>
      <c r="Q1089">
        <v>0</v>
      </c>
      <c r="R1089">
        <v>3.61771893501282</v>
      </c>
      <c r="S1089">
        <v>9.6160999999999994</v>
      </c>
      <c r="T1089">
        <v>32.930300000000003</v>
      </c>
      <c r="U1089">
        <v>2.68304347991943</v>
      </c>
      <c r="V1089">
        <v>9.3699750000000002</v>
      </c>
      <c r="W1089">
        <v>32.972760000000001</v>
      </c>
    </row>
    <row r="1090" spans="1:23" x14ac:dyDescent="0.25">
      <c r="A1090" t="s">
        <v>23</v>
      </c>
      <c r="B1090">
        <v>62</v>
      </c>
      <c r="C1090" t="s">
        <v>1207</v>
      </c>
      <c r="D1090" t="s">
        <v>492</v>
      </c>
      <c r="E1090">
        <f t="shared" si="16"/>
        <v>2019</v>
      </c>
      <c r="F1090" s="2">
        <v>43636</v>
      </c>
      <c r="G1090" s="3">
        <v>0.41805555555555601</v>
      </c>
      <c r="H1090">
        <v>48.220829999999999</v>
      </c>
      <c r="I1090">
        <v>-124.8595</v>
      </c>
      <c r="J1090">
        <v>48</v>
      </c>
      <c r="K1090">
        <v>7</v>
      </c>
      <c r="L1090" t="s">
        <v>998</v>
      </c>
      <c r="M1090" t="s">
        <v>1142</v>
      </c>
      <c r="N1090" t="s">
        <v>28</v>
      </c>
      <c r="O1090">
        <v>0</v>
      </c>
      <c r="P1090">
        <v>0</v>
      </c>
      <c r="Q1090">
        <v>0</v>
      </c>
      <c r="R1090">
        <v>3.06213402748108</v>
      </c>
      <c r="S1090">
        <v>10.3536</v>
      </c>
      <c r="T1090">
        <v>32.624299999999998</v>
      </c>
      <c r="U1090">
        <v>3.0991306304931601</v>
      </c>
      <c r="V1090">
        <v>9.6281499999999998</v>
      </c>
      <c r="W1090">
        <v>32.707014999999998</v>
      </c>
    </row>
    <row r="1091" spans="1:23" x14ac:dyDescent="0.25">
      <c r="A1091" t="s">
        <v>23</v>
      </c>
      <c r="B1091">
        <v>62</v>
      </c>
      <c r="C1091" t="s">
        <v>1208</v>
      </c>
      <c r="D1091" t="s">
        <v>495</v>
      </c>
      <c r="E1091">
        <f t="shared" ref="E1091:E1139" si="17">YEAR(F1091)</f>
        <v>2019</v>
      </c>
      <c r="F1091" s="2">
        <v>43636</v>
      </c>
      <c r="G1091" s="3">
        <v>0.49097222222222198</v>
      </c>
      <c r="H1091">
        <v>48.224829999999997</v>
      </c>
      <c r="I1091">
        <v>-124.9325</v>
      </c>
      <c r="J1091">
        <v>125</v>
      </c>
      <c r="K1091">
        <v>9</v>
      </c>
      <c r="L1091" t="s">
        <v>998</v>
      </c>
      <c r="M1091" t="s">
        <v>1142</v>
      </c>
      <c r="N1091" t="s">
        <v>28</v>
      </c>
      <c r="O1091">
        <v>0</v>
      </c>
      <c r="P1091">
        <v>0</v>
      </c>
      <c r="Q1091">
        <v>0</v>
      </c>
      <c r="R1091">
        <v>3.3637619018554701</v>
      </c>
      <c r="S1091">
        <v>10.5625</v>
      </c>
      <c r="T1091">
        <v>32.539400000000001</v>
      </c>
      <c r="U1091">
        <v>0.30776080489158603</v>
      </c>
      <c r="V1091">
        <v>9.730855</v>
      </c>
      <c r="W1091">
        <v>32.661605000000002</v>
      </c>
    </row>
    <row r="1092" spans="1:23" x14ac:dyDescent="0.25">
      <c r="A1092" t="s">
        <v>23</v>
      </c>
      <c r="B1092">
        <v>62</v>
      </c>
      <c r="C1092" t="s">
        <v>1209</v>
      </c>
      <c r="D1092" t="s">
        <v>495</v>
      </c>
      <c r="E1092">
        <f t="shared" si="17"/>
        <v>2019</v>
      </c>
      <c r="F1092" s="2">
        <v>43636</v>
      </c>
      <c r="G1092" s="3">
        <v>0.57291666666666696</v>
      </c>
      <c r="H1092">
        <v>48.222670000000001</v>
      </c>
      <c r="I1092">
        <v>-124.9405</v>
      </c>
      <c r="J1092">
        <v>144</v>
      </c>
      <c r="K1092">
        <v>9</v>
      </c>
      <c r="L1092" t="s">
        <v>998</v>
      </c>
      <c r="M1092" t="s">
        <v>1142</v>
      </c>
      <c r="N1092" t="s">
        <v>28</v>
      </c>
      <c r="O1092">
        <v>0</v>
      </c>
      <c r="P1092">
        <v>0</v>
      </c>
      <c r="Q1092">
        <v>0</v>
      </c>
      <c r="R1092">
        <v>3.6369032859802202</v>
      </c>
      <c r="S1092">
        <v>10.5625</v>
      </c>
      <c r="T1092">
        <v>32.539400000000001</v>
      </c>
      <c r="U1092">
        <v>0.30776080489158603</v>
      </c>
      <c r="V1092">
        <v>9.730855</v>
      </c>
      <c r="W1092">
        <v>32.661605000000002</v>
      </c>
    </row>
    <row r="1093" spans="1:23" x14ac:dyDescent="0.25">
      <c r="A1093" t="s">
        <v>23</v>
      </c>
      <c r="B1093">
        <v>62</v>
      </c>
      <c r="C1093" t="s">
        <v>1210</v>
      </c>
      <c r="D1093" t="s">
        <v>495</v>
      </c>
      <c r="E1093">
        <f t="shared" si="17"/>
        <v>2019</v>
      </c>
      <c r="F1093" s="2">
        <v>43636</v>
      </c>
      <c r="G1093" s="3">
        <v>0.625</v>
      </c>
      <c r="H1093">
        <v>48.226669999999999</v>
      </c>
      <c r="I1093">
        <v>-124.9255</v>
      </c>
      <c r="J1093">
        <v>112</v>
      </c>
      <c r="K1093">
        <v>9</v>
      </c>
      <c r="L1093" t="s">
        <v>998</v>
      </c>
      <c r="M1093" t="s">
        <v>1142</v>
      </c>
      <c r="N1093" t="s">
        <v>28</v>
      </c>
      <c r="O1093">
        <v>26.2696894870924</v>
      </c>
      <c r="P1093">
        <v>26.2696894870924</v>
      </c>
      <c r="Q1093">
        <v>0</v>
      </c>
      <c r="R1093">
        <v>1.8272008895873999</v>
      </c>
      <c r="S1093">
        <v>10.5625</v>
      </c>
      <c r="T1093">
        <v>32.539400000000001</v>
      </c>
      <c r="U1093">
        <v>0.30776080489158603</v>
      </c>
      <c r="V1093">
        <v>9.730855</v>
      </c>
      <c r="W1093">
        <v>32.661605000000002</v>
      </c>
    </row>
    <row r="1094" spans="1:23" x14ac:dyDescent="0.25">
      <c r="A1094" t="s">
        <v>23</v>
      </c>
      <c r="B1094">
        <v>62</v>
      </c>
      <c r="C1094" t="s">
        <v>1211</v>
      </c>
      <c r="D1094" t="s">
        <v>497</v>
      </c>
      <c r="E1094">
        <f t="shared" si="17"/>
        <v>2019</v>
      </c>
      <c r="F1094" s="2">
        <v>43636</v>
      </c>
      <c r="G1094" s="3">
        <v>0.70833333333333304</v>
      </c>
      <c r="H1094">
        <v>48.219169999999998</v>
      </c>
      <c r="I1094">
        <v>-124.9948</v>
      </c>
      <c r="J1094">
        <v>262</v>
      </c>
      <c r="K1094">
        <v>12</v>
      </c>
      <c r="L1094" t="s">
        <v>998</v>
      </c>
      <c r="M1094" t="s">
        <v>1142</v>
      </c>
      <c r="N1094" t="s">
        <v>28</v>
      </c>
      <c r="O1094">
        <v>2.2457354732488302</v>
      </c>
      <c r="P1094">
        <v>2.2457354732488302</v>
      </c>
      <c r="Q1094">
        <v>0</v>
      </c>
      <c r="R1094">
        <v>3.5623073577880899</v>
      </c>
      <c r="S1094">
        <v>12.310499999999999</v>
      </c>
      <c r="T1094">
        <v>32.378100000000003</v>
      </c>
      <c r="U1094">
        <v>1.21956527233124</v>
      </c>
      <c r="V1094">
        <v>11.245155</v>
      </c>
      <c r="W1094">
        <v>32.519084999999997</v>
      </c>
    </row>
    <row r="1095" spans="1:23" x14ac:dyDescent="0.25">
      <c r="A1095" t="s">
        <v>23</v>
      </c>
      <c r="B1095">
        <v>62</v>
      </c>
      <c r="C1095" t="s">
        <v>1212</v>
      </c>
      <c r="D1095" t="s">
        <v>499</v>
      </c>
      <c r="E1095">
        <f t="shared" si="17"/>
        <v>2019</v>
      </c>
      <c r="F1095" s="2">
        <v>43636</v>
      </c>
      <c r="G1095" s="3">
        <v>0.82361111111111096</v>
      </c>
      <c r="H1095">
        <v>48.237670000000001</v>
      </c>
      <c r="I1095">
        <v>-125.1292</v>
      </c>
      <c r="J1095">
        <v>116</v>
      </c>
      <c r="K1095">
        <v>17</v>
      </c>
      <c r="L1095" t="s">
        <v>998</v>
      </c>
      <c r="M1095" t="s">
        <v>1142</v>
      </c>
      <c r="N1095" t="s">
        <v>28</v>
      </c>
      <c r="O1095">
        <v>1.51348160336594</v>
      </c>
      <c r="P1095">
        <v>1.51348160336594</v>
      </c>
      <c r="Q1095">
        <v>0</v>
      </c>
      <c r="R1095">
        <v>3.3036410808563201</v>
      </c>
      <c r="S1095">
        <v>11.161300000000001</v>
      </c>
      <c r="T1095">
        <v>32.543300000000002</v>
      </c>
      <c r="U1095">
        <v>4.7347826957702601</v>
      </c>
      <c r="V1095">
        <v>10.590529999999999</v>
      </c>
      <c r="W1095">
        <v>32.547878947368403</v>
      </c>
    </row>
    <row r="1096" spans="1:23" x14ac:dyDescent="0.25">
      <c r="A1096" t="s">
        <v>23</v>
      </c>
      <c r="B1096">
        <v>62</v>
      </c>
      <c r="C1096" t="s">
        <v>1213</v>
      </c>
      <c r="D1096" t="s">
        <v>107</v>
      </c>
      <c r="E1096">
        <f t="shared" si="17"/>
        <v>2019</v>
      </c>
      <c r="F1096" s="2">
        <v>43637</v>
      </c>
      <c r="G1096" s="3">
        <v>0.33888888888888902</v>
      </c>
      <c r="H1096">
        <v>47.920169999999999</v>
      </c>
      <c r="I1096">
        <v>-124.7478</v>
      </c>
      <c r="J1096">
        <v>31</v>
      </c>
      <c r="K1096">
        <v>4</v>
      </c>
      <c r="L1096" t="s">
        <v>998</v>
      </c>
      <c r="M1096" t="s">
        <v>1142</v>
      </c>
      <c r="N1096" t="s">
        <v>28</v>
      </c>
      <c r="O1096">
        <v>6.6275368005469</v>
      </c>
      <c r="P1096">
        <v>1.85571030415313</v>
      </c>
      <c r="Q1096">
        <v>4.7718264963937704</v>
      </c>
      <c r="R1096">
        <v>3.7721405029296902</v>
      </c>
      <c r="S1096">
        <v>9.5263000000000009</v>
      </c>
      <c r="T1096">
        <v>32.790999999999997</v>
      </c>
      <c r="U1096">
        <v>9.4480447769165004</v>
      </c>
      <c r="V1096">
        <v>8.5577100000000002</v>
      </c>
      <c r="W1096">
        <v>33.183252631578902</v>
      </c>
    </row>
    <row r="1097" spans="1:23" x14ac:dyDescent="0.25">
      <c r="A1097" t="s">
        <v>23</v>
      </c>
      <c r="B1097">
        <v>62</v>
      </c>
      <c r="C1097" t="s">
        <v>1214</v>
      </c>
      <c r="D1097" t="s">
        <v>105</v>
      </c>
      <c r="E1097">
        <f t="shared" si="17"/>
        <v>2019</v>
      </c>
      <c r="F1097" s="2">
        <v>43637</v>
      </c>
      <c r="G1097" s="3">
        <v>0.42916666666666697</v>
      </c>
      <c r="H1097">
        <v>47.924500000000002</v>
      </c>
      <c r="I1097">
        <v>-124.79</v>
      </c>
      <c r="J1097">
        <v>47</v>
      </c>
      <c r="K1097">
        <v>6</v>
      </c>
      <c r="L1097" t="s">
        <v>998</v>
      </c>
      <c r="M1097" t="s">
        <v>1142</v>
      </c>
      <c r="N1097" t="s">
        <v>28</v>
      </c>
      <c r="O1097">
        <v>10.156268776694301</v>
      </c>
      <c r="P1097">
        <v>7.61720158252073</v>
      </c>
      <c r="Q1097">
        <v>2.5390671941735801</v>
      </c>
      <c r="R1097">
        <v>3.5446088314056401</v>
      </c>
      <c r="S1097">
        <v>12.0251</v>
      </c>
      <c r="T1097">
        <v>32.420299999999997</v>
      </c>
      <c r="U1097">
        <v>16.930435180664102</v>
      </c>
      <c r="V1097">
        <v>10.78917</v>
      </c>
      <c r="W1097">
        <v>32.538110000000003</v>
      </c>
    </row>
    <row r="1098" spans="1:23" x14ac:dyDescent="0.25">
      <c r="A1098" t="s">
        <v>23</v>
      </c>
      <c r="B1098">
        <v>62</v>
      </c>
      <c r="C1098" t="s">
        <v>1215</v>
      </c>
      <c r="D1098" t="s">
        <v>109</v>
      </c>
      <c r="E1098">
        <f t="shared" si="17"/>
        <v>2019</v>
      </c>
      <c r="F1098" s="2">
        <v>43637</v>
      </c>
      <c r="G1098" s="3">
        <v>0.52708333333333302</v>
      </c>
      <c r="H1098">
        <v>47.92333</v>
      </c>
      <c r="I1098">
        <v>-124.892</v>
      </c>
      <c r="J1098">
        <v>82</v>
      </c>
      <c r="K1098">
        <v>9</v>
      </c>
      <c r="L1098" t="s">
        <v>998</v>
      </c>
      <c r="M1098" t="s">
        <v>1142</v>
      </c>
      <c r="N1098" t="s">
        <v>28</v>
      </c>
      <c r="O1098">
        <v>0</v>
      </c>
      <c r="P1098">
        <v>0</v>
      </c>
      <c r="Q1098">
        <v>0</v>
      </c>
      <c r="R1098">
        <v>3.3381438255310099</v>
      </c>
      <c r="S1098">
        <v>11.927300000000001</v>
      </c>
      <c r="U1098">
        <v>4.4119567871093803</v>
      </c>
      <c r="V1098">
        <v>11.947729411764699</v>
      </c>
    </row>
    <row r="1099" spans="1:23" x14ac:dyDescent="0.25">
      <c r="A1099" t="s">
        <v>23</v>
      </c>
      <c r="B1099">
        <v>62</v>
      </c>
      <c r="C1099" t="s">
        <v>1216</v>
      </c>
      <c r="D1099" t="s">
        <v>111</v>
      </c>
      <c r="E1099">
        <f t="shared" si="17"/>
        <v>2019</v>
      </c>
      <c r="F1099" s="2">
        <v>43637</v>
      </c>
      <c r="G1099" s="3">
        <v>0.64027777777777795</v>
      </c>
      <c r="H1099">
        <v>47.922829999999998</v>
      </c>
      <c r="I1099">
        <v>-124.9637</v>
      </c>
      <c r="J1099">
        <v>105</v>
      </c>
      <c r="K1099">
        <v>12</v>
      </c>
      <c r="L1099" t="s">
        <v>998</v>
      </c>
      <c r="M1099" t="s">
        <v>1142</v>
      </c>
      <c r="N1099" t="s">
        <v>28</v>
      </c>
      <c r="O1099">
        <v>12.907028921896799</v>
      </c>
      <c r="P1099">
        <v>0</v>
      </c>
      <c r="Q1099">
        <v>12.907028921896799</v>
      </c>
      <c r="R1099">
        <v>3.87385821342468</v>
      </c>
      <c r="S1099">
        <v>12.078200000000001</v>
      </c>
      <c r="T1099">
        <v>32.283299999999997</v>
      </c>
      <c r="U1099">
        <v>2.0352463722228999</v>
      </c>
      <c r="V1099">
        <v>11.220800000000001</v>
      </c>
      <c r="W1099">
        <v>32.328009999999999</v>
      </c>
    </row>
    <row r="1100" spans="1:23" x14ac:dyDescent="0.25">
      <c r="A1100" t="s">
        <v>23</v>
      </c>
      <c r="B1100">
        <v>62</v>
      </c>
      <c r="C1100" t="s">
        <v>1217</v>
      </c>
      <c r="D1100" t="s">
        <v>113</v>
      </c>
      <c r="E1100">
        <f t="shared" si="17"/>
        <v>2019</v>
      </c>
      <c r="F1100" s="2">
        <v>43637</v>
      </c>
      <c r="G1100" s="3">
        <v>0.75347222222222199</v>
      </c>
      <c r="H1100">
        <v>47.924169999999997</v>
      </c>
      <c r="I1100">
        <v>-125.0765</v>
      </c>
      <c r="J1100">
        <v>130</v>
      </c>
      <c r="K1100">
        <v>17</v>
      </c>
      <c r="L1100" t="s">
        <v>998</v>
      </c>
      <c r="M1100" t="s">
        <v>1142</v>
      </c>
      <c r="N1100" t="s">
        <v>28</v>
      </c>
      <c r="O1100">
        <v>38.211009215801298</v>
      </c>
      <c r="P1100">
        <v>12.991743133372401</v>
      </c>
      <c r="Q1100">
        <v>25.219266082428899</v>
      </c>
      <c r="R1100">
        <v>3.63769507408142</v>
      </c>
      <c r="S1100">
        <v>12.096</v>
      </c>
      <c r="T1100">
        <v>32.129600000000003</v>
      </c>
      <c r="U1100">
        <v>18.651363372802699</v>
      </c>
      <c r="V1100">
        <v>11.574204999999999</v>
      </c>
      <c r="W1100">
        <v>32.144734999999997</v>
      </c>
    </row>
    <row r="1101" spans="1:23" x14ac:dyDescent="0.25">
      <c r="A1101" t="s">
        <v>23</v>
      </c>
      <c r="B1101">
        <v>62</v>
      </c>
      <c r="C1101" t="s">
        <v>1218</v>
      </c>
      <c r="D1101" t="s">
        <v>115</v>
      </c>
      <c r="E1101">
        <f t="shared" si="17"/>
        <v>2019</v>
      </c>
      <c r="F1101" s="2">
        <v>43637</v>
      </c>
      <c r="G1101" s="3">
        <v>0.85624999999999996</v>
      </c>
      <c r="H1101">
        <v>47.902500000000003</v>
      </c>
      <c r="I1101">
        <v>-125.18519999999999</v>
      </c>
      <c r="J1101">
        <v>174</v>
      </c>
      <c r="K1101">
        <v>22</v>
      </c>
      <c r="L1101" t="s">
        <v>998</v>
      </c>
      <c r="M1101" t="s">
        <v>1142</v>
      </c>
      <c r="N1101" t="s">
        <v>28</v>
      </c>
      <c r="O1101">
        <v>160.12933121347001</v>
      </c>
      <c r="P1101">
        <v>3.2025866242693999</v>
      </c>
      <c r="Q1101">
        <v>156.92674458920101</v>
      </c>
      <c r="R1101">
        <v>1.3176848888397199</v>
      </c>
      <c r="S1101">
        <v>12.853999999999999</v>
      </c>
      <c r="T1101">
        <v>32.277000000000001</v>
      </c>
      <c r="U1101">
        <v>1.8365217447280899</v>
      </c>
      <c r="V1101">
        <v>12.719519999999999</v>
      </c>
      <c r="W1101">
        <v>32.241145000000003</v>
      </c>
    </row>
    <row r="1102" spans="1:23" x14ac:dyDescent="0.25">
      <c r="A1102" t="s">
        <v>23</v>
      </c>
      <c r="B1102">
        <v>62</v>
      </c>
      <c r="C1102" t="s">
        <v>1219</v>
      </c>
      <c r="D1102" t="s">
        <v>210</v>
      </c>
      <c r="E1102">
        <f t="shared" si="17"/>
        <v>2019</v>
      </c>
      <c r="F1102" s="2">
        <v>43638</v>
      </c>
      <c r="G1102" s="3">
        <v>0.35347222222222202</v>
      </c>
      <c r="H1102">
        <v>47.542830000000002</v>
      </c>
      <c r="I1102">
        <v>-124.51900000000001</v>
      </c>
      <c r="J1102">
        <v>28</v>
      </c>
      <c r="K1102">
        <v>6</v>
      </c>
      <c r="L1102" t="s">
        <v>998</v>
      </c>
      <c r="M1102" t="s">
        <v>1142</v>
      </c>
      <c r="N1102" t="s">
        <v>28</v>
      </c>
      <c r="O1102">
        <v>4.5287872898349502</v>
      </c>
      <c r="P1102">
        <v>1.6174240320839099</v>
      </c>
      <c r="Q1102">
        <v>2.9113632577510402</v>
      </c>
      <c r="R1102">
        <v>3.0913352966308598</v>
      </c>
      <c r="S1102">
        <v>11.3848</v>
      </c>
      <c r="T1102">
        <v>33.289900000000003</v>
      </c>
      <c r="U1102">
        <v>5.5133914947509801</v>
      </c>
      <c r="V1102">
        <v>9.2148149999999998</v>
      </c>
      <c r="W1102">
        <v>33.464320000000001</v>
      </c>
    </row>
    <row r="1103" spans="1:23" x14ac:dyDescent="0.25">
      <c r="A1103" t="s">
        <v>23</v>
      </c>
      <c r="B1103">
        <v>62</v>
      </c>
      <c r="C1103" t="s">
        <v>1220</v>
      </c>
      <c r="D1103" t="s">
        <v>212</v>
      </c>
      <c r="E1103">
        <f t="shared" si="17"/>
        <v>2019</v>
      </c>
      <c r="F1103" s="2">
        <v>43638</v>
      </c>
      <c r="G1103" s="3">
        <v>0.44861111111111102</v>
      </c>
      <c r="H1103">
        <v>47.541670000000003</v>
      </c>
      <c r="I1103">
        <v>-124.61450000000001</v>
      </c>
      <c r="J1103">
        <v>51</v>
      </c>
      <c r="K1103">
        <v>10</v>
      </c>
      <c r="L1103" t="s">
        <v>998</v>
      </c>
      <c r="M1103" t="s">
        <v>1142</v>
      </c>
      <c r="N1103" t="s">
        <v>28</v>
      </c>
      <c r="O1103">
        <v>24.861620112799201</v>
      </c>
      <c r="P1103">
        <v>24.861620112799201</v>
      </c>
      <c r="Q1103">
        <v>0</v>
      </c>
      <c r="R1103">
        <v>4.1429319381713903</v>
      </c>
      <c r="S1103">
        <v>10.910399999999999</v>
      </c>
      <c r="T1103">
        <v>32.495699999999999</v>
      </c>
      <c r="U1103">
        <v>9.9430437088012695</v>
      </c>
      <c r="V1103">
        <v>9.8840000000000003</v>
      </c>
      <c r="W1103">
        <v>32.995919999999998</v>
      </c>
    </row>
    <row r="1104" spans="1:23" x14ac:dyDescent="0.25">
      <c r="A1104" t="s">
        <v>23</v>
      </c>
      <c r="B1104">
        <v>62</v>
      </c>
      <c r="C1104" t="s">
        <v>1221</v>
      </c>
      <c r="D1104" t="s">
        <v>212</v>
      </c>
      <c r="E1104">
        <f t="shared" si="17"/>
        <v>2019</v>
      </c>
      <c r="F1104" s="2">
        <v>43638</v>
      </c>
      <c r="G1104" s="3">
        <v>0.50486111111111098</v>
      </c>
      <c r="H1104">
        <v>47.537500000000001</v>
      </c>
      <c r="I1104">
        <v>-124.6125</v>
      </c>
      <c r="J1104">
        <v>51</v>
      </c>
      <c r="K1104">
        <v>10</v>
      </c>
      <c r="L1104" t="s">
        <v>998</v>
      </c>
      <c r="M1104" t="s">
        <v>1142</v>
      </c>
      <c r="N1104" t="s">
        <v>28</v>
      </c>
      <c r="O1104">
        <v>84.465746699837595</v>
      </c>
      <c r="P1104">
        <v>45.611503217912301</v>
      </c>
      <c r="Q1104">
        <v>38.854243481925302</v>
      </c>
      <c r="R1104">
        <v>4.1436915397643999</v>
      </c>
      <c r="S1104">
        <v>10.910399999999999</v>
      </c>
      <c r="T1104">
        <v>32.495699999999999</v>
      </c>
      <c r="U1104">
        <v>9.9430437088012695</v>
      </c>
      <c r="V1104">
        <v>9.8840000000000003</v>
      </c>
      <c r="W1104">
        <v>32.995919999999998</v>
      </c>
    </row>
    <row r="1105" spans="1:23" x14ac:dyDescent="0.25">
      <c r="A1105" t="s">
        <v>23</v>
      </c>
      <c r="B1105">
        <v>62</v>
      </c>
      <c r="C1105" t="s">
        <v>1222</v>
      </c>
      <c r="D1105" t="s">
        <v>212</v>
      </c>
      <c r="E1105">
        <f t="shared" si="17"/>
        <v>2019</v>
      </c>
      <c r="F1105" s="2">
        <v>43638</v>
      </c>
      <c r="G1105" s="3">
        <v>0.56597222222222199</v>
      </c>
      <c r="H1105">
        <v>47.540500000000002</v>
      </c>
      <c r="I1105">
        <v>-124.611</v>
      </c>
      <c r="J1105">
        <v>51</v>
      </c>
      <c r="K1105">
        <v>10</v>
      </c>
      <c r="L1105" t="s">
        <v>998</v>
      </c>
      <c r="M1105" t="s">
        <v>1142</v>
      </c>
      <c r="N1105" t="s">
        <v>28</v>
      </c>
      <c r="O1105">
        <v>26.228348417469</v>
      </c>
      <c r="P1105">
        <v>26.228348417469</v>
      </c>
      <c r="Q1105">
        <v>0</v>
      </c>
      <c r="R1105">
        <v>3.8507952690124498</v>
      </c>
      <c r="S1105">
        <v>10.910399999999999</v>
      </c>
      <c r="T1105">
        <v>32.495699999999999</v>
      </c>
      <c r="U1105">
        <v>9.9430437088012695</v>
      </c>
      <c r="V1105">
        <v>9.8840000000000003</v>
      </c>
      <c r="W1105">
        <v>32.995919999999998</v>
      </c>
    </row>
    <row r="1106" spans="1:23" x14ac:dyDescent="0.25">
      <c r="A1106" t="s">
        <v>23</v>
      </c>
      <c r="B1106">
        <v>62</v>
      </c>
      <c r="C1106" t="s">
        <v>1223</v>
      </c>
      <c r="D1106" t="s">
        <v>215</v>
      </c>
      <c r="E1106">
        <f t="shared" si="17"/>
        <v>2019</v>
      </c>
      <c r="F1106" s="2">
        <v>43638</v>
      </c>
      <c r="G1106" s="3">
        <v>0.64791666666666703</v>
      </c>
      <c r="H1106">
        <v>47.523000000000003</v>
      </c>
      <c r="I1106">
        <v>-124.7088</v>
      </c>
      <c r="J1106">
        <v>80</v>
      </c>
      <c r="K1106">
        <v>14</v>
      </c>
      <c r="L1106" t="s">
        <v>998</v>
      </c>
      <c r="M1106" t="s">
        <v>1142</v>
      </c>
      <c r="N1106" t="s">
        <v>28</v>
      </c>
      <c r="O1106">
        <v>0</v>
      </c>
      <c r="P1106">
        <v>0</v>
      </c>
      <c r="Q1106">
        <v>0</v>
      </c>
      <c r="R1106">
        <v>3.2836792469024698</v>
      </c>
      <c r="S1106">
        <v>11.588200000000001</v>
      </c>
      <c r="T1106">
        <v>32.607399999999998</v>
      </c>
      <c r="U1106">
        <v>3.7667248249053999</v>
      </c>
      <c r="V1106">
        <v>10.808375</v>
      </c>
      <c r="W1106">
        <v>32.540709999999997</v>
      </c>
    </row>
    <row r="1107" spans="1:23" x14ac:dyDescent="0.25">
      <c r="A1107" t="s">
        <v>23</v>
      </c>
      <c r="B1107">
        <v>62</v>
      </c>
      <c r="C1107" t="s">
        <v>1224</v>
      </c>
      <c r="D1107" t="s">
        <v>217</v>
      </c>
      <c r="E1107">
        <f t="shared" si="17"/>
        <v>2019</v>
      </c>
      <c r="F1107" s="2">
        <v>43638</v>
      </c>
      <c r="G1107" s="3">
        <v>0.73958333333333304</v>
      </c>
      <c r="H1107">
        <v>47.539670000000001</v>
      </c>
      <c r="I1107">
        <v>-124.8155</v>
      </c>
      <c r="J1107">
        <v>114</v>
      </c>
      <c r="K1107">
        <v>19</v>
      </c>
      <c r="L1107" t="s">
        <v>998</v>
      </c>
      <c r="M1107" t="s">
        <v>1142</v>
      </c>
      <c r="N1107" t="s">
        <v>28</v>
      </c>
      <c r="O1107">
        <v>0.24530331422047899</v>
      </c>
      <c r="P1107">
        <v>0.24530331422047899</v>
      </c>
      <c r="Q1107">
        <v>0</v>
      </c>
      <c r="R1107">
        <v>4.0765857696533203</v>
      </c>
      <c r="S1107">
        <v>11.792299999999999</v>
      </c>
      <c r="T1107">
        <v>32.374099999999999</v>
      </c>
      <c r="U1107">
        <v>10.806551933288601</v>
      </c>
      <c r="V1107">
        <v>10.506740000000001</v>
      </c>
      <c r="W1107">
        <v>32.342790000000001</v>
      </c>
    </row>
    <row r="1108" spans="1:23" x14ac:dyDescent="0.25">
      <c r="A1108" t="s">
        <v>23</v>
      </c>
      <c r="B1108">
        <v>62</v>
      </c>
      <c r="C1108" t="s">
        <v>1225</v>
      </c>
      <c r="D1108" t="s">
        <v>339</v>
      </c>
      <c r="E1108">
        <f t="shared" si="17"/>
        <v>2019</v>
      </c>
      <c r="F1108" s="2">
        <v>43639</v>
      </c>
      <c r="G1108" s="3">
        <v>0.33888888888888902</v>
      </c>
      <c r="H1108">
        <v>46.993830000000003</v>
      </c>
      <c r="I1108">
        <v>-124.24420000000001</v>
      </c>
      <c r="J1108">
        <v>21</v>
      </c>
      <c r="K1108">
        <v>3</v>
      </c>
      <c r="L1108" t="s">
        <v>998</v>
      </c>
      <c r="M1108" t="s">
        <v>1142</v>
      </c>
      <c r="N1108" t="s">
        <v>28</v>
      </c>
      <c r="O1108">
        <v>28.548369685873102</v>
      </c>
      <c r="P1108">
        <v>0.57096739371746197</v>
      </c>
      <c r="Q1108">
        <v>27.977402292155599</v>
      </c>
      <c r="R1108">
        <v>3.2926573753356898</v>
      </c>
      <c r="S1108">
        <v>12.016400000000001</v>
      </c>
      <c r="T1108">
        <v>32.982399999999998</v>
      </c>
      <c r="U1108">
        <v>13.897391319274901</v>
      </c>
      <c r="V1108">
        <v>11.003494444444399</v>
      </c>
      <c r="W1108">
        <v>33.025922222222199</v>
      </c>
    </row>
    <row r="1109" spans="1:23" x14ac:dyDescent="0.25">
      <c r="A1109" t="s">
        <v>23</v>
      </c>
      <c r="B1109">
        <v>62</v>
      </c>
      <c r="C1109" t="s">
        <v>1226</v>
      </c>
      <c r="D1109" t="s">
        <v>129</v>
      </c>
      <c r="E1109">
        <f t="shared" si="17"/>
        <v>2019</v>
      </c>
      <c r="F1109" s="2">
        <v>43639</v>
      </c>
      <c r="G1109" s="3">
        <v>0.44166666666666698</v>
      </c>
      <c r="H1109">
        <v>47.007170000000002</v>
      </c>
      <c r="I1109">
        <v>-124.3283</v>
      </c>
      <c r="J1109">
        <v>36</v>
      </c>
      <c r="K1109">
        <v>6</v>
      </c>
      <c r="L1109" t="s">
        <v>998</v>
      </c>
      <c r="M1109" t="s">
        <v>1142</v>
      </c>
      <c r="N1109" t="s">
        <v>28</v>
      </c>
      <c r="O1109">
        <v>56.164210734294301</v>
      </c>
      <c r="P1109">
        <v>1.1232842146858899</v>
      </c>
      <c r="Q1109">
        <v>55.040926519608398</v>
      </c>
      <c r="R1109">
        <v>3.4897668361663801</v>
      </c>
      <c r="S1109">
        <v>11.5252</v>
      </c>
      <c r="T1109">
        <v>32.989899999999999</v>
      </c>
      <c r="U1109">
        <v>13.540464401245099</v>
      </c>
      <c r="V1109">
        <v>11.01737</v>
      </c>
      <c r="W1109">
        <v>32.963915</v>
      </c>
    </row>
    <row r="1110" spans="1:23" x14ac:dyDescent="0.25">
      <c r="A1110" t="s">
        <v>23</v>
      </c>
      <c r="B1110">
        <v>62</v>
      </c>
      <c r="C1110" t="s">
        <v>1227</v>
      </c>
      <c r="D1110" t="s">
        <v>39</v>
      </c>
      <c r="E1110">
        <f t="shared" si="17"/>
        <v>2019</v>
      </c>
      <c r="F1110" s="2">
        <v>43639</v>
      </c>
      <c r="G1110" s="3">
        <v>0.54166666666666696</v>
      </c>
      <c r="H1110">
        <v>47.010669999999998</v>
      </c>
      <c r="I1110">
        <v>-124.42619999999999</v>
      </c>
      <c r="J1110">
        <v>54</v>
      </c>
      <c r="K1110">
        <v>10</v>
      </c>
      <c r="L1110" t="s">
        <v>998</v>
      </c>
      <c r="M1110" t="s">
        <v>1142</v>
      </c>
      <c r="N1110" t="s">
        <v>28</v>
      </c>
      <c r="O1110">
        <v>14.5090894375804</v>
      </c>
      <c r="P1110">
        <v>14.5090894375804</v>
      </c>
      <c r="Q1110">
        <v>0</v>
      </c>
      <c r="R1110">
        <v>3.65288257598877</v>
      </c>
      <c r="S1110">
        <v>12.139200000000001</v>
      </c>
      <c r="T1110">
        <v>33.083100000000002</v>
      </c>
      <c r="U1110">
        <v>3.9337971210479701</v>
      </c>
      <c r="V1110">
        <v>10.645804999999999</v>
      </c>
      <c r="W1110">
        <v>33.080455000000001</v>
      </c>
    </row>
    <row r="1111" spans="1:23" x14ac:dyDescent="0.25">
      <c r="A1111" t="s">
        <v>23</v>
      </c>
      <c r="B1111">
        <v>62</v>
      </c>
      <c r="C1111" t="s">
        <v>1228</v>
      </c>
      <c r="D1111" t="s">
        <v>41</v>
      </c>
      <c r="E1111">
        <f t="shared" si="17"/>
        <v>2019</v>
      </c>
      <c r="F1111" s="2">
        <v>43639</v>
      </c>
      <c r="G1111" s="3">
        <v>0.64027777777777795</v>
      </c>
      <c r="H1111">
        <v>46.990499999999997</v>
      </c>
      <c r="I1111">
        <v>-124.5742</v>
      </c>
      <c r="J1111">
        <v>85</v>
      </c>
      <c r="K1111">
        <v>16</v>
      </c>
      <c r="L1111" t="s">
        <v>998</v>
      </c>
      <c r="M1111" t="s">
        <v>1142</v>
      </c>
      <c r="N1111" t="s">
        <v>28</v>
      </c>
      <c r="O1111">
        <v>137.98918136289001</v>
      </c>
      <c r="P1111">
        <v>96.592426954022997</v>
      </c>
      <c r="Q1111">
        <v>41.396754408866997</v>
      </c>
      <c r="R1111">
        <v>3.1669149398803702</v>
      </c>
      <c r="S1111">
        <v>12.0298</v>
      </c>
      <c r="T1111">
        <v>32.742400000000004</v>
      </c>
      <c r="U1111">
        <v>16.251594543456999</v>
      </c>
      <c r="V1111">
        <v>11.26634</v>
      </c>
      <c r="W1111">
        <v>32.706069999999997</v>
      </c>
    </row>
    <row r="1112" spans="1:23" x14ac:dyDescent="0.25">
      <c r="A1112" t="s">
        <v>23</v>
      </c>
      <c r="B1112">
        <v>62</v>
      </c>
      <c r="C1112" t="s">
        <v>1229</v>
      </c>
      <c r="D1112" t="s">
        <v>43</v>
      </c>
      <c r="E1112">
        <f t="shared" si="17"/>
        <v>2019</v>
      </c>
      <c r="F1112" s="2">
        <v>43639</v>
      </c>
      <c r="G1112" s="3">
        <v>0.74513888888888902</v>
      </c>
      <c r="H1112">
        <v>47.001829999999998</v>
      </c>
      <c r="I1112">
        <v>-124.70269999999999</v>
      </c>
      <c r="J1112">
        <v>112</v>
      </c>
      <c r="K1112">
        <v>21</v>
      </c>
      <c r="L1112" t="s">
        <v>998</v>
      </c>
      <c r="M1112" t="s">
        <v>1142</v>
      </c>
      <c r="N1112" t="s">
        <v>28</v>
      </c>
      <c r="O1112">
        <v>8.0453936522340008</v>
      </c>
      <c r="P1112">
        <v>3.2181574608935999</v>
      </c>
      <c r="Q1112">
        <v>4.8272361913403996</v>
      </c>
      <c r="R1112">
        <v>3.72884178161621</v>
      </c>
      <c r="S1112">
        <v>13.098800000000001</v>
      </c>
      <c r="T1112">
        <v>32.3048</v>
      </c>
      <c r="U1112">
        <v>7.0018553733825701</v>
      </c>
      <c r="V1112">
        <v>11.71213</v>
      </c>
      <c r="W1112">
        <v>32.221494999999997</v>
      </c>
    </row>
    <row r="1113" spans="1:23" x14ac:dyDescent="0.25">
      <c r="A1113" t="s">
        <v>23</v>
      </c>
      <c r="B1113">
        <v>62</v>
      </c>
      <c r="C1113" t="s">
        <v>1230</v>
      </c>
      <c r="D1113" t="s">
        <v>45</v>
      </c>
      <c r="E1113">
        <f t="shared" si="17"/>
        <v>2019</v>
      </c>
      <c r="F1113" s="2">
        <v>43639</v>
      </c>
      <c r="G1113" s="3">
        <v>0.84375</v>
      </c>
      <c r="H1113">
        <v>47.000169999999997</v>
      </c>
      <c r="I1113">
        <v>-124.81529999999999</v>
      </c>
      <c r="J1113">
        <v>150</v>
      </c>
      <c r="K1113">
        <v>26</v>
      </c>
      <c r="L1113" t="s">
        <v>998</v>
      </c>
      <c r="M1113" t="s">
        <v>1142</v>
      </c>
      <c r="N1113" t="s">
        <v>28</v>
      </c>
      <c r="O1113">
        <v>0</v>
      </c>
      <c r="P1113">
        <v>0</v>
      </c>
      <c r="Q1113">
        <v>0</v>
      </c>
      <c r="R1113">
        <v>2.4853320121765101</v>
      </c>
      <c r="S1113">
        <v>13.031599999999999</v>
      </c>
      <c r="T1113">
        <v>32.129100000000001</v>
      </c>
      <c r="U1113">
        <v>0.90219140052795399</v>
      </c>
      <c r="V1113">
        <v>12.104200000000001</v>
      </c>
      <c r="W1113">
        <v>32.109575</v>
      </c>
    </row>
    <row r="1114" spans="1:23" x14ac:dyDescent="0.25">
      <c r="A1114" t="s">
        <v>23</v>
      </c>
      <c r="B1114">
        <v>62</v>
      </c>
      <c r="C1114" t="s">
        <v>1231</v>
      </c>
      <c r="D1114" t="s">
        <v>55</v>
      </c>
      <c r="E1114">
        <f t="shared" si="17"/>
        <v>2019</v>
      </c>
      <c r="F1114" s="2">
        <v>43640</v>
      </c>
      <c r="G1114" s="3">
        <v>0.31527777777777799</v>
      </c>
      <c r="H1114">
        <v>46.670499999999997</v>
      </c>
      <c r="I1114">
        <v>-124.1897</v>
      </c>
      <c r="J1114">
        <v>32</v>
      </c>
      <c r="K1114">
        <v>5</v>
      </c>
      <c r="L1114" t="s">
        <v>998</v>
      </c>
      <c r="M1114" t="s">
        <v>1142</v>
      </c>
      <c r="N1114" t="s">
        <v>28</v>
      </c>
      <c r="O1114">
        <v>0</v>
      </c>
      <c r="P1114">
        <v>0</v>
      </c>
      <c r="Q1114">
        <v>0</v>
      </c>
      <c r="R1114">
        <v>3.7291841506957999</v>
      </c>
      <c r="S1114">
        <v>12.5336</v>
      </c>
      <c r="T1114">
        <v>32.934699999999999</v>
      </c>
      <c r="U1114">
        <v>1.60623919963837</v>
      </c>
      <c r="V1114">
        <v>10.46579</v>
      </c>
      <c r="W1114">
        <v>33.031295</v>
      </c>
    </row>
    <row r="1115" spans="1:23" x14ac:dyDescent="0.25">
      <c r="A1115" t="s">
        <v>23</v>
      </c>
      <c r="B1115">
        <v>62</v>
      </c>
      <c r="C1115" t="s">
        <v>1232</v>
      </c>
      <c r="D1115" t="s">
        <v>53</v>
      </c>
      <c r="E1115">
        <f t="shared" si="17"/>
        <v>2019</v>
      </c>
      <c r="F1115" s="2">
        <v>43640</v>
      </c>
      <c r="G1115" s="3">
        <v>0.39236111111111099</v>
      </c>
      <c r="H1115">
        <v>46.672499999999999</v>
      </c>
      <c r="I1115">
        <v>-124.2983</v>
      </c>
      <c r="J1115">
        <v>60</v>
      </c>
      <c r="K1115">
        <v>9</v>
      </c>
      <c r="L1115" t="s">
        <v>998</v>
      </c>
      <c r="M1115" t="s">
        <v>1142</v>
      </c>
      <c r="N1115" t="s">
        <v>28</v>
      </c>
      <c r="O1115">
        <v>88.582339855259804</v>
      </c>
      <c r="P1115">
        <v>70.865871884207806</v>
      </c>
      <c r="Q1115">
        <v>17.716467971052001</v>
      </c>
      <c r="R1115">
        <v>3.7253475189209002</v>
      </c>
      <c r="S1115">
        <v>13.3361</v>
      </c>
      <c r="T1115">
        <v>32.828299999999999</v>
      </c>
      <c r="U1115">
        <v>0.37447828054428101</v>
      </c>
      <c r="V1115">
        <v>11.073425</v>
      </c>
      <c r="W1115">
        <v>32.818575000000003</v>
      </c>
    </row>
    <row r="1116" spans="1:23" x14ac:dyDescent="0.25">
      <c r="A1116" t="s">
        <v>23</v>
      </c>
      <c r="B1116">
        <v>62</v>
      </c>
      <c r="C1116" t="s">
        <v>1233</v>
      </c>
      <c r="D1116" t="s">
        <v>51</v>
      </c>
      <c r="E1116">
        <f t="shared" si="17"/>
        <v>2019</v>
      </c>
      <c r="F1116" s="2">
        <v>43640</v>
      </c>
      <c r="G1116" s="3">
        <v>0.47569444444444398</v>
      </c>
      <c r="H1116">
        <v>46.671169999999996</v>
      </c>
      <c r="I1116">
        <v>-124.4057</v>
      </c>
      <c r="J1116">
        <v>79</v>
      </c>
      <c r="K1116">
        <v>14</v>
      </c>
      <c r="L1116" t="s">
        <v>998</v>
      </c>
      <c r="M1116" t="s">
        <v>1142</v>
      </c>
      <c r="N1116" t="s">
        <v>28</v>
      </c>
      <c r="O1116">
        <v>58.497448050180303</v>
      </c>
      <c r="P1116">
        <v>36.268417791111801</v>
      </c>
      <c r="Q1116">
        <v>22.229030259068502</v>
      </c>
      <c r="R1116">
        <v>3.6240897178649898</v>
      </c>
      <c r="S1116">
        <v>12.834300000000001</v>
      </c>
      <c r="T1116">
        <v>32.834000000000003</v>
      </c>
      <c r="U1116">
        <v>6.0260872840881303</v>
      </c>
      <c r="V1116">
        <v>11.316784999999999</v>
      </c>
      <c r="W1116">
        <v>32.678505000000001</v>
      </c>
    </row>
    <row r="1117" spans="1:23" x14ac:dyDescent="0.25">
      <c r="A1117" t="s">
        <v>23</v>
      </c>
      <c r="B1117">
        <v>62</v>
      </c>
      <c r="C1117" t="s">
        <v>1234</v>
      </c>
      <c r="D1117" t="s">
        <v>51</v>
      </c>
      <c r="E1117">
        <f t="shared" si="17"/>
        <v>2019</v>
      </c>
      <c r="F1117" s="2">
        <v>43640</v>
      </c>
      <c r="G1117" s="3">
        <v>0.52847222222222201</v>
      </c>
      <c r="H1117">
        <v>46.679000000000002</v>
      </c>
      <c r="I1117">
        <v>-124.401</v>
      </c>
      <c r="J1117">
        <v>79</v>
      </c>
      <c r="K1117">
        <v>14</v>
      </c>
      <c r="L1117" t="s">
        <v>998</v>
      </c>
      <c r="M1117" t="s">
        <v>1142</v>
      </c>
      <c r="N1117" t="s">
        <v>28</v>
      </c>
      <c r="O1117">
        <v>0.28314366872782698</v>
      </c>
      <c r="P1117">
        <v>0</v>
      </c>
      <c r="Q1117">
        <v>0.28314366872782698</v>
      </c>
      <c r="R1117">
        <v>3.5317759513854998</v>
      </c>
      <c r="S1117">
        <v>12.834300000000001</v>
      </c>
      <c r="T1117">
        <v>32.834000000000003</v>
      </c>
      <c r="U1117">
        <v>6.0260872840881303</v>
      </c>
      <c r="V1117">
        <v>11.316784999999999</v>
      </c>
      <c r="W1117">
        <v>32.678505000000001</v>
      </c>
    </row>
    <row r="1118" spans="1:23" x14ac:dyDescent="0.25">
      <c r="A1118" t="s">
        <v>23</v>
      </c>
      <c r="B1118">
        <v>62</v>
      </c>
      <c r="C1118" t="s">
        <v>1235</v>
      </c>
      <c r="D1118" t="s">
        <v>51</v>
      </c>
      <c r="E1118">
        <f t="shared" si="17"/>
        <v>2019</v>
      </c>
      <c r="F1118" s="2">
        <v>43640</v>
      </c>
      <c r="G1118" s="3">
        <v>0.57222222222222197</v>
      </c>
      <c r="H1118">
        <v>46.652169999999998</v>
      </c>
      <c r="I1118">
        <v>-124.40479999999999</v>
      </c>
      <c r="J1118">
        <v>81</v>
      </c>
      <c r="K1118">
        <v>14</v>
      </c>
      <c r="L1118" t="s">
        <v>998</v>
      </c>
      <c r="M1118" t="s">
        <v>1142</v>
      </c>
      <c r="N1118" t="s">
        <v>28</v>
      </c>
      <c r="O1118">
        <v>19.6865377276029</v>
      </c>
      <c r="P1118">
        <v>1.18119226365617</v>
      </c>
      <c r="Q1118">
        <v>18.5053454639467</v>
      </c>
      <c r="R1118">
        <v>3.0985641479492201</v>
      </c>
      <c r="S1118">
        <v>12.834300000000001</v>
      </c>
      <c r="T1118">
        <v>32.834000000000003</v>
      </c>
      <c r="U1118">
        <v>6.0260872840881303</v>
      </c>
      <c r="V1118">
        <v>11.316784999999999</v>
      </c>
      <c r="W1118">
        <v>32.678505000000001</v>
      </c>
    </row>
    <row r="1119" spans="1:23" x14ac:dyDescent="0.25">
      <c r="A1119" t="s">
        <v>23</v>
      </c>
      <c r="B1119">
        <v>62</v>
      </c>
      <c r="C1119" t="s">
        <v>1236</v>
      </c>
      <c r="D1119" t="s">
        <v>49</v>
      </c>
      <c r="E1119">
        <f t="shared" si="17"/>
        <v>2019</v>
      </c>
      <c r="F1119" s="2">
        <v>43640</v>
      </c>
      <c r="G1119" s="3">
        <v>0.65416666666666701</v>
      </c>
      <c r="H1119">
        <v>46.677669999999999</v>
      </c>
      <c r="I1119">
        <v>-124.5158</v>
      </c>
      <c r="J1119">
        <v>110</v>
      </c>
      <c r="K1119">
        <v>19</v>
      </c>
      <c r="L1119" t="s">
        <v>998</v>
      </c>
      <c r="M1119" t="s">
        <v>1142</v>
      </c>
      <c r="N1119" t="s">
        <v>28</v>
      </c>
      <c r="O1119">
        <v>16.388084630972799</v>
      </c>
      <c r="P1119">
        <v>1.9665701557167401</v>
      </c>
      <c r="Q1119">
        <v>14.4215144752561</v>
      </c>
      <c r="R1119">
        <v>3.7832365036010702</v>
      </c>
      <c r="S1119">
        <v>11.253</v>
      </c>
      <c r="T1119">
        <v>32.628100000000003</v>
      </c>
      <c r="U1119">
        <v>11.376115798950201</v>
      </c>
      <c r="V1119">
        <v>10.15826</v>
      </c>
      <c r="W1119">
        <v>32.711584999999999</v>
      </c>
    </row>
    <row r="1120" spans="1:23" x14ac:dyDescent="0.25">
      <c r="A1120" t="s">
        <v>23</v>
      </c>
      <c r="B1120">
        <v>62</v>
      </c>
      <c r="C1120" t="s">
        <v>1237</v>
      </c>
      <c r="D1120" t="s">
        <v>232</v>
      </c>
      <c r="E1120">
        <f t="shared" si="17"/>
        <v>2019</v>
      </c>
      <c r="F1120" s="2">
        <v>43640</v>
      </c>
      <c r="G1120" s="3">
        <v>0.73194444444444395</v>
      </c>
      <c r="H1120">
        <v>46.667499999999997</v>
      </c>
      <c r="I1120">
        <v>-124.6148</v>
      </c>
      <c r="J1120">
        <v>136</v>
      </c>
      <c r="K1120">
        <v>23</v>
      </c>
      <c r="L1120" t="s">
        <v>998</v>
      </c>
      <c r="M1120" t="s">
        <v>1142</v>
      </c>
      <c r="N1120" t="s">
        <v>28</v>
      </c>
      <c r="O1120">
        <v>83.197298807318504</v>
      </c>
      <c r="P1120">
        <v>1.66394597614637</v>
      </c>
      <c r="Q1120">
        <v>81.533352831172095</v>
      </c>
      <c r="R1120">
        <v>3.8943572044372599</v>
      </c>
      <c r="S1120">
        <v>12.404299999999999</v>
      </c>
      <c r="T1120">
        <v>32.057899999999997</v>
      </c>
      <c r="U1120">
        <v>3.3215217590332</v>
      </c>
      <c r="V1120">
        <v>10.612715</v>
      </c>
      <c r="W1120">
        <v>32.240495000000003</v>
      </c>
    </row>
    <row r="1121" spans="1:23" x14ac:dyDescent="0.25">
      <c r="A1121" t="s">
        <v>23</v>
      </c>
      <c r="B1121">
        <v>62</v>
      </c>
      <c r="C1121" t="s">
        <v>1238</v>
      </c>
      <c r="D1121" t="s">
        <v>135</v>
      </c>
      <c r="E1121">
        <f t="shared" si="17"/>
        <v>2019</v>
      </c>
      <c r="F1121" s="2">
        <v>43641</v>
      </c>
      <c r="G1121" s="3">
        <v>0.33541666666666697</v>
      </c>
      <c r="H1121">
        <v>46.170499999999997</v>
      </c>
      <c r="I1121">
        <v>-124.0823</v>
      </c>
      <c r="J1121">
        <v>27</v>
      </c>
      <c r="K1121">
        <v>4</v>
      </c>
      <c r="L1121" t="s">
        <v>998</v>
      </c>
      <c r="M1121" t="s">
        <v>1142</v>
      </c>
      <c r="N1121" t="s">
        <v>28</v>
      </c>
      <c r="O1121">
        <v>604.57874132623897</v>
      </c>
      <c r="P1121">
        <v>604.57874132623897</v>
      </c>
      <c r="Q1121">
        <v>0</v>
      </c>
      <c r="R1121">
        <v>3.5016117095947301</v>
      </c>
      <c r="S1121">
        <v>10.254300000000001</v>
      </c>
      <c r="T1121">
        <v>32.256599999999999</v>
      </c>
      <c r="U1121">
        <v>4.9428262710571298</v>
      </c>
      <c r="V1121">
        <v>8.8718299999999992</v>
      </c>
      <c r="W1121">
        <v>32.968955000000001</v>
      </c>
    </row>
    <row r="1122" spans="1:23" x14ac:dyDescent="0.25">
      <c r="A1122" t="s">
        <v>23</v>
      </c>
      <c r="B1122">
        <v>62</v>
      </c>
      <c r="C1122" t="s">
        <v>1239</v>
      </c>
      <c r="D1122" t="s">
        <v>25</v>
      </c>
      <c r="E1122">
        <f t="shared" si="17"/>
        <v>2019</v>
      </c>
      <c r="F1122" s="2">
        <v>43641</v>
      </c>
      <c r="G1122" s="3">
        <v>0.42361111111111099</v>
      </c>
      <c r="H1122">
        <v>46.171169999999996</v>
      </c>
      <c r="I1122">
        <v>-124.15949999999999</v>
      </c>
      <c r="J1122">
        <v>52</v>
      </c>
      <c r="K1122">
        <v>7</v>
      </c>
      <c r="L1122" t="s">
        <v>998</v>
      </c>
      <c r="M1122" t="s">
        <v>1142</v>
      </c>
      <c r="N1122" t="s">
        <v>28</v>
      </c>
      <c r="O1122">
        <v>116.593671238724</v>
      </c>
      <c r="P1122">
        <v>116.593671238724</v>
      </c>
      <c r="Q1122">
        <v>0</v>
      </c>
      <c r="R1122">
        <v>2.3414649963378902</v>
      </c>
      <c r="S1122">
        <v>12.387499999999999</v>
      </c>
      <c r="T1122">
        <v>29.453499999999998</v>
      </c>
      <c r="U1122">
        <v>5.3158698081970197</v>
      </c>
      <c r="V1122">
        <v>9.9265699999999999</v>
      </c>
      <c r="W1122">
        <v>32.062170000000002</v>
      </c>
    </row>
    <row r="1123" spans="1:23" x14ac:dyDescent="0.25">
      <c r="A1123" t="s">
        <v>23</v>
      </c>
      <c r="B1123">
        <v>62</v>
      </c>
      <c r="C1123" t="s">
        <v>1240</v>
      </c>
      <c r="D1123" t="s">
        <v>35</v>
      </c>
      <c r="E1123">
        <f t="shared" si="17"/>
        <v>2019</v>
      </c>
      <c r="F1123" s="2">
        <v>43641</v>
      </c>
      <c r="G1123" s="3">
        <v>0.49791666666666701</v>
      </c>
      <c r="H1123">
        <v>46.169670000000004</v>
      </c>
      <c r="I1123">
        <v>-124.2225</v>
      </c>
      <c r="J1123">
        <v>74</v>
      </c>
      <c r="K1123">
        <v>10</v>
      </c>
      <c r="L1123" t="s">
        <v>998</v>
      </c>
      <c r="M1123" t="s">
        <v>1142</v>
      </c>
      <c r="N1123" t="s">
        <v>28</v>
      </c>
      <c r="O1123">
        <v>301.92198709699102</v>
      </c>
      <c r="P1123">
        <v>289.845107613111</v>
      </c>
      <c r="Q1123">
        <v>12.076879483879599</v>
      </c>
      <c r="R1123">
        <v>3.9944093227386501</v>
      </c>
      <c r="S1123">
        <v>13.2256</v>
      </c>
      <c r="T1123">
        <v>30.756399999999999</v>
      </c>
      <c r="U1123">
        <v>4.9786958694457999</v>
      </c>
      <c r="V1123">
        <v>10.832475000000001</v>
      </c>
      <c r="W1123">
        <v>31.984224999999999</v>
      </c>
    </row>
    <row r="1124" spans="1:23" x14ac:dyDescent="0.25">
      <c r="A1124" t="s">
        <v>23</v>
      </c>
      <c r="B1124">
        <v>62</v>
      </c>
      <c r="C1124" t="s">
        <v>1241</v>
      </c>
      <c r="D1124" t="s">
        <v>37</v>
      </c>
      <c r="E1124">
        <f t="shared" si="17"/>
        <v>2019</v>
      </c>
      <c r="F1124" s="2">
        <v>43641</v>
      </c>
      <c r="G1124" s="3">
        <v>0.594444444444444</v>
      </c>
      <c r="H1124">
        <v>46.156329999999997</v>
      </c>
      <c r="I1124">
        <v>-124.33280000000001</v>
      </c>
      <c r="J1124">
        <v>109</v>
      </c>
      <c r="K1124">
        <v>15</v>
      </c>
      <c r="L1124" t="s">
        <v>998</v>
      </c>
      <c r="M1124" t="s">
        <v>1142</v>
      </c>
      <c r="N1124" t="s">
        <v>28</v>
      </c>
      <c r="O1124">
        <v>672.07679307891306</v>
      </c>
      <c r="P1124">
        <v>577.986042047865</v>
      </c>
      <c r="Q1124">
        <v>94.090751031047802</v>
      </c>
      <c r="R1124">
        <v>2.7972993850707999</v>
      </c>
      <c r="S1124">
        <v>13.6759</v>
      </c>
      <c r="T1124">
        <v>31.490100000000002</v>
      </c>
      <c r="U1124">
        <v>3.1923913955688499</v>
      </c>
      <c r="V1124">
        <v>11.66159</v>
      </c>
      <c r="W1124">
        <v>32.056739999999998</v>
      </c>
    </row>
    <row r="1125" spans="1:23" x14ac:dyDescent="0.25">
      <c r="A1125" t="s">
        <v>23</v>
      </c>
      <c r="B1125">
        <v>62</v>
      </c>
      <c r="C1125" t="s">
        <v>1242</v>
      </c>
      <c r="D1125" t="s">
        <v>37</v>
      </c>
      <c r="E1125">
        <f t="shared" si="17"/>
        <v>2019</v>
      </c>
      <c r="F1125" s="2">
        <v>43641</v>
      </c>
      <c r="G1125" s="3">
        <v>0.64236111111111105</v>
      </c>
      <c r="H1125">
        <v>46.178330000000003</v>
      </c>
      <c r="I1125">
        <v>-124.3308</v>
      </c>
      <c r="J1125">
        <v>109</v>
      </c>
      <c r="K1125">
        <v>15</v>
      </c>
      <c r="L1125" t="s">
        <v>998</v>
      </c>
      <c r="M1125" t="s">
        <v>1142</v>
      </c>
      <c r="N1125" t="s">
        <v>28</v>
      </c>
      <c r="O1125">
        <v>288.804896103923</v>
      </c>
      <c r="P1125">
        <v>161.730741818197</v>
      </c>
      <c r="Q1125">
        <v>127.074154285726</v>
      </c>
      <c r="R1125">
        <v>4.4182076454162598</v>
      </c>
      <c r="S1125">
        <v>13.6759</v>
      </c>
      <c r="T1125">
        <v>31.490100000000002</v>
      </c>
      <c r="U1125">
        <v>3.1923913955688499</v>
      </c>
      <c r="V1125">
        <v>11.66159</v>
      </c>
      <c r="W1125">
        <v>32.056739999999998</v>
      </c>
    </row>
    <row r="1126" spans="1:23" x14ac:dyDescent="0.25">
      <c r="A1126" t="s">
        <v>23</v>
      </c>
      <c r="B1126">
        <v>62</v>
      </c>
      <c r="C1126" t="s">
        <v>1243</v>
      </c>
      <c r="D1126" t="s">
        <v>57</v>
      </c>
      <c r="E1126">
        <f t="shared" si="17"/>
        <v>2019</v>
      </c>
      <c r="F1126" s="2">
        <v>43641</v>
      </c>
      <c r="G1126" s="3">
        <v>0.73402777777777795</v>
      </c>
      <c r="H1126">
        <v>46.171999999999997</v>
      </c>
      <c r="I1126">
        <v>-124.4622</v>
      </c>
      <c r="J1126">
        <v>131</v>
      </c>
      <c r="K1126">
        <v>20</v>
      </c>
      <c r="L1126" t="s">
        <v>998</v>
      </c>
      <c r="M1126" t="s">
        <v>1142</v>
      </c>
      <c r="N1126" t="s">
        <v>28</v>
      </c>
      <c r="O1126">
        <v>4.8307517912451603</v>
      </c>
      <c r="P1126">
        <v>2.9521260946498198</v>
      </c>
      <c r="Q1126">
        <v>1.8786256965953401</v>
      </c>
      <c r="R1126">
        <v>3.7261281013488801</v>
      </c>
      <c r="S1126">
        <v>13.369400000000001</v>
      </c>
      <c r="T1126">
        <v>32.298900000000003</v>
      </c>
      <c r="U1126">
        <v>1.4304783344268801</v>
      </c>
      <c r="V1126">
        <v>12.213255</v>
      </c>
      <c r="W1126">
        <v>32.394440000000003</v>
      </c>
    </row>
    <row r="1127" spans="1:23" x14ac:dyDescent="0.25">
      <c r="A1127" t="s">
        <v>23</v>
      </c>
      <c r="B1127">
        <v>62</v>
      </c>
      <c r="C1127" t="s">
        <v>1244</v>
      </c>
      <c r="D1127" t="s">
        <v>59</v>
      </c>
      <c r="E1127">
        <f t="shared" si="17"/>
        <v>2019</v>
      </c>
      <c r="F1127" s="2">
        <v>43641</v>
      </c>
      <c r="G1127" s="3">
        <v>0.82708333333333295</v>
      </c>
      <c r="H1127">
        <v>46.17333</v>
      </c>
      <c r="I1127">
        <v>-124.5753</v>
      </c>
      <c r="J1127">
        <v>156</v>
      </c>
      <c r="K1127">
        <v>25</v>
      </c>
      <c r="L1127" t="s">
        <v>998</v>
      </c>
      <c r="M1127" t="s">
        <v>1142</v>
      </c>
      <c r="N1127" t="s">
        <v>28</v>
      </c>
      <c r="O1127">
        <v>4.5209176991770503</v>
      </c>
      <c r="P1127">
        <v>2.2604588495885301</v>
      </c>
      <c r="Q1127">
        <v>2.2604588495885301</v>
      </c>
      <c r="R1127">
        <v>3.0967164039611799</v>
      </c>
      <c r="S1127">
        <v>14.130599999999999</v>
      </c>
      <c r="T1127">
        <v>32.249400000000001</v>
      </c>
      <c r="U1127">
        <v>0.26400002837181102</v>
      </c>
      <c r="V1127">
        <v>12.073790000000001</v>
      </c>
      <c r="W1127">
        <v>32.169725</v>
      </c>
    </row>
    <row r="1128" spans="1:23" x14ac:dyDescent="0.25">
      <c r="A1128" t="s">
        <v>23</v>
      </c>
      <c r="B1128">
        <v>62</v>
      </c>
      <c r="C1128" t="s">
        <v>1245</v>
      </c>
      <c r="D1128" t="s">
        <v>148</v>
      </c>
      <c r="E1128">
        <f t="shared" si="17"/>
        <v>2019</v>
      </c>
      <c r="F1128" s="2">
        <v>43642</v>
      </c>
      <c r="G1128" s="3">
        <v>0.32986111111111099</v>
      </c>
      <c r="H1128">
        <v>45.503169999999997</v>
      </c>
      <c r="I1128">
        <v>-124.0107</v>
      </c>
      <c r="J1128">
        <v>35</v>
      </c>
      <c r="K1128">
        <v>1</v>
      </c>
      <c r="L1128" t="s">
        <v>998</v>
      </c>
      <c r="M1128" t="s">
        <v>1142</v>
      </c>
      <c r="N1128" t="s">
        <v>28</v>
      </c>
      <c r="O1128">
        <v>27.200572963612998</v>
      </c>
      <c r="P1128">
        <v>26.656561504340701</v>
      </c>
      <c r="Q1128">
        <v>0.54401145927226002</v>
      </c>
      <c r="R1128">
        <v>3.8602128028869598</v>
      </c>
      <c r="S1128">
        <v>12.503399999999999</v>
      </c>
      <c r="T1128">
        <v>31.932500000000001</v>
      </c>
      <c r="U1128">
        <v>11.6360883712769</v>
      </c>
      <c r="V1128">
        <v>10.379655</v>
      </c>
      <c r="W1128">
        <v>32.677140000000001</v>
      </c>
    </row>
    <row r="1129" spans="1:23" x14ac:dyDescent="0.25">
      <c r="A1129" t="s">
        <v>23</v>
      </c>
      <c r="B1129">
        <v>62</v>
      </c>
      <c r="C1129" t="s">
        <v>1246</v>
      </c>
      <c r="D1129" t="s">
        <v>72</v>
      </c>
      <c r="E1129">
        <f t="shared" si="17"/>
        <v>2019</v>
      </c>
      <c r="F1129" s="2">
        <v>43642</v>
      </c>
      <c r="G1129" s="3">
        <v>0.4</v>
      </c>
      <c r="H1129">
        <v>45.502670000000002</v>
      </c>
      <c r="I1129">
        <v>-124.04430000000001</v>
      </c>
      <c r="J1129">
        <v>57</v>
      </c>
      <c r="K1129">
        <v>3</v>
      </c>
      <c r="L1129" t="s">
        <v>998</v>
      </c>
      <c r="M1129" t="s">
        <v>1142</v>
      </c>
      <c r="N1129" t="s">
        <v>28</v>
      </c>
      <c r="O1129">
        <v>15.292381875518901</v>
      </c>
      <c r="P1129">
        <v>15.292381875518901</v>
      </c>
      <c r="Q1129">
        <v>0</v>
      </c>
      <c r="R1129">
        <v>3.9889142513275102</v>
      </c>
      <c r="S1129">
        <v>13.151</v>
      </c>
      <c r="T1129">
        <v>31.378900000000002</v>
      </c>
      <c r="U1129">
        <v>1.79921746253967</v>
      </c>
      <c r="V1129">
        <v>10.922269999999999</v>
      </c>
      <c r="W1129">
        <v>32.316955</v>
      </c>
    </row>
    <row r="1130" spans="1:23" x14ac:dyDescent="0.25">
      <c r="A1130" t="s">
        <v>23</v>
      </c>
      <c r="B1130">
        <v>62</v>
      </c>
      <c r="C1130" t="s">
        <v>1247</v>
      </c>
      <c r="D1130" t="s">
        <v>72</v>
      </c>
      <c r="E1130">
        <f t="shared" si="17"/>
        <v>2019</v>
      </c>
      <c r="F1130" s="2">
        <v>43642</v>
      </c>
      <c r="G1130" s="3">
        <v>0.45555555555555599</v>
      </c>
      <c r="H1130">
        <v>45.500169999999997</v>
      </c>
      <c r="I1130">
        <v>-124.0425</v>
      </c>
      <c r="J1130">
        <v>54</v>
      </c>
      <c r="K1130">
        <v>3</v>
      </c>
      <c r="L1130" t="s">
        <v>998</v>
      </c>
      <c r="M1130" t="s">
        <v>1142</v>
      </c>
      <c r="N1130" t="s">
        <v>28</v>
      </c>
      <c r="O1130">
        <v>9.9103762599574594</v>
      </c>
      <c r="P1130">
        <v>9.4021518363698995</v>
      </c>
      <c r="Q1130">
        <v>0.50822442358756204</v>
      </c>
      <c r="R1130">
        <v>3.9352693557739298</v>
      </c>
      <c r="S1130">
        <v>13.151</v>
      </c>
      <c r="T1130">
        <v>31.378900000000002</v>
      </c>
      <c r="U1130">
        <v>1.79921746253967</v>
      </c>
      <c r="V1130">
        <v>10.922269999999999</v>
      </c>
      <c r="W1130">
        <v>32.316955</v>
      </c>
    </row>
    <row r="1131" spans="1:23" x14ac:dyDescent="0.25">
      <c r="A1131" t="s">
        <v>23</v>
      </c>
      <c r="B1131">
        <v>62</v>
      </c>
      <c r="C1131" t="s">
        <v>1248</v>
      </c>
      <c r="D1131" t="s">
        <v>72</v>
      </c>
      <c r="E1131">
        <f t="shared" si="17"/>
        <v>2019</v>
      </c>
      <c r="F1131" s="2">
        <v>43642</v>
      </c>
      <c r="G1131" s="3">
        <v>0.51388888888888895</v>
      </c>
      <c r="H1131">
        <v>45.49933</v>
      </c>
      <c r="I1131">
        <v>-124.042</v>
      </c>
      <c r="J1131">
        <v>54</v>
      </c>
      <c r="K1131">
        <v>3</v>
      </c>
      <c r="L1131" t="s">
        <v>998</v>
      </c>
      <c r="M1131" t="s">
        <v>1142</v>
      </c>
      <c r="N1131" t="s">
        <v>28</v>
      </c>
      <c r="O1131">
        <v>12.269819998250799</v>
      </c>
      <c r="P1131">
        <v>10.0161795904088</v>
      </c>
      <c r="Q1131">
        <v>2.2536404078419801</v>
      </c>
      <c r="R1131">
        <v>3.9935386180877699</v>
      </c>
      <c r="S1131">
        <v>13.151</v>
      </c>
      <c r="T1131">
        <v>31.378900000000002</v>
      </c>
      <c r="U1131">
        <v>1.79921746253967</v>
      </c>
      <c r="V1131">
        <v>10.922269999999999</v>
      </c>
      <c r="W1131">
        <v>32.316955</v>
      </c>
    </row>
    <row r="1132" spans="1:23" x14ac:dyDescent="0.25">
      <c r="A1132" t="s">
        <v>23</v>
      </c>
      <c r="B1132">
        <v>62</v>
      </c>
      <c r="C1132" t="s">
        <v>1249</v>
      </c>
      <c r="D1132" t="s">
        <v>103</v>
      </c>
      <c r="E1132">
        <f t="shared" si="17"/>
        <v>2019</v>
      </c>
      <c r="F1132" s="2">
        <v>43642</v>
      </c>
      <c r="G1132" s="3">
        <v>0.58958333333333302</v>
      </c>
      <c r="H1132">
        <v>45.502000000000002</v>
      </c>
      <c r="I1132">
        <v>-124.095</v>
      </c>
      <c r="J1132">
        <v>82</v>
      </c>
      <c r="K1132">
        <v>5</v>
      </c>
      <c r="L1132" t="s">
        <v>998</v>
      </c>
      <c r="M1132" t="s">
        <v>1142</v>
      </c>
      <c r="N1132" t="s">
        <v>28</v>
      </c>
      <c r="O1132">
        <v>33.339624532420601</v>
      </c>
      <c r="P1132">
        <v>8.0015098877809407</v>
      </c>
      <c r="Q1132">
        <v>25.338114644639699</v>
      </c>
      <c r="R1132">
        <v>3.7492923736572301</v>
      </c>
      <c r="S1132">
        <v>13.3741</v>
      </c>
      <c r="T1132">
        <v>32.029200000000003</v>
      </c>
      <c r="U1132">
        <v>2.0302174091339098</v>
      </c>
      <c r="V1132">
        <v>10.79618</v>
      </c>
      <c r="W1132">
        <v>32.269280000000002</v>
      </c>
    </row>
    <row r="1133" spans="1:23" x14ac:dyDescent="0.25">
      <c r="A1133" t="s">
        <v>23</v>
      </c>
      <c r="B1133">
        <v>62</v>
      </c>
      <c r="C1133" t="s">
        <v>1250</v>
      </c>
      <c r="D1133" t="s">
        <v>151</v>
      </c>
      <c r="E1133">
        <f t="shared" si="17"/>
        <v>2019</v>
      </c>
      <c r="F1133" s="2">
        <v>43642</v>
      </c>
      <c r="G1133" s="3">
        <v>0.68194444444444402</v>
      </c>
      <c r="H1133">
        <v>45.475499999999997</v>
      </c>
      <c r="I1133">
        <v>-124.20480000000001</v>
      </c>
      <c r="J1133">
        <v>132</v>
      </c>
      <c r="K1133">
        <v>10</v>
      </c>
      <c r="L1133" t="s">
        <v>998</v>
      </c>
      <c r="M1133" t="s">
        <v>1142</v>
      </c>
      <c r="N1133" t="s">
        <v>28</v>
      </c>
      <c r="O1133">
        <v>0.306035451425756</v>
      </c>
      <c r="P1133">
        <v>0</v>
      </c>
      <c r="Q1133">
        <v>0.306035451425756</v>
      </c>
      <c r="R1133">
        <v>3.2675952911377002</v>
      </c>
      <c r="S1133">
        <v>14.182</v>
      </c>
      <c r="T1133">
        <v>31.006699999999999</v>
      </c>
      <c r="U1133">
        <v>0.69802176952362105</v>
      </c>
      <c r="V1133">
        <v>10.711259999999999</v>
      </c>
      <c r="W1133">
        <v>32.117645000000003</v>
      </c>
    </row>
    <row r="1134" spans="1:23" x14ac:dyDescent="0.25">
      <c r="A1134" t="s">
        <v>23</v>
      </c>
      <c r="B1134">
        <v>62</v>
      </c>
      <c r="C1134" t="s">
        <v>1251</v>
      </c>
      <c r="D1134" t="s">
        <v>153</v>
      </c>
      <c r="E1134">
        <f t="shared" si="17"/>
        <v>2019</v>
      </c>
      <c r="F1134" s="2">
        <v>43642</v>
      </c>
      <c r="G1134" s="3">
        <v>0.77986111111111101</v>
      </c>
      <c r="H1134">
        <v>45.494500000000002</v>
      </c>
      <c r="I1134">
        <v>-124.34820000000001</v>
      </c>
      <c r="J1134">
        <v>178</v>
      </c>
      <c r="K1134">
        <v>15</v>
      </c>
      <c r="L1134" t="s">
        <v>998</v>
      </c>
      <c r="M1134" t="s">
        <v>1142</v>
      </c>
      <c r="N1134" t="s">
        <v>28</v>
      </c>
      <c r="O1134">
        <v>0</v>
      </c>
      <c r="P1134">
        <v>0</v>
      </c>
      <c r="Q1134">
        <v>0</v>
      </c>
      <c r="R1134">
        <v>3.7241775989532502</v>
      </c>
      <c r="S1134">
        <v>13.3531</v>
      </c>
      <c r="T1134">
        <v>31.917100000000001</v>
      </c>
      <c r="U1134">
        <v>0.37089130282402</v>
      </c>
      <c r="V1134">
        <v>11.078465</v>
      </c>
      <c r="W1134">
        <v>32.140095000000002</v>
      </c>
    </row>
    <row r="1135" spans="1:23" x14ac:dyDescent="0.25">
      <c r="A1135" t="s">
        <v>23</v>
      </c>
      <c r="B1135">
        <v>62</v>
      </c>
      <c r="C1135" t="s">
        <v>1252</v>
      </c>
      <c r="D1135" t="s">
        <v>176</v>
      </c>
      <c r="E1135">
        <f t="shared" si="17"/>
        <v>2019</v>
      </c>
      <c r="F1135" s="2">
        <v>43643</v>
      </c>
      <c r="G1135" s="3">
        <v>0.36111111111111099</v>
      </c>
      <c r="H1135">
        <v>44.674329999999998</v>
      </c>
      <c r="I1135">
        <v>-124.134</v>
      </c>
      <c r="J1135">
        <v>45</v>
      </c>
      <c r="K1135">
        <v>3</v>
      </c>
      <c r="L1135" t="s">
        <v>998</v>
      </c>
      <c r="M1135" t="s">
        <v>1142</v>
      </c>
      <c r="N1135" t="s">
        <v>28</v>
      </c>
      <c r="O1135">
        <v>801.81641629645605</v>
      </c>
      <c r="P1135">
        <v>801.81641629645605</v>
      </c>
      <c r="Q1135">
        <v>0</v>
      </c>
      <c r="R1135">
        <v>2.5791440010070801</v>
      </c>
      <c r="S1135">
        <v>11.178699999999999</v>
      </c>
      <c r="T1135">
        <v>33.629300000000001</v>
      </c>
      <c r="U1135">
        <v>18.795652389526399</v>
      </c>
      <c r="V1135">
        <v>10.68628</v>
      </c>
      <c r="W1135">
        <v>33.612650000000002</v>
      </c>
    </row>
    <row r="1136" spans="1:23" x14ac:dyDescent="0.25">
      <c r="A1136" t="s">
        <v>23</v>
      </c>
      <c r="B1136">
        <v>62</v>
      </c>
      <c r="C1136" t="s">
        <v>1253</v>
      </c>
      <c r="D1136" t="s">
        <v>86</v>
      </c>
      <c r="E1136">
        <f t="shared" si="17"/>
        <v>2019</v>
      </c>
      <c r="F1136" s="2">
        <v>43643</v>
      </c>
      <c r="G1136" s="3">
        <v>0.43958333333333299</v>
      </c>
      <c r="H1136">
        <v>44.68</v>
      </c>
      <c r="I1136">
        <v>-124.1798</v>
      </c>
      <c r="J1136">
        <v>60</v>
      </c>
      <c r="K1136">
        <v>5</v>
      </c>
      <c r="L1136" t="s">
        <v>998</v>
      </c>
      <c r="M1136" t="s">
        <v>1142</v>
      </c>
      <c r="N1136" t="s">
        <v>28</v>
      </c>
      <c r="O1136">
        <v>93.525660977175207</v>
      </c>
      <c r="P1136">
        <v>89.784634538088198</v>
      </c>
      <c r="Q1136">
        <v>3.74102643908701</v>
      </c>
      <c r="R1136">
        <v>3.1221377849578902</v>
      </c>
      <c r="S1136">
        <v>12.2613</v>
      </c>
      <c r="T1136">
        <v>32.363199999999999</v>
      </c>
      <c r="U1136">
        <v>11.9876108169556</v>
      </c>
      <c r="V1136">
        <v>10.388135</v>
      </c>
      <c r="W1136">
        <v>33.278550000000003</v>
      </c>
    </row>
    <row r="1137" spans="1:23" x14ac:dyDescent="0.25">
      <c r="A1137" t="s">
        <v>23</v>
      </c>
      <c r="B1137">
        <v>62</v>
      </c>
      <c r="C1137" t="s">
        <v>1254</v>
      </c>
      <c r="D1137" t="s">
        <v>88</v>
      </c>
      <c r="E1137">
        <f t="shared" si="17"/>
        <v>2019</v>
      </c>
      <c r="F1137" s="2">
        <v>43643</v>
      </c>
      <c r="G1137" s="3">
        <v>0.54027777777777797</v>
      </c>
      <c r="H1137">
        <v>44.670169999999999</v>
      </c>
      <c r="I1137">
        <v>-124.289</v>
      </c>
      <c r="J1137">
        <v>77</v>
      </c>
      <c r="K1137">
        <v>10</v>
      </c>
      <c r="L1137" t="s">
        <v>998</v>
      </c>
      <c r="M1137" t="s">
        <v>1142</v>
      </c>
      <c r="N1137" t="s">
        <v>28</v>
      </c>
      <c r="O1137">
        <v>6.6233196382476098</v>
      </c>
      <c r="P1137">
        <v>6.6233196382476098</v>
      </c>
      <c r="Q1137">
        <v>0</v>
      </c>
      <c r="R1137">
        <v>4.0765056610107404</v>
      </c>
      <c r="S1137">
        <v>14.6235</v>
      </c>
      <c r="T1137">
        <v>31.6035</v>
      </c>
      <c r="U1137">
        <v>0.51795655488967896</v>
      </c>
      <c r="V1137">
        <v>12.65089</v>
      </c>
      <c r="W1137">
        <v>32.100304999999999</v>
      </c>
    </row>
    <row r="1138" spans="1:23" x14ac:dyDescent="0.25">
      <c r="A1138" t="s">
        <v>23</v>
      </c>
      <c r="B1138">
        <v>62</v>
      </c>
      <c r="C1138" t="s">
        <v>1255</v>
      </c>
      <c r="D1138" t="s">
        <v>165</v>
      </c>
      <c r="E1138">
        <f t="shared" si="17"/>
        <v>2019</v>
      </c>
      <c r="F1138" s="2">
        <v>43643</v>
      </c>
      <c r="G1138" s="3">
        <v>0.62222222222222201</v>
      </c>
      <c r="H1138">
        <v>44.658830000000002</v>
      </c>
      <c r="I1138">
        <v>-124.3952</v>
      </c>
      <c r="J1138">
        <v>85</v>
      </c>
      <c r="K1138">
        <v>15</v>
      </c>
      <c r="L1138" t="s">
        <v>998</v>
      </c>
      <c r="M1138" t="s">
        <v>1142</v>
      </c>
      <c r="N1138" t="s">
        <v>28</v>
      </c>
      <c r="O1138">
        <v>0</v>
      </c>
      <c r="P1138">
        <v>0</v>
      </c>
      <c r="Q1138">
        <v>0</v>
      </c>
      <c r="R1138">
        <v>3.8390433788299601</v>
      </c>
      <c r="S1138">
        <v>14.7501</v>
      </c>
      <c r="T1138">
        <v>31.9895</v>
      </c>
      <c r="U1138">
        <v>0.213782608509064</v>
      </c>
      <c r="V1138">
        <v>11.78786</v>
      </c>
      <c r="W1138">
        <v>32.224355000000003</v>
      </c>
    </row>
    <row r="1139" spans="1:23" x14ac:dyDescent="0.25">
      <c r="A1139" t="s">
        <v>23</v>
      </c>
      <c r="B1139">
        <v>62</v>
      </c>
      <c r="C1139" t="s">
        <v>1256</v>
      </c>
      <c r="D1139" t="s">
        <v>167</v>
      </c>
      <c r="E1139">
        <f t="shared" si="17"/>
        <v>2019</v>
      </c>
      <c r="F1139" s="2">
        <v>43643</v>
      </c>
      <c r="G1139" s="3">
        <v>0.70833333333333304</v>
      </c>
      <c r="H1139">
        <v>44.671669999999999</v>
      </c>
      <c r="I1139">
        <v>-124.52330000000001</v>
      </c>
      <c r="J1139">
        <v>132</v>
      </c>
      <c r="K1139">
        <v>20</v>
      </c>
      <c r="L1139" t="s">
        <v>998</v>
      </c>
      <c r="M1139" t="s">
        <v>1142</v>
      </c>
      <c r="N1139" t="s">
        <v>28</v>
      </c>
      <c r="O1139">
        <v>84.2275315837813</v>
      </c>
      <c r="P1139">
        <v>0</v>
      </c>
      <c r="Q1139">
        <v>84.2275315837813</v>
      </c>
      <c r="R1139">
        <v>3.5142903327941899</v>
      </c>
      <c r="S1139">
        <v>14.961600000000001</v>
      </c>
      <c r="T1139">
        <v>32.115400000000001</v>
      </c>
      <c r="U1139">
        <v>6.3847832381725297E-2</v>
      </c>
      <c r="V1139">
        <v>11.912015</v>
      </c>
      <c r="W1139">
        <v>32.200139999999998</v>
      </c>
    </row>
    <row r="1140" spans="1:23" x14ac:dyDescent="0.25">
      <c r="A1140" t="s">
        <v>1258</v>
      </c>
      <c r="B1140" t="s">
        <v>1259</v>
      </c>
      <c r="C1140" t="s">
        <v>1260</v>
      </c>
      <c r="D1140" t="s">
        <v>86</v>
      </c>
      <c r="E1140">
        <f>YEAR(F1140)</f>
        <v>2010</v>
      </c>
      <c r="F1140" s="4">
        <v>40359</v>
      </c>
      <c r="G1140" s="5">
        <v>0.58750000000000002</v>
      </c>
      <c r="H1140">
        <v>44.67</v>
      </c>
      <c r="I1140">
        <v>-124.17</v>
      </c>
      <c r="J1140">
        <v>58.5</v>
      </c>
      <c r="K1140">
        <v>5</v>
      </c>
      <c r="L1140" t="s">
        <v>26</v>
      </c>
      <c r="M1140" t="s">
        <v>27</v>
      </c>
      <c r="N1140" t="s">
        <v>28</v>
      </c>
      <c r="O1140">
        <v>0</v>
      </c>
      <c r="P1140">
        <v>0</v>
      </c>
      <c r="Q1140">
        <v>0</v>
      </c>
      <c r="R1140">
        <v>3.2206453000000002</v>
      </c>
      <c r="S1140">
        <v>11.753999710083001</v>
      </c>
      <c r="T1140">
        <v>32.280998229980497</v>
      </c>
      <c r="U1140">
        <v>4.64170266</v>
      </c>
      <c r="V1140">
        <v>9.4891943931579608</v>
      </c>
      <c r="W1140">
        <v>33.029777526855497</v>
      </c>
    </row>
    <row r="1141" spans="1:23" x14ac:dyDescent="0.25">
      <c r="A1141" t="s">
        <v>1258</v>
      </c>
      <c r="B1141" t="s">
        <v>1259</v>
      </c>
      <c r="C1141" t="s">
        <v>1261</v>
      </c>
      <c r="D1141" t="s">
        <v>1262</v>
      </c>
      <c r="E1141">
        <f t="shared" ref="E1141:E1204" si="18">YEAR(F1141)</f>
        <v>2010</v>
      </c>
      <c r="F1141" s="4">
        <v>40360</v>
      </c>
      <c r="G1141" s="5">
        <v>0.33680555555555558</v>
      </c>
      <c r="H1141">
        <v>44</v>
      </c>
      <c r="I1141">
        <v>-124.17083333333299</v>
      </c>
      <c r="J1141">
        <v>30</v>
      </c>
      <c r="K1141">
        <v>1.4</v>
      </c>
      <c r="L1141" t="s">
        <v>26</v>
      </c>
      <c r="M1141" t="s">
        <v>27</v>
      </c>
      <c r="N1141" t="s">
        <v>28</v>
      </c>
      <c r="O1141">
        <v>0.48290695305366899</v>
      </c>
      <c r="P1141">
        <v>0</v>
      </c>
      <c r="Q1141">
        <v>0.48290695305366899</v>
      </c>
      <c r="R1141">
        <v>2.0707922999999999</v>
      </c>
      <c r="S1141">
        <v>9.5389995574951207</v>
      </c>
      <c r="T1141">
        <v>33.425998687744098</v>
      </c>
      <c r="U1141">
        <v>5.5195469299999997</v>
      </c>
      <c r="V1141">
        <v>8.8254850387573196</v>
      </c>
      <c r="W1141">
        <v>33.6429502487183</v>
      </c>
    </row>
    <row r="1142" spans="1:23" x14ac:dyDescent="0.25">
      <c r="A1142" t="s">
        <v>1258</v>
      </c>
      <c r="B1142" t="s">
        <v>1259</v>
      </c>
      <c r="C1142" t="s">
        <v>1263</v>
      </c>
      <c r="D1142" t="s">
        <v>1264</v>
      </c>
      <c r="E1142">
        <f t="shared" si="18"/>
        <v>2010</v>
      </c>
      <c r="F1142" s="4">
        <v>40360</v>
      </c>
      <c r="G1142" s="5">
        <v>0.41666666666666669</v>
      </c>
      <c r="H1142">
        <v>44</v>
      </c>
      <c r="I1142">
        <v>-124.211666666667</v>
      </c>
      <c r="J1142">
        <v>55</v>
      </c>
      <c r="K1142">
        <v>3.2</v>
      </c>
      <c r="L1142" t="s">
        <v>26</v>
      </c>
      <c r="M1142" t="s">
        <v>27</v>
      </c>
      <c r="N1142" t="s">
        <v>28</v>
      </c>
      <c r="O1142">
        <v>1.1534969991775601</v>
      </c>
      <c r="P1142">
        <v>0</v>
      </c>
      <c r="Q1142">
        <v>1.1534969991775601</v>
      </c>
      <c r="R1142">
        <v>3.4677159999999998</v>
      </c>
      <c r="S1142">
        <v>9.6833000183105504</v>
      </c>
      <c r="T1142">
        <v>33.261001586914098</v>
      </c>
      <c r="U1142">
        <v>5.45844825</v>
      </c>
      <c r="V1142">
        <v>9.4204200744628892</v>
      </c>
      <c r="W1142">
        <v>33.431500244140601</v>
      </c>
    </row>
    <row r="1143" spans="1:23" x14ac:dyDescent="0.25">
      <c r="A1143" t="s">
        <v>1258</v>
      </c>
      <c r="B1143" t="s">
        <v>1259</v>
      </c>
      <c r="C1143" t="s">
        <v>1265</v>
      </c>
      <c r="D1143" t="s">
        <v>1266</v>
      </c>
      <c r="E1143">
        <f t="shared" si="18"/>
        <v>2010</v>
      </c>
      <c r="F1143" s="4">
        <v>40360</v>
      </c>
      <c r="G1143" s="5">
        <v>0.49861111111111112</v>
      </c>
      <c r="H1143">
        <v>44</v>
      </c>
      <c r="I1143">
        <v>-124.27500000000001</v>
      </c>
      <c r="J1143">
        <v>80</v>
      </c>
      <c r="K1143">
        <v>5.9</v>
      </c>
      <c r="L1143" t="s">
        <v>26</v>
      </c>
      <c r="M1143" t="s">
        <v>27</v>
      </c>
      <c r="N1143" t="s">
        <v>28</v>
      </c>
      <c r="O1143">
        <v>25.037204839298301</v>
      </c>
      <c r="P1143">
        <v>21.142528530962998</v>
      </c>
      <c r="Q1143">
        <v>3.8946763083352902</v>
      </c>
      <c r="R1143">
        <v>3.3550070999999999</v>
      </c>
      <c r="S1143">
        <v>10.7679996490479</v>
      </c>
      <c r="T1143">
        <v>33.173000335693402</v>
      </c>
      <c r="U1143">
        <v>11.359861929999999</v>
      </c>
      <c r="V1143">
        <v>9.4247449874877898</v>
      </c>
      <c r="W1143">
        <v>33.584300041198702</v>
      </c>
    </row>
    <row r="1144" spans="1:23" x14ac:dyDescent="0.25">
      <c r="A1144" t="s">
        <v>1258</v>
      </c>
      <c r="B1144" t="s">
        <v>1259</v>
      </c>
      <c r="C1144" t="s">
        <v>1267</v>
      </c>
      <c r="D1144" t="s">
        <v>1268</v>
      </c>
      <c r="E1144">
        <f t="shared" si="18"/>
        <v>2010</v>
      </c>
      <c r="F1144" s="4">
        <v>40360</v>
      </c>
      <c r="G1144" s="5">
        <v>0.61041666666666672</v>
      </c>
      <c r="H1144">
        <v>44</v>
      </c>
      <c r="I1144">
        <v>-124.39</v>
      </c>
      <c r="J1144">
        <v>117</v>
      </c>
      <c r="K1144">
        <v>10.9</v>
      </c>
      <c r="L1144" t="s">
        <v>26</v>
      </c>
      <c r="M1144" t="s">
        <v>27</v>
      </c>
      <c r="N1144" t="s">
        <v>28</v>
      </c>
      <c r="O1144">
        <v>2.2164665862279298</v>
      </c>
      <c r="P1144">
        <v>0</v>
      </c>
      <c r="Q1144">
        <v>2.2164665862279298</v>
      </c>
      <c r="R1144">
        <v>3.1581798000000001</v>
      </c>
      <c r="S1144">
        <v>12.991000175476101</v>
      </c>
      <c r="T1144">
        <v>32.840000152587898</v>
      </c>
      <c r="U1144">
        <v>1.1905257499999999</v>
      </c>
      <c r="V1144">
        <v>10.9565550804138</v>
      </c>
      <c r="W1144">
        <v>33.6137496948242</v>
      </c>
    </row>
    <row r="1145" spans="1:23" x14ac:dyDescent="0.25">
      <c r="A1145" t="s">
        <v>1258</v>
      </c>
      <c r="B1145" t="s">
        <v>1259</v>
      </c>
      <c r="C1145" t="s">
        <v>1269</v>
      </c>
      <c r="D1145" t="s">
        <v>1270</v>
      </c>
      <c r="E1145">
        <f t="shared" si="18"/>
        <v>2010</v>
      </c>
      <c r="F1145" s="4">
        <v>40360</v>
      </c>
      <c r="G1145" s="5">
        <v>0.70277777777777783</v>
      </c>
      <c r="H1145">
        <v>44</v>
      </c>
      <c r="I1145">
        <v>-124.506666666667</v>
      </c>
      <c r="J1145">
        <v>133</v>
      </c>
      <c r="K1145">
        <v>15.9</v>
      </c>
      <c r="L1145" t="s">
        <v>26</v>
      </c>
      <c r="M1145" t="s">
        <v>27</v>
      </c>
      <c r="N1145" t="s">
        <v>28</v>
      </c>
      <c r="O1145">
        <v>3.61413996118414</v>
      </c>
      <c r="P1145">
        <v>0</v>
      </c>
      <c r="Q1145">
        <v>3.61413996118414</v>
      </c>
      <c r="R1145">
        <v>3.3202919999999998</v>
      </c>
      <c r="S1145">
        <v>13.921999931335399</v>
      </c>
      <c r="T1145">
        <v>32.646999359130902</v>
      </c>
      <c r="U1145">
        <v>0.86616364000000001</v>
      </c>
      <c r="V1145">
        <v>12.513444852829</v>
      </c>
      <c r="W1145">
        <v>33.388350296020498</v>
      </c>
    </row>
    <row r="1146" spans="1:23" x14ac:dyDescent="0.25">
      <c r="A1146" t="s">
        <v>1258</v>
      </c>
      <c r="B1146" t="s">
        <v>1259</v>
      </c>
      <c r="C1146" t="s">
        <v>1271</v>
      </c>
      <c r="D1146" t="s">
        <v>1272</v>
      </c>
      <c r="E1146">
        <f t="shared" si="18"/>
        <v>2010</v>
      </c>
      <c r="F1146" s="4">
        <v>40361</v>
      </c>
      <c r="G1146" s="5">
        <v>0.34027777777777773</v>
      </c>
      <c r="H1146">
        <v>43.216666666666697</v>
      </c>
      <c r="I1146">
        <v>-124.433333333333</v>
      </c>
      <c r="J1146">
        <v>30</v>
      </c>
      <c r="K1146">
        <v>1.6</v>
      </c>
      <c r="L1146" t="s">
        <v>26</v>
      </c>
      <c r="M1146" t="s">
        <v>27</v>
      </c>
      <c r="N1146" t="s">
        <v>28</v>
      </c>
      <c r="O1146">
        <v>0.56945892689223698</v>
      </c>
      <c r="P1146">
        <v>0.28472946344611799</v>
      </c>
      <c r="Q1146">
        <v>0.28472946344611799</v>
      </c>
      <c r="R1146">
        <v>3.5121058000000001</v>
      </c>
      <c r="S1146">
        <v>9.1936998367309606</v>
      </c>
      <c r="T1146">
        <v>33.880001068115199</v>
      </c>
      <c r="U1146">
        <v>10.355327750000001</v>
      </c>
      <c r="V1146">
        <v>8.2609050035476699</v>
      </c>
      <c r="W1146">
        <v>34.012500000000003</v>
      </c>
    </row>
    <row r="1147" spans="1:23" x14ac:dyDescent="0.25">
      <c r="A1147" t="s">
        <v>1258</v>
      </c>
      <c r="B1147" t="s">
        <v>1259</v>
      </c>
      <c r="C1147" t="s">
        <v>1273</v>
      </c>
      <c r="D1147" t="s">
        <v>1274</v>
      </c>
      <c r="E1147">
        <f t="shared" si="18"/>
        <v>2010</v>
      </c>
      <c r="F1147" s="4">
        <v>40361</v>
      </c>
      <c r="G1147" s="5">
        <v>0.4548611111111111</v>
      </c>
      <c r="H1147">
        <v>43.216666666666697</v>
      </c>
      <c r="I1147">
        <v>-124.473333333333</v>
      </c>
      <c r="J1147">
        <v>55</v>
      </c>
      <c r="K1147">
        <v>3.3</v>
      </c>
      <c r="L1147" t="s">
        <v>26</v>
      </c>
      <c r="M1147" t="s">
        <v>27</v>
      </c>
      <c r="N1147" t="s">
        <v>28</v>
      </c>
      <c r="O1147">
        <v>5.3573519852042804</v>
      </c>
      <c r="P1147">
        <v>1.0714703970408599</v>
      </c>
      <c r="Q1147">
        <v>4.28588158816342</v>
      </c>
      <c r="R1147">
        <v>0.93329689999999998</v>
      </c>
      <c r="S1147">
        <v>10.66100025177</v>
      </c>
      <c r="T1147">
        <v>32.956001281738303</v>
      </c>
      <c r="U1147">
        <v>12.15773881</v>
      </c>
      <c r="V1147">
        <v>9.1979999807145898</v>
      </c>
      <c r="W1147">
        <v>33.577888700697201</v>
      </c>
    </row>
    <row r="1148" spans="1:23" x14ac:dyDescent="0.25">
      <c r="A1148" t="s">
        <v>1258</v>
      </c>
      <c r="B1148" t="s">
        <v>1259</v>
      </c>
      <c r="C1148" t="s">
        <v>1275</v>
      </c>
      <c r="D1148" t="s">
        <v>1276</v>
      </c>
      <c r="E1148">
        <f t="shared" si="18"/>
        <v>2010</v>
      </c>
      <c r="F1148" s="4">
        <v>40361</v>
      </c>
      <c r="G1148" s="5">
        <v>0.52916666666666667</v>
      </c>
      <c r="H1148">
        <v>43.216666666666697</v>
      </c>
      <c r="I1148">
        <v>-124.56333333333301</v>
      </c>
      <c r="J1148">
        <v>73</v>
      </c>
      <c r="K1148">
        <v>7.2</v>
      </c>
      <c r="L1148" t="s">
        <v>26</v>
      </c>
      <c r="M1148" t="s">
        <v>27</v>
      </c>
      <c r="N1148" t="s">
        <v>28</v>
      </c>
      <c r="O1148">
        <v>10.4631013499344</v>
      </c>
      <c r="P1148">
        <v>8.3704810799475204</v>
      </c>
      <c r="Q1148">
        <v>2.0926202699868801</v>
      </c>
      <c r="R1148">
        <v>3.3450885000000001</v>
      </c>
      <c r="S1148">
        <v>12.045000076293899</v>
      </c>
      <c r="T1148">
        <v>32.516998291015597</v>
      </c>
      <c r="U1148">
        <v>1.6694315799999999</v>
      </c>
      <c r="V1148">
        <v>9.6575199127197209</v>
      </c>
      <c r="W1148">
        <v>33.217149829864503</v>
      </c>
    </row>
    <row r="1149" spans="1:23" x14ac:dyDescent="0.25">
      <c r="A1149" t="s">
        <v>1258</v>
      </c>
      <c r="B1149" t="s">
        <v>1259</v>
      </c>
      <c r="C1149" t="s">
        <v>1277</v>
      </c>
      <c r="D1149" t="s">
        <v>1278</v>
      </c>
      <c r="E1149">
        <f t="shared" si="18"/>
        <v>2010</v>
      </c>
      <c r="F1149" s="4">
        <v>40361</v>
      </c>
      <c r="G1149" s="5">
        <v>0.61597222222222225</v>
      </c>
      <c r="H1149">
        <v>43.216666666666697</v>
      </c>
      <c r="I1149">
        <v>-124.655</v>
      </c>
      <c r="J1149">
        <v>137</v>
      </c>
      <c r="K1149">
        <v>11.2</v>
      </c>
      <c r="L1149" t="s">
        <v>26</v>
      </c>
      <c r="M1149" t="s">
        <v>27</v>
      </c>
      <c r="N1149" t="s">
        <v>28</v>
      </c>
      <c r="O1149">
        <v>27.379417983149601</v>
      </c>
      <c r="P1149">
        <v>15.014519539146599</v>
      </c>
      <c r="Q1149">
        <v>12.364898444003</v>
      </c>
      <c r="R1149">
        <v>3.1045218000000001</v>
      </c>
      <c r="S1149">
        <v>11.8409996032715</v>
      </c>
      <c r="T1149">
        <v>32.674999237060497</v>
      </c>
      <c r="U1149">
        <v>0.61997190000000002</v>
      </c>
      <c r="V1149">
        <v>10.3281700134277</v>
      </c>
      <c r="W1149">
        <v>32.643399524688697</v>
      </c>
    </row>
    <row r="1150" spans="1:23" x14ac:dyDescent="0.25">
      <c r="A1150" t="s">
        <v>1258</v>
      </c>
      <c r="B1150" t="s">
        <v>1259</v>
      </c>
      <c r="C1150" t="s">
        <v>1279</v>
      </c>
      <c r="D1150" t="s">
        <v>1280</v>
      </c>
      <c r="E1150">
        <f t="shared" si="18"/>
        <v>2010</v>
      </c>
      <c r="F1150" s="4">
        <v>40361</v>
      </c>
      <c r="G1150" s="5">
        <v>0.7284722222222223</v>
      </c>
      <c r="H1150">
        <v>43.216666666666697</v>
      </c>
      <c r="I1150">
        <v>-124.77</v>
      </c>
      <c r="J1150">
        <v>340</v>
      </c>
      <c r="K1150">
        <v>16.2</v>
      </c>
      <c r="L1150" t="s">
        <v>26</v>
      </c>
      <c r="M1150" t="s">
        <v>27</v>
      </c>
      <c r="N1150" t="s">
        <v>28</v>
      </c>
      <c r="O1150">
        <v>156.83630965137499</v>
      </c>
      <c r="P1150">
        <v>0</v>
      </c>
      <c r="Q1150">
        <v>156.83630965137499</v>
      </c>
      <c r="R1150">
        <v>3.079644</v>
      </c>
      <c r="S1150">
        <v>14.0260000228882</v>
      </c>
      <c r="T1150">
        <v>31.6049995422363</v>
      </c>
      <c r="U1150">
        <v>0.15903627000000001</v>
      </c>
      <c r="V1150">
        <v>12.7025999069214</v>
      </c>
      <c r="W1150">
        <v>32.0607001304626</v>
      </c>
    </row>
    <row r="1151" spans="1:23" x14ac:dyDescent="0.25">
      <c r="A1151" t="s">
        <v>1258</v>
      </c>
      <c r="B1151" t="s">
        <v>1259</v>
      </c>
      <c r="C1151" t="s">
        <v>1281</v>
      </c>
      <c r="D1151" t="s">
        <v>1282</v>
      </c>
      <c r="E1151">
        <f t="shared" si="18"/>
        <v>2010</v>
      </c>
      <c r="F1151" s="4">
        <v>40362</v>
      </c>
      <c r="G1151" s="5">
        <v>0.34722222222222227</v>
      </c>
      <c r="H1151">
        <v>42.5</v>
      </c>
      <c r="I1151">
        <v>-124.491666666667</v>
      </c>
      <c r="J1151">
        <v>32</v>
      </c>
      <c r="K1151">
        <v>3</v>
      </c>
      <c r="L1151" t="s">
        <v>26</v>
      </c>
      <c r="M1151" t="s">
        <v>27</v>
      </c>
      <c r="N1151" t="s">
        <v>28</v>
      </c>
      <c r="O1151">
        <v>0</v>
      </c>
      <c r="P1151">
        <v>0</v>
      </c>
      <c r="Q1151">
        <v>0</v>
      </c>
      <c r="R1151">
        <v>3.1756593</v>
      </c>
      <c r="S1151">
        <v>8.4753999710083008</v>
      </c>
      <c r="T1151">
        <v>33.744998931884801</v>
      </c>
      <c r="U1151">
        <v>3.9363723099999999</v>
      </c>
      <c r="V1151">
        <v>8.1435300588607795</v>
      </c>
      <c r="W1151">
        <v>33.874599647521997</v>
      </c>
    </row>
    <row r="1152" spans="1:23" x14ac:dyDescent="0.25">
      <c r="A1152" t="s">
        <v>1258</v>
      </c>
      <c r="B1152" t="s">
        <v>1259</v>
      </c>
      <c r="C1152" t="s">
        <v>1283</v>
      </c>
      <c r="D1152" t="s">
        <v>1284</v>
      </c>
      <c r="E1152">
        <f t="shared" si="18"/>
        <v>2010</v>
      </c>
      <c r="F1152" s="4">
        <v>40362</v>
      </c>
      <c r="G1152" s="5">
        <v>0.41805555555555557</v>
      </c>
      <c r="H1152">
        <v>42.5</v>
      </c>
      <c r="I1152">
        <v>-124.541666666667</v>
      </c>
      <c r="J1152">
        <v>57</v>
      </c>
      <c r="K1152">
        <v>5.2</v>
      </c>
      <c r="L1152" t="s">
        <v>26</v>
      </c>
      <c r="M1152" t="s">
        <v>27</v>
      </c>
      <c r="N1152" t="s">
        <v>28</v>
      </c>
      <c r="O1152">
        <v>148.01126172125601</v>
      </c>
      <c r="P1152">
        <v>138.14384427317199</v>
      </c>
      <c r="Q1152">
        <v>9.8674174480837298</v>
      </c>
      <c r="R1152">
        <v>3.3578526000000002</v>
      </c>
      <c r="S1152">
        <v>9.0235996246337908</v>
      </c>
      <c r="T1152">
        <v>33.518001556396499</v>
      </c>
      <c r="U1152">
        <v>6.4063762999999998</v>
      </c>
      <c r="V1152">
        <v>8.7848799228668195</v>
      </c>
      <c r="W1152">
        <v>33.638450431823699</v>
      </c>
    </row>
    <row r="1153" spans="1:23" x14ac:dyDescent="0.25">
      <c r="A1153" t="s">
        <v>1258</v>
      </c>
      <c r="B1153" t="s">
        <v>1259</v>
      </c>
      <c r="C1153" t="s">
        <v>1285</v>
      </c>
      <c r="D1153" t="s">
        <v>1286</v>
      </c>
      <c r="E1153">
        <f t="shared" si="18"/>
        <v>2010</v>
      </c>
      <c r="F1153" s="4">
        <v>40362</v>
      </c>
      <c r="G1153" s="5">
        <v>0.5</v>
      </c>
      <c r="H1153">
        <v>42.5</v>
      </c>
      <c r="I1153">
        <v>-124.6</v>
      </c>
      <c r="J1153">
        <v>82</v>
      </c>
      <c r="K1153">
        <v>7.8</v>
      </c>
      <c r="L1153" t="s">
        <v>26</v>
      </c>
      <c r="M1153" t="s">
        <v>27</v>
      </c>
      <c r="N1153" t="s">
        <v>28</v>
      </c>
      <c r="O1153">
        <v>214.81262668619701</v>
      </c>
      <c r="P1153">
        <v>206.38860211026801</v>
      </c>
      <c r="Q1153">
        <v>8.4240245759292893</v>
      </c>
      <c r="R1153">
        <v>3.3331374</v>
      </c>
      <c r="S1153">
        <v>9.4132003784179705</v>
      </c>
      <c r="T1153">
        <v>33.2439994812012</v>
      </c>
      <c r="U1153">
        <v>5.2023729000000003</v>
      </c>
      <c r="V1153">
        <v>9.1816900253295906</v>
      </c>
      <c r="W1153">
        <v>33.3313495635986</v>
      </c>
    </row>
    <row r="1154" spans="1:23" x14ac:dyDescent="0.25">
      <c r="A1154" t="s">
        <v>1258</v>
      </c>
      <c r="B1154" t="s">
        <v>1259</v>
      </c>
      <c r="C1154" t="s">
        <v>1287</v>
      </c>
      <c r="D1154" t="s">
        <v>1288</v>
      </c>
      <c r="E1154">
        <f t="shared" si="18"/>
        <v>2010</v>
      </c>
      <c r="F1154" s="4">
        <v>40362</v>
      </c>
      <c r="G1154" s="5">
        <v>0.61597222222222225</v>
      </c>
      <c r="H1154">
        <v>42.5</v>
      </c>
      <c r="I1154">
        <v>-124.696666666667</v>
      </c>
      <c r="J1154">
        <v>118</v>
      </c>
      <c r="K1154">
        <v>12.1</v>
      </c>
      <c r="L1154" t="s">
        <v>26</v>
      </c>
      <c r="M1154" t="s">
        <v>27</v>
      </c>
      <c r="N1154" t="s">
        <v>28</v>
      </c>
      <c r="O1154">
        <v>15.971420102012701</v>
      </c>
      <c r="P1154">
        <v>13.4159928856907</v>
      </c>
      <c r="Q1154">
        <v>2.55542721632203</v>
      </c>
      <c r="R1154">
        <v>3.130592</v>
      </c>
      <c r="S1154">
        <v>9.6702003479003906</v>
      </c>
      <c r="T1154">
        <v>32.919998168945298</v>
      </c>
      <c r="U1154">
        <v>5.9589183200000004</v>
      </c>
      <c r="V1154">
        <v>9.0888249874115008</v>
      </c>
      <c r="W1154">
        <v>33.246999931335502</v>
      </c>
    </row>
    <row r="1155" spans="1:23" x14ac:dyDescent="0.25">
      <c r="A1155" t="s">
        <v>1258</v>
      </c>
      <c r="B1155" t="s">
        <v>1259</v>
      </c>
      <c r="C1155" t="s">
        <v>1289</v>
      </c>
      <c r="D1155" t="s">
        <v>1290</v>
      </c>
      <c r="E1155">
        <f t="shared" si="18"/>
        <v>2010</v>
      </c>
      <c r="F1155" s="4">
        <v>40362</v>
      </c>
      <c r="G1155" s="5">
        <v>0.73055555555555562</v>
      </c>
      <c r="H1155">
        <v>42.5</v>
      </c>
      <c r="I1155">
        <v>-124.81</v>
      </c>
      <c r="J1155">
        <v>600</v>
      </c>
      <c r="K1155">
        <v>17.100000000000001</v>
      </c>
      <c r="L1155" t="s">
        <v>26</v>
      </c>
      <c r="M1155" t="s">
        <v>27</v>
      </c>
      <c r="N1155" t="s">
        <v>28</v>
      </c>
      <c r="O1155">
        <v>21.9832798996263</v>
      </c>
      <c r="P1155">
        <v>0.81419555183801096</v>
      </c>
      <c r="Q1155">
        <v>21.169084347788299</v>
      </c>
      <c r="R1155">
        <v>3.1387491000000001</v>
      </c>
      <c r="S1155">
        <v>10.5559997558594</v>
      </c>
      <c r="T1155">
        <v>32.794998168945298</v>
      </c>
      <c r="U1155">
        <v>4.0154411899999998</v>
      </c>
      <c r="V1155">
        <v>9.93931994438171</v>
      </c>
      <c r="W1155">
        <v>33.058549499511699</v>
      </c>
    </row>
    <row r="1156" spans="1:23" x14ac:dyDescent="0.25">
      <c r="A1156" t="s">
        <v>1258</v>
      </c>
      <c r="B1156" t="s">
        <v>1259</v>
      </c>
      <c r="C1156" t="s">
        <v>1291</v>
      </c>
      <c r="D1156" t="s">
        <v>1292</v>
      </c>
      <c r="E1156">
        <f t="shared" si="18"/>
        <v>2010</v>
      </c>
      <c r="F1156" s="4">
        <v>40363</v>
      </c>
      <c r="G1156" s="5">
        <v>0.36527777777777781</v>
      </c>
      <c r="H1156">
        <v>41.9</v>
      </c>
      <c r="I1156">
        <v>-124.2717</v>
      </c>
      <c r="J1156">
        <v>30</v>
      </c>
      <c r="K1156">
        <v>2.9</v>
      </c>
      <c r="L1156" t="s">
        <v>26</v>
      </c>
      <c r="M1156" t="s">
        <v>27</v>
      </c>
      <c r="N1156" t="s">
        <v>28</v>
      </c>
      <c r="O1156">
        <v>0</v>
      </c>
      <c r="P1156">
        <v>0</v>
      </c>
      <c r="Q1156">
        <v>0</v>
      </c>
      <c r="R1156">
        <v>3.3266605</v>
      </c>
      <c r="S1156">
        <v>7.75360012054443</v>
      </c>
      <c r="T1156">
        <v>33.859001159667997</v>
      </c>
      <c r="U1156">
        <v>1.38190838</v>
      </c>
      <c r="V1156">
        <v>7.7088449716568004</v>
      </c>
      <c r="W1156">
        <v>33.884650230407701</v>
      </c>
    </row>
    <row r="1157" spans="1:23" x14ac:dyDescent="0.25">
      <c r="A1157" t="s">
        <v>1258</v>
      </c>
      <c r="B1157" t="s">
        <v>1259</v>
      </c>
      <c r="C1157" t="s">
        <v>1293</v>
      </c>
      <c r="D1157" t="s">
        <v>1294</v>
      </c>
      <c r="E1157">
        <f t="shared" si="18"/>
        <v>2010</v>
      </c>
      <c r="F1157" s="4">
        <v>40363</v>
      </c>
      <c r="G1157" s="5">
        <v>0.44861111111111113</v>
      </c>
      <c r="H1157">
        <v>41.9</v>
      </c>
      <c r="I1157">
        <v>-124.354166666667</v>
      </c>
      <c r="J1157">
        <v>55</v>
      </c>
      <c r="K1157">
        <v>6.6</v>
      </c>
      <c r="L1157" t="s">
        <v>26</v>
      </c>
      <c r="M1157" t="s">
        <v>27</v>
      </c>
      <c r="N1157" t="s">
        <v>28</v>
      </c>
      <c r="O1157">
        <v>0</v>
      </c>
      <c r="P1157">
        <v>0</v>
      </c>
      <c r="Q1157">
        <v>0</v>
      </c>
      <c r="R1157">
        <v>3.0219480999999999</v>
      </c>
      <c r="S1157">
        <v>7.4956998825073198</v>
      </c>
      <c r="T1157">
        <v>33.9070014953613</v>
      </c>
      <c r="U1157">
        <v>0.60020468000000005</v>
      </c>
      <c r="V1157">
        <v>7.4684350013732903</v>
      </c>
      <c r="W1157">
        <v>33.913150215148903</v>
      </c>
    </row>
    <row r="1158" spans="1:23" x14ac:dyDescent="0.25">
      <c r="A1158" t="s">
        <v>1258</v>
      </c>
      <c r="B1158" t="s">
        <v>1259</v>
      </c>
      <c r="C1158" t="s">
        <v>1295</v>
      </c>
      <c r="D1158" t="s">
        <v>1296</v>
      </c>
      <c r="E1158">
        <f t="shared" si="18"/>
        <v>2010</v>
      </c>
      <c r="F1158" s="4">
        <v>40363</v>
      </c>
      <c r="G1158" s="5">
        <v>0.56874999999999998</v>
      </c>
      <c r="H1158">
        <v>41.9</v>
      </c>
      <c r="I1158">
        <v>-124.44499999999999</v>
      </c>
      <c r="J1158">
        <v>91</v>
      </c>
      <c r="K1158">
        <v>10.6</v>
      </c>
      <c r="L1158" t="s">
        <v>26</v>
      </c>
      <c r="M1158" t="s">
        <v>27</v>
      </c>
      <c r="N1158" t="s">
        <v>28</v>
      </c>
      <c r="O1158">
        <v>0</v>
      </c>
      <c r="P1158">
        <v>0</v>
      </c>
      <c r="Q1158">
        <v>0</v>
      </c>
      <c r="R1158">
        <v>3.0607281999999998</v>
      </c>
      <c r="S1158">
        <v>8.1688995361328107</v>
      </c>
      <c r="T1158">
        <v>33.814998626708999</v>
      </c>
      <c r="U1158">
        <v>1.1932212799999999</v>
      </c>
      <c r="V1158">
        <v>8.1330299854278607</v>
      </c>
      <c r="W1158">
        <v>33.8152002334595</v>
      </c>
    </row>
    <row r="1159" spans="1:23" x14ac:dyDescent="0.25">
      <c r="A1159" t="s">
        <v>1258</v>
      </c>
      <c r="B1159" t="s">
        <v>1259</v>
      </c>
      <c r="C1159" t="s">
        <v>1297</v>
      </c>
      <c r="D1159" t="s">
        <v>1298</v>
      </c>
      <c r="E1159">
        <f t="shared" si="18"/>
        <v>2010</v>
      </c>
      <c r="F1159" s="4">
        <v>40364</v>
      </c>
      <c r="G1159" s="5">
        <v>0.3298611111111111</v>
      </c>
      <c r="H1159">
        <v>41.5833333333333</v>
      </c>
      <c r="I1159">
        <v>-124.158333333333</v>
      </c>
      <c r="J1159">
        <v>30</v>
      </c>
      <c r="K1159">
        <v>2.7</v>
      </c>
      <c r="L1159" t="s">
        <v>26</v>
      </c>
      <c r="M1159" t="s">
        <v>27</v>
      </c>
      <c r="N1159" t="s">
        <v>28</v>
      </c>
      <c r="O1159">
        <v>0.28597178287821201</v>
      </c>
      <c r="P1159">
        <v>0</v>
      </c>
      <c r="Q1159">
        <v>0.28597178287821201</v>
      </c>
      <c r="R1159">
        <v>3.4968485</v>
      </c>
      <c r="S1159">
        <v>8.1478996276855504</v>
      </c>
      <c r="T1159">
        <v>33.4939994812012</v>
      </c>
      <c r="U1159">
        <v>5.4943886500000003</v>
      </c>
      <c r="V1159">
        <v>7.8434499740600598</v>
      </c>
      <c r="W1159">
        <v>33.767399597168001</v>
      </c>
    </row>
    <row r="1160" spans="1:23" x14ac:dyDescent="0.25">
      <c r="A1160" t="s">
        <v>1258</v>
      </c>
      <c r="B1160" t="s">
        <v>1259</v>
      </c>
      <c r="C1160" t="s">
        <v>1299</v>
      </c>
      <c r="D1160" t="s">
        <v>1300</v>
      </c>
      <c r="E1160">
        <f t="shared" si="18"/>
        <v>2010</v>
      </c>
      <c r="F1160" s="4">
        <v>40364</v>
      </c>
      <c r="G1160" s="5">
        <v>0.45</v>
      </c>
      <c r="H1160">
        <v>41.5833333333333</v>
      </c>
      <c r="I1160">
        <v>-124.253333333333</v>
      </c>
      <c r="J1160">
        <v>51</v>
      </c>
      <c r="K1160">
        <v>7</v>
      </c>
      <c r="L1160" t="s">
        <v>26</v>
      </c>
      <c r="M1160" t="s">
        <v>27</v>
      </c>
      <c r="N1160" t="s">
        <v>28</v>
      </c>
      <c r="O1160">
        <v>0.32120794745551901</v>
      </c>
      <c r="P1160">
        <v>0</v>
      </c>
      <c r="Q1160">
        <v>0.32120794745551901</v>
      </c>
      <c r="R1160">
        <v>3.113248</v>
      </c>
      <c r="S1160">
        <v>7.9814000129699698</v>
      </c>
      <c r="T1160">
        <v>33.833999633789098</v>
      </c>
      <c r="U1160">
        <v>2.8087422599999998</v>
      </c>
      <c r="V1160">
        <v>7.9479900360107401</v>
      </c>
      <c r="W1160">
        <v>33.843999862670898</v>
      </c>
    </row>
    <row r="1161" spans="1:23" x14ac:dyDescent="0.25">
      <c r="A1161" t="s">
        <v>1258</v>
      </c>
      <c r="B1161" t="s">
        <v>1259</v>
      </c>
      <c r="C1161" t="s">
        <v>1301</v>
      </c>
      <c r="D1161" t="s">
        <v>1302</v>
      </c>
      <c r="E1161">
        <f t="shared" si="18"/>
        <v>2010</v>
      </c>
      <c r="F1161" s="4">
        <v>40365</v>
      </c>
      <c r="G1161" s="5">
        <v>0.34513888888888888</v>
      </c>
      <c r="H1161">
        <v>41.058333333333302</v>
      </c>
      <c r="I1161">
        <v>-124.19</v>
      </c>
      <c r="J1161">
        <v>32</v>
      </c>
      <c r="K1161">
        <v>1.7</v>
      </c>
      <c r="L1161" t="s">
        <v>26</v>
      </c>
      <c r="M1161" t="s">
        <v>27</v>
      </c>
      <c r="N1161" t="s">
        <v>28</v>
      </c>
      <c r="O1161">
        <v>0</v>
      </c>
      <c r="P1161">
        <v>0</v>
      </c>
      <c r="Q1161">
        <v>0</v>
      </c>
      <c r="R1161">
        <v>3.4082585999999999</v>
      </c>
      <c r="S1161">
        <v>8.0324001312255895</v>
      </c>
      <c r="T1161">
        <v>33.819000244140597</v>
      </c>
      <c r="U1161">
        <v>2.7440495399999998</v>
      </c>
      <c r="V1161">
        <v>7.6397999964262304</v>
      </c>
      <c r="W1161">
        <v>33.976736972206503</v>
      </c>
    </row>
    <row r="1162" spans="1:23" x14ac:dyDescent="0.25">
      <c r="A1162" t="s">
        <v>1258</v>
      </c>
      <c r="B1162" t="s">
        <v>1259</v>
      </c>
      <c r="C1162" t="s">
        <v>1303</v>
      </c>
      <c r="D1162" t="s">
        <v>1304</v>
      </c>
      <c r="E1162">
        <f t="shared" si="18"/>
        <v>2010</v>
      </c>
      <c r="F1162" s="4">
        <v>40365</v>
      </c>
      <c r="G1162" s="5">
        <v>0.42499999999999999</v>
      </c>
      <c r="H1162">
        <v>41.058333333333302</v>
      </c>
      <c r="I1162">
        <v>-124.235</v>
      </c>
      <c r="J1162">
        <v>52</v>
      </c>
      <c r="K1162">
        <v>3.7</v>
      </c>
      <c r="L1162" t="s">
        <v>26</v>
      </c>
      <c r="M1162" t="s">
        <v>27</v>
      </c>
      <c r="N1162" t="s">
        <v>28</v>
      </c>
      <c r="O1162">
        <v>1.81875263093935</v>
      </c>
      <c r="P1162">
        <v>0.60625087697978297</v>
      </c>
      <c r="Q1162">
        <v>1.2125017539595699</v>
      </c>
      <c r="R1162">
        <v>3.2989643000000002</v>
      </c>
      <c r="S1162">
        <v>8.9721002578735405</v>
      </c>
      <c r="T1162">
        <v>33.727001190185497</v>
      </c>
      <c r="U1162">
        <v>8.4972090700000003</v>
      </c>
      <c r="V1162">
        <v>8.2139110035366496</v>
      </c>
      <c r="W1162">
        <v>33.956999672783702</v>
      </c>
    </row>
    <row r="1163" spans="1:23" x14ac:dyDescent="0.25">
      <c r="A1163" t="s">
        <v>1258</v>
      </c>
      <c r="B1163" t="s">
        <v>1259</v>
      </c>
      <c r="C1163" t="s">
        <v>1305</v>
      </c>
      <c r="D1163" t="s">
        <v>1306</v>
      </c>
      <c r="E1163">
        <f t="shared" si="18"/>
        <v>2010</v>
      </c>
      <c r="F1163" s="4">
        <v>40365</v>
      </c>
      <c r="G1163" s="5">
        <v>0.5229166666666667</v>
      </c>
      <c r="H1163">
        <v>41.058333333333302</v>
      </c>
      <c r="I1163">
        <v>-124.27833333333299</v>
      </c>
      <c r="J1163">
        <v>87</v>
      </c>
      <c r="K1163">
        <v>5.7</v>
      </c>
      <c r="L1163" t="s">
        <v>26</v>
      </c>
      <c r="M1163" t="s">
        <v>27</v>
      </c>
      <c r="N1163" t="s">
        <v>28</v>
      </c>
      <c r="O1163">
        <v>3.41256439198775</v>
      </c>
      <c r="P1163">
        <v>3.41256439198775</v>
      </c>
      <c r="Q1163">
        <v>0</v>
      </c>
      <c r="R1163">
        <v>3.2233824000000002</v>
      </c>
      <c r="S1163">
        <v>9.1717996597290004</v>
      </c>
      <c r="T1163">
        <v>33.895999908447301</v>
      </c>
      <c r="U1163">
        <v>4.4000034699999997</v>
      </c>
      <c r="V1163">
        <v>8.5699450492858897</v>
      </c>
      <c r="W1163">
        <v>33.911550140380903</v>
      </c>
    </row>
    <row r="1164" spans="1:23" x14ac:dyDescent="0.25">
      <c r="A1164" t="s">
        <v>1258</v>
      </c>
      <c r="B1164" t="s">
        <v>1259</v>
      </c>
      <c r="C1164" t="s">
        <v>1307</v>
      </c>
      <c r="D1164" t="s">
        <v>1308</v>
      </c>
      <c r="E1164">
        <f t="shared" si="18"/>
        <v>2010</v>
      </c>
      <c r="F1164" s="4">
        <v>40365</v>
      </c>
      <c r="G1164" s="5">
        <v>0.62638888888888888</v>
      </c>
      <c r="H1164">
        <v>41.058333333333302</v>
      </c>
      <c r="I1164">
        <v>-124.38833333333299</v>
      </c>
      <c r="J1164">
        <v>260</v>
      </c>
      <c r="K1164">
        <v>10.7</v>
      </c>
      <c r="L1164" t="s">
        <v>26</v>
      </c>
      <c r="M1164" t="s">
        <v>27</v>
      </c>
      <c r="N1164" t="s">
        <v>28</v>
      </c>
      <c r="O1164">
        <v>24.022309278403799</v>
      </c>
      <c r="P1164">
        <v>5.67800037489544</v>
      </c>
      <c r="Q1164">
        <v>18.344308903508399</v>
      </c>
      <c r="R1164">
        <v>3.3302377000000001</v>
      </c>
      <c r="S1164">
        <v>10.086000442504901</v>
      </c>
      <c r="T1164">
        <v>33.680999755859403</v>
      </c>
      <c r="U1164">
        <v>11.077729789999999</v>
      </c>
      <c r="V1164">
        <v>9.5547249794006301</v>
      </c>
      <c r="W1164">
        <v>33.7914995193482</v>
      </c>
    </row>
    <row r="1165" spans="1:23" x14ac:dyDescent="0.25">
      <c r="A1165" t="s">
        <v>1258</v>
      </c>
      <c r="B1165" t="s">
        <v>1259</v>
      </c>
      <c r="C1165" t="s">
        <v>1309</v>
      </c>
      <c r="D1165" t="s">
        <v>1310</v>
      </c>
      <c r="E1165">
        <f t="shared" si="18"/>
        <v>2010</v>
      </c>
      <c r="F1165" s="4">
        <v>40365</v>
      </c>
      <c r="G1165" s="5">
        <v>0.76527777777777783</v>
      </c>
      <c r="H1165">
        <v>41.058333333333302</v>
      </c>
      <c r="I1165">
        <v>-124.49833333333299</v>
      </c>
      <c r="J1165">
        <v>650</v>
      </c>
      <c r="K1165">
        <v>15.7</v>
      </c>
      <c r="L1165" t="s">
        <v>26</v>
      </c>
      <c r="M1165" t="s">
        <v>27</v>
      </c>
      <c r="N1165" t="s">
        <v>28</v>
      </c>
      <c r="O1165">
        <v>38.849763819335799</v>
      </c>
      <c r="P1165">
        <v>3.7355542133976698</v>
      </c>
      <c r="Q1165">
        <v>35.1142096059381</v>
      </c>
      <c r="R1165">
        <v>3.4749246</v>
      </c>
      <c r="S1165">
        <v>9.8187999725341797</v>
      </c>
      <c r="T1165">
        <v>33.522998809814503</v>
      </c>
      <c r="U1165">
        <v>8.9491595999999998</v>
      </c>
      <c r="V1165">
        <v>9.4684750080108593</v>
      </c>
      <c r="W1165">
        <v>33.658449935913097</v>
      </c>
    </row>
    <row r="1166" spans="1:23" x14ac:dyDescent="0.25">
      <c r="A1166" t="s">
        <v>1258</v>
      </c>
      <c r="B1166" t="s">
        <v>1259</v>
      </c>
      <c r="C1166" t="s">
        <v>1311</v>
      </c>
      <c r="D1166" t="s">
        <v>1312</v>
      </c>
      <c r="E1166">
        <f t="shared" si="18"/>
        <v>2010</v>
      </c>
      <c r="F1166" s="4">
        <v>40366</v>
      </c>
      <c r="G1166" s="5">
        <v>0.3520833333333333</v>
      </c>
      <c r="H1166">
        <v>40.633333333333297</v>
      </c>
      <c r="I1166">
        <v>-124.393333333333</v>
      </c>
      <c r="J1166">
        <v>30</v>
      </c>
      <c r="K1166">
        <v>3.4</v>
      </c>
      <c r="L1166" t="s">
        <v>26</v>
      </c>
      <c r="M1166" t="s">
        <v>27</v>
      </c>
      <c r="N1166" t="s">
        <v>28</v>
      </c>
      <c r="O1166">
        <v>0</v>
      </c>
      <c r="P1166">
        <v>0</v>
      </c>
      <c r="Q1166">
        <v>0</v>
      </c>
      <c r="R1166">
        <v>3.6866026999999999</v>
      </c>
      <c r="S1166">
        <v>8.7416000366210902</v>
      </c>
      <c r="T1166">
        <v>33.839000701904297</v>
      </c>
      <c r="U1166">
        <v>1.0243013999999999</v>
      </c>
      <c r="V1166">
        <v>8.5354050159454307</v>
      </c>
      <c r="W1166">
        <v>33.953599929809599</v>
      </c>
    </row>
    <row r="1167" spans="1:23" x14ac:dyDescent="0.25">
      <c r="A1167" t="s">
        <v>1258</v>
      </c>
      <c r="B1167" t="s">
        <v>1259</v>
      </c>
      <c r="C1167" t="s">
        <v>1313</v>
      </c>
      <c r="D1167" t="s">
        <v>1314</v>
      </c>
      <c r="E1167">
        <f t="shared" si="18"/>
        <v>2010</v>
      </c>
      <c r="F1167" s="4">
        <v>40366</v>
      </c>
      <c r="G1167" s="5">
        <v>0.42569444444444443</v>
      </c>
      <c r="H1167">
        <v>40.633333333333297</v>
      </c>
      <c r="I1167">
        <v>-124.446666666667</v>
      </c>
      <c r="J1167">
        <v>55</v>
      </c>
      <c r="K1167">
        <v>5.8</v>
      </c>
      <c r="L1167" t="s">
        <v>26</v>
      </c>
      <c r="M1167" t="s">
        <v>27</v>
      </c>
      <c r="N1167" t="s">
        <v>28</v>
      </c>
      <c r="O1167">
        <v>0</v>
      </c>
      <c r="P1167">
        <v>0</v>
      </c>
      <c r="Q1167">
        <v>0</v>
      </c>
      <c r="R1167">
        <v>3.5693952000000002</v>
      </c>
      <c r="S1167">
        <v>8.96819972991943</v>
      </c>
      <c r="T1167">
        <v>34.002998352050803</v>
      </c>
      <c r="U1167">
        <v>0.54719258999999998</v>
      </c>
      <c r="V1167">
        <v>8.8286848545074506</v>
      </c>
      <c r="W1167">
        <v>33.951149749755899</v>
      </c>
    </row>
    <row r="1168" spans="1:23" x14ac:dyDescent="0.25">
      <c r="A1168" t="s">
        <v>1258</v>
      </c>
      <c r="B1168" t="s">
        <v>1259</v>
      </c>
      <c r="C1168" t="s">
        <v>1315</v>
      </c>
      <c r="D1168" t="s">
        <v>1316</v>
      </c>
      <c r="E1168">
        <f t="shared" si="18"/>
        <v>2010</v>
      </c>
      <c r="F1168" s="4">
        <v>40366</v>
      </c>
      <c r="G1168" s="5">
        <v>0.51527777777777783</v>
      </c>
      <c r="H1168">
        <v>40.633333333333297</v>
      </c>
      <c r="I1168">
        <v>-124.51333333333299</v>
      </c>
      <c r="J1168">
        <v>700</v>
      </c>
      <c r="K1168">
        <v>8.8000000000000007</v>
      </c>
      <c r="L1168" t="s">
        <v>26</v>
      </c>
      <c r="M1168" t="s">
        <v>27</v>
      </c>
      <c r="N1168" t="s">
        <v>28</v>
      </c>
      <c r="O1168">
        <v>0</v>
      </c>
      <c r="P1168">
        <v>0</v>
      </c>
      <c r="Q1168">
        <v>0</v>
      </c>
      <c r="R1168">
        <v>3.3936516999999999</v>
      </c>
      <c r="S1168">
        <v>9.3309001922607404</v>
      </c>
      <c r="T1168">
        <v>33.831001281738303</v>
      </c>
      <c r="U1168">
        <v>1.6748226399999999</v>
      </c>
      <c r="V1168">
        <v>9.1428800582885703</v>
      </c>
      <c r="W1168">
        <v>33.872199821472201</v>
      </c>
    </row>
    <row r="1169" spans="1:23" x14ac:dyDescent="0.25">
      <c r="A1169" t="s">
        <v>1258</v>
      </c>
      <c r="B1169" t="s">
        <v>1259</v>
      </c>
      <c r="C1169" t="s">
        <v>1317</v>
      </c>
      <c r="D1169" t="s">
        <v>1318</v>
      </c>
      <c r="E1169">
        <f t="shared" si="18"/>
        <v>2010</v>
      </c>
      <c r="F1169" s="4">
        <v>40366</v>
      </c>
      <c r="G1169" s="5">
        <v>0.625</v>
      </c>
      <c r="H1169">
        <v>40.633333333333297</v>
      </c>
      <c r="I1169">
        <v>-124.62333333333299</v>
      </c>
      <c r="J1169">
        <v>700</v>
      </c>
      <c r="K1169">
        <v>13.8</v>
      </c>
      <c r="L1169" t="s">
        <v>26</v>
      </c>
      <c r="M1169" t="s">
        <v>27</v>
      </c>
      <c r="N1169" t="s">
        <v>28</v>
      </c>
      <c r="O1169">
        <v>1.4968873574600201</v>
      </c>
      <c r="P1169">
        <v>0</v>
      </c>
      <c r="Q1169">
        <v>1.4968873574600201</v>
      </c>
      <c r="R1169">
        <v>3.3402647000000001</v>
      </c>
      <c r="S1169">
        <v>9.8931999206543004</v>
      </c>
      <c r="T1169">
        <v>33.7890014648438</v>
      </c>
      <c r="U1169">
        <v>6.2024145300000004</v>
      </c>
      <c r="V1169">
        <v>9.3290551185607899</v>
      </c>
      <c r="W1169">
        <v>33.950849914550801</v>
      </c>
    </row>
    <row r="1170" spans="1:23" x14ac:dyDescent="0.25">
      <c r="A1170" t="s">
        <v>1258</v>
      </c>
      <c r="B1170" t="s">
        <v>1259</v>
      </c>
      <c r="C1170" t="s">
        <v>1319</v>
      </c>
      <c r="D1170" t="s">
        <v>1320</v>
      </c>
      <c r="E1170">
        <f t="shared" si="18"/>
        <v>2010</v>
      </c>
      <c r="F1170" s="4">
        <v>40366</v>
      </c>
      <c r="G1170" s="5">
        <v>0.72569444444444453</v>
      </c>
      <c r="H1170">
        <v>40.633333333333297</v>
      </c>
      <c r="I1170">
        <v>-124.73333333333299</v>
      </c>
      <c r="J1170">
        <v>1000</v>
      </c>
      <c r="K1170">
        <v>18.8</v>
      </c>
      <c r="L1170" t="s">
        <v>26</v>
      </c>
      <c r="M1170" t="s">
        <v>27</v>
      </c>
      <c r="N1170" t="s">
        <v>28</v>
      </c>
      <c r="O1170">
        <v>0.89175842216782997</v>
      </c>
      <c r="P1170">
        <v>0.89175842216782997</v>
      </c>
      <c r="Q1170">
        <v>0</v>
      </c>
      <c r="R1170">
        <v>3.3641397999999998</v>
      </c>
      <c r="S1170">
        <v>10.2600002288818</v>
      </c>
      <c r="T1170">
        <v>33.728000640869098</v>
      </c>
      <c r="U1170">
        <v>11.16937781</v>
      </c>
      <c r="V1170">
        <v>9.4349200725555402</v>
      </c>
      <c r="W1170">
        <v>33.944200325012197</v>
      </c>
    </row>
    <row r="1171" spans="1:23" x14ac:dyDescent="0.25">
      <c r="A1171" t="s">
        <v>1258</v>
      </c>
      <c r="B1171" t="s">
        <v>1259</v>
      </c>
      <c r="C1171" t="s">
        <v>1321</v>
      </c>
      <c r="D1171" t="s">
        <v>1322</v>
      </c>
      <c r="E1171">
        <f t="shared" si="18"/>
        <v>2010</v>
      </c>
      <c r="F1171" s="4">
        <v>40367</v>
      </c>
      <c r="G1171" s="5">
        <v>0.34027777777777773</v>
      </c>
      <c r="H1171">
        <v>40.033333333333303</v>
      </c>
      <c r="I1171">
        <v>-124.10833333333299</v>
      </c>
      <c r="J1171">
        <v>31</v>
      </c>
      <c r="K1171">
        <v>1.3</v>
      </c>
      <c r="L1171" t="s">
        <v>26</v>
      </c>
      <c r="M1171" t="s">
        <v>27</v>
      </c>
      <c r="N1171" t="s">
        <v>28</v>
      </c>
      <c r="O1171">
        <v>1.4562677691972901</v>
      </c>
      <c r="P1171">
        <v>1.4562677691972901</v>
      </c>
      <c r="Q1171">
        <v>0</v>
      </c>
      <c r="R1171">
        <v>3.4334345000000002</v>
      </c>
      <c r="S1171">
        <v>8.9603996276855504</v>
      </c>
      <c r="T1171">
        <v>34.411998748779297</v>
      </c>
      <c r="U1171">
        <v>3.8725781000000001</v>
      </c>
      <c r="V1171">
        <v>8.9615149497985804</v>
      </c>
      <c r="W1171">
        <v>33.983699798583999</v>
      </c>
    </row>
    <row r="1172" spans="1:23" x14ac:dyDescent="0.25">
      <c r="A1172" t="s">
        <v>1258</v>
      </c>
      <c r="B1172" t="s">
        <v>1259</v>
      </c>
      <c r="C1172" t="s">
        <v>1323</v>
      </c>
      <c r="D1172" t="s">
        <v>1324</v>
      </c>
      <c r="E1172">
        <f t="shared" si="18"/>
        <v>2010</v>
      </c>
      <c r="F1172" s="4">
        <v>40367</v>
      </c>
      <c r="G1172" s="5">
        <v>0.4145833333333333</v>
      </c>
      <c r="H1172">
        <v>40.033333333333303</v>
      </c>
      <c r="I1172">
        <v>-124.128333333333</v>
      </c>
      <c r="J1172">
        <v>54</v>
      </c>
      <c r="K1172">
        <v>2.2000000000000002</v>
      </c>
      <c r="L1172" t="s">
        <v>26</v>
      </c>
      <c r="M1172" t="s">
        <v>27</v>
      </c>
      <c r="N1172" t="s">
        <v>28</v>
      </c>
      <c r="O1172">
        <v>0</v>
      </c>
      <c r="P1172">
        <v>0</v>
      </c>
      <c r="Q1172">
        <v>0</v>
      </c>
      <c r="R1172">
        <v>3.4306703000000001</v>
      </c>
      <c r="S1172">
        <v>9.7201004028320295</v>
      </c>
      <c r="T1172">
        <v>33.719001770019503</v>
      </c>
      <c r="U1172">
        <v>2.14474337</v>
      </c>
      <c r="V1172">
        <v>9.0173799991607702</v>
      </c>
      <c r="W1172">
        <v>33.814450454711903</v>
      </c>
    </row>
    <row r="1173" spans="1:23" x14ac:dyDescent="0.25">
      <c r="A1173" t="s">
        <v>1258</v>
      </c>
      <c r="B1173" t="s">
        <v>1259</v>
      </c>
      <c r="C1173" t="s">
        <v>1325</v>
      </c>
      <c r="D1173" t="s">
        <v>1326</v>
      </c>
      <c r="E1173">
        <f t="shared" si="18"/>
        <v>2010</v>
      </c>
      <c r="F1173" s="4">
        <v>40367</v>
      </c>
      <c r="G1173" s="5">
        <v>0.50763888888888886</v>
      </c>
      <c r="H1173">
        <v>40.033333333333303</v>
      </c>
      <c r="I1173">
        <v>-124.193333333333</v>
      </c>
      <c r="J1173">
        <v>540</v>
      </c>
      <c r="K1173">
        <v>5.2</v>
      </c>
      <c r="L1173" t="s">
        <v>26</v>
      </c>
      <c r="M1173" t="s">
        <v>27</v>
      </c>
      <c r="N1173" t="s">
        <v>28</v>
      </c>
      <c r="O1173">
        <v>0</v>
      </c>
      <c r="P1173">
        <v>0</v>
      </c>
      <c r="Q1173">
        <v>0</v>
      </c>
      <c r="R1173">
        <v>3.3557929999999998</v>
      </c>
      <c r="S1173">
        <v>10.8470001220703</v>
      </c>
      <c r="T1173">
        <v>33.194000244140597</v>
      </c>
      <c r="U1173">
        <v>0.91737871000000004</v>
      </c>
      <c r="V1173">
        <v>10.163180065155</v>
      </c>
      <c r="W1173">
        <v>33.458850097656303</v>
      </c>
    </row>
    <row r="1174" spans="1:23" x14ac:dyDescent="0.25">
      <c r="A1174" t="s">
        <v>1258</v>
      </c>
      <c r="B1174" t="s">
        <v>1259</v>
      </c>
      <c r="C1174" t="s">
        <v>1327</v>
      </c>
      <c r="D1174" t="s">
        <v>1328</v>
      </c>
      <c r="E1174">
        <f t="shared" si="18"/>
        <v>2010</v>
      </c>
      <c r="F1174" s="4">
        <v>40367</v>
      </c>
      <c r="G1174" s="5">
        <v>0.62708333333333333</v>
      </c>
      <c r="H1174">
        <v>40.033333333333303</v>
      </c>
      <c r="I1174">
        <v>-124.3</v>
      </c>
      <c r="J1174">
        <v>540</v>
      </c>
      <c r="K1174">
        <v>10.1</v>
      </c>
      <c r="L1174" t="s">
        <v>26</v>
      </c>
      <c r="M1174" t="s">
        <v>27</v>
      </c>
      <c r="N1174" t="s">
        <v>28</v>
      </c>
      <c r="O1174">
        <v>0</v>
      </c>
      <c r="P1174">
        <v>0</v>
      </c>
      <c r="Q1174">
        <v>0</v>
      </c>
      <c r="R1174">
        <v>2.3500849000000001</v>
      </c>
      <c r="S1174">
        <v>11.2670001983643</v>
      </c>
      <c r="T1174">
        <v>33.150001525878899</v>
      </c>
      <c r="U1174">
        <v>0.28303064999999999</v>
      </c>
      <c r="V1174">
        <v>10.4890250682831</v>
      </c>
      <c r="W1174">
        <v>33.367700195312501</v>
      </c>
    </row>
    <row r="1175" spans="1:23" x14ac:dyDescent="0.25">
      <c r="A1175" t="s">
        <v>1258</v>
      </c>
      <c r="B1175" t="s">
        <v>1259</v>
      </c>
      <c r="C1175" t="s">
        <v>1329</v>
      </c>
      <c r="D1175" t="s">
        <v>1330</v>
      </c>
      <c r="E1175">
        <f t="shared" si="18"/>
        <v>2010</v>
      </c>
      <c r="F1175" s="4">
        <v>40367</v>
      </c>
      <c r="G1175" s="5">
        <v>0.71527777777777779</v>
      </c>
      <c r="H1175">
        <v>40.033333333333303</v>
      </c>
      <c r="I1175">
        <v>-124.40666666666699</v>
      </c>
      <c r="J1175">
        <v>810</v>
      </c>
      <c r="K1175">
        <v>15</v>
      </c>
      <c r="L1175" t="s">
        <v>26</v>
      </c>
      <c r="M1175" t="s">
        <v>27</v>
      </c>
      <c r="N1175" t="s">
        <v>28</v>
      </c>
      <c r="O1175">
        <v>0</v>
      </c>
      <c r="P1175">
        <v>0</v>
      </c>
      <c r="Q1175">
        <v>0</v>
      </c>
      <c r="R1175">
        <v>3.3553323000000002</v>
      </c>
      <c r="S1175">
        <v>11.333000183105501</v>
      </c>
      <c r="T1175">
        <v>33.034999847412102</v>
      </c>
      <c r="U1175">
        <v>0.38366377000000002</v>
      </c>
      <c r="V1175">
        <v>10.1573750972748</v>
      </c>
      <c r="W1175">
        <v>33.408749580383301</v>
      </c>
    </row>
    <row r="1176" spans="1:23" x14ac:dyDescent="0.25">
      <c r="A1176" t="s">
        <v>1258</v>
      </c>
      <c r="B1176" t="s">
        <v>1259</v>
      </c>
      <c r="C1176" t="s">
        <v>1331</v>
      </c>
      <c r="D1176" t="s">
        <v>1332</v>
      </c>
      <c r="E1176">
        <f t="shared" si="18"/>
        <v>2010</v>
      </c>
      <c r="F1176" s="4">
        <v>40368</v>
      </c>
      <c r="G1176" s="5">
        <v>0.3576388888888889</v>
      </c>
      <c r="H1176">
        <v>39.25</v>
      </c>
      <c r="I1176">
        <v>-123.803333333333</v>
      </c>
      <c r="J1176">
        <v>59</v>
      </c>
      <c r="K1176">
        <v>0.8</v>
      </c>
      <c r="L1176" t="s">
        <v>26</v>
      </c>
      <c r="M1176" t="s">
        <v>27</v>
      </c>
      <c r="N1176" t="s">
        <v>28</v>
      </c>
      <c r="O1176">
        <v>0</v>
      </c>
      <c r="P1176">
        <v>0</v>
      </c>
      <c r="Q1176">
        <v>0</v>
      </c>
      <c r="R1176">
        <v>3.2924874000000002</v>
      </c>
      <c r="S1176">
        <v>10.289999961853001</v>
      </c>
      <c r="T1176">
        <v>33.575000762939503</v>
      </c>
      <c r="U1176">
        <v>1.5319595500000001</v>
      </c>
      <c r="V1176">
        <v>9.8800600528717002</v>
      </c>
      <c r="W1176">
        <v>33.663850212097202</v>
      </c>
    </row>
    <row r="1177" spans="1:23" x14ac:dyDescent="0.25">
      <c r="A1177" t="s">
        <v>1258</v>
      </c>
      <c r="B1177" t="s">
        <v>1259</v>
      </c>
      <c r="C1177" t="s">
        <v>1333</v>
      </c>
      <c r="D1177" t="s">
        <v>1334</v>
      </c>
      <c r="E1177">
        <f t="shared" si="18"/>
        <v>2010</v>
      </c>
      <c r="F1177" s="4">
        <v>40368</v>
      </c>
      <c r="G1177" s="5">
        <v>0.43541666666666662</v>
      </c>
      <c r="H1177">
        <v>39.25</v>
      </c>
      <c r="I1177">
        <v>-123.82916666666701</v>
      </c>
      <c r="J1177">
        <v>92</v>
      </c>
      <c r="K1177">
        <v>2</v>
      </c>
      <c r="L1177" t="s">
        <v>26</v>
      </c>
      <c r="M1177" t="s">
        <v>27</v>
      </c>
      <c r="N1177" t="s">
        <v>28</v>
      </c>
      <c r="O1177">
        <v>0</v>
      </c>
      <c r="P1177">
        <v>0</v>
      </c>
      <c r="Q1177">
        <v>0</v>
      </c>
      <c r="R1177">
        <v>3.4319711000000002</v>
      </c>
      <c r="S1177">
        <v>10.404000282287599</v>
      </c>
      <c r="T1177">
        <v>33.576000213622997</v>
      </c>
      <c r="U1177">
        <v>1.8644082500000001</v>
      </c>
      <c r="V1177">
        <v>9.8192899227142405</v>
      </c>
      <c r="W1177">
        <v>33.547949790954597</v>
      </c>
    </row>
    <row r="1178" spans="1:23" x14ac:dyDescent="0.25">
      <c r="A1178" t="s">
        <v>1258</v>
      </c>
      <c r="B1178" t="s">
        <v>1259</v>
      </c>
      <c r="C1178" t="s">
        <v>1335</v>
      </c>
      <c r="D1178" t="s">
        <v>1336</v>
      </c>
      <c r="E1178">
        <f t="shared" si="18"/>
        <v>2010</v>
      </c>
      <c r="F1178" s="4">
        <v>40368</v>
      </c>
      <c r="G1178" s="5">
        <v>0.5180555555555556</v>
      </c>
      <c r="H1178">
        <v>39.25</v>
      </c>
      <c r="I1178">
        <v>-123.893333333333</v>
      </c>
      <c r="J1178">
        <v>130</v>
      </c>
      <c r="K1178">
        <v>5</v>
      </c>
      <c r="L1178" t="s">
        <v>26</v>
      </c>
      <c r="M1178" t="s">
        <v>27</v>
      </c>
      <c r="N1178" t="s">
        <v>28</v>
      </c>
      <c r="O1178">
        <v>0</v>
      </c>
      <c r="P1178">
        <v>0</v>
      </c>
      <c r="Q1178">
        <v>0</v>
      </c>
      <c r="R1178">
        <v>3.4031096000000001</v>
      </c>
      <c r="S1178">
        <v>10.7679996490479</v>
      </c>
      <c r="T1178">
        <v>33.403999328613303</v>
      </c>
      <c r="U1178">
        <v>0.44745797999999998</v>
      </c>
      <c r="V1178">
        <v>10.034054946899399</v>
      </c>
      <c r="W1178">
        <v>33.538149833679199</v>
      </c>
    </row>
    <row r="1179" spans="1:23" x14ac:dyDescent="0.25">
      <c r="A1179" t="s">
        <v>1258</v>
      </c>
      <c r="B1179" t="s">
        <v>1259</v>
      </c>
      <c r="C1179" t="s">
        <v>1337</v>
      </c>
      <c r="D1179" t="s">
        <v>1338</v>
      </c>
      <c r="E1179">
        <f t="shared" si="18"/>
        <v>2010</v>
      </c>
      <c r="F1179" s="4">
        <v>40368</v>
      </c>
      <c r="G1179" s="5">
        <v>0.61805555555555558</v>
      </c>
      <c r="H1179">
        <v>39.25</v>
      </c>
      <c r="I1179">
        <v>-124</v>
      </c>
      <c r="J1179">
        <v>420</v>
      </c>
      <c r="K1179">
        <v>10</v>
      </c>
      <c r="L1179" t="s">
        <v>26</v>
      </c>
      <c r="M1179" t="s">
        <v>27</v>
      </c>
      <c r="N1179" t="s">
        <v>28</v>
      </c>
      <c r="O1179">
        <v>0</v>
      </c>
      <c r="P1179">
        <v>0</v>
      </c>
      <c r="Q1179">
        <v>0</v>
      </c>
      <c r="R1179">
        <v>3.2060384000000002</v>
      </c>
      <c r="S1179">
        <v>11.7550001144409</v>
      </c>
      <c r="T1179">
        <v>33.227001190185497</v>
      </c>
      <c r="U1179">
        <v>0.29920383</v>
      </c>
      <c r="V1179">
        <v>10.995699930191</v>
      </c>
      <c r="W1179">
        <v>33.3361499786377</v>
      </c>
    </row>
    <row r="1180" spans="1:23" x14ac:dyDescent="0.25">
      <c r="A1180" t="s">
        <v>1258</v>
      </c>
      <c r="B1180" t="s">
        <v>1259</v>
      </c>
      <c r="C1180" t="s">
        <v>1339</v>
      </c>
      <c r="D1180" t="s">
        <v>1340</v>
      </c>
      <c r="E1180">
        <f t="shared" si="18"/>
        <v>2010</v>
      </c>
      <c r="F1180" s="4">
        <v>40368</v>
      </c>
      <c r="G1180" s="5">
        <v>0.71944444444444444</v>
      </c>
      <c r="H1180">
        <v>39.25</v>
      </c>
      <c r="I1180">
        <v>-124.10833333333299</v>
      </c>
      <c r="J1180">
        <v>720</v>
      </c>
      <c r="K1180">
        <v>15</v>
      </c>
      <c r="L1180" t="s">
        <v>26</v>
      </c>
      <c r="M1180" t="s">
        <v>27</v>
      </c>
      <c r="N1180" t="s">
        <v>28</v>
      </c>
      <c r="O1180">
        <v>0</v>
      </c>
      <c r="P1180">
        <v>0</v>
      </c>
      <c r="Q1180">
        <v>0</v>
      </c>
      <c r="R1180">
        <v>3.2059571</v>
      </c>
      <c r="S1180">
        <v>12.427000045776399</v>
      </c>
      <c r="T1180">
        <v>32.881999969482401</v>
      </c>
      <c r="U1180">
        <v>0.43308182000000001</v>
      </c>
      <c r="V1180">
        <v>11.6239001274109</v>
      </c>
      <c r="W1180">
        <v>33.147700500488298</v>
      </c>
    </row>
    <row r="1181" spans="1:23" x14ac:dyDescent="0.25">
      <c r="A1181" t="s">
        <v>1258</v>
      </c>
      <c r="B1181" t="s">
        <v>1259</v>
      </c>
      <c r="C1181" t="s">
        <v>1341</v>
      </c>
      <c r="D1181" t="s">
        <v>1342</v>
      </c>
      <c r="E1181">
        <f t="shared" si="18"/>
        <v>2010</v>
      </c>
      <c r="F1181" s="4">
        <v>40369</v>
      </c>
      <c r="G1181" s="5">
        <v>0.35416666666666669</v>
      </c>
      <c r="H1181">
        <v>38.75</v>
      </c>
      <c r="I1181">
        <v>-123.545</v>
      </c>
      <c r="J1181">
        <v>35</v>
      </c>
      <c r="K1181">
        <v>0.9</v>
      </c>
      <c r="L1181" t="s">
        <v>26</v>
      </c>
      <c r="M1181" t="s">
        <v>27</v>
      </c>
      <c r="N1181" t="s">
        <v>28</v>
      </c>
      <c r="O1181">
        <v>0</v>
      </c>
      <c r="P1181">
        <v>0</v>
      </c>
      <c r="Q1181">
        <v>0</v>
      </c>
      <c r="R1181">
        <v>1.0374964</v>
      </c>
      <c r="S1181">
        <v>10.739000320434601</v>
      </c>
      <c r="T1181">
        <v>33.9739990234375</v>
      </c>
      <c r="U1181">
        <v>1.4627742800000001</v>
      </c>
      <c r="V1181">
        <v>10.4262000083923</v>
      </c>
      <c r="W1181">
        <v>33.9914999008179</v>
      </c>
    </row>
    <row r="1182" spans="1:23" x14ac:dyDescent="0.25">
      <c r="A1182" t="s">
        <v>1258</v>
      </c>
      <c r="B1182" t="s">
        <v>1259</v>
      </c>
      <c r="C1182" t="s">
        <v>1343</v>
      </c>
      <c r="D1182" t="s">
        <v>1344</v>
      </c>
      <c r="E1182">
        <f t="shared" si="18"/>
        <v>2010</v>
      </c>
      <c r="F1182" s="4">
        <v>40369</v>
      </c>
      <c r="G1182" s="5">
        <v>0.4284722222222222</v>
      </c>
      <c r="H1182">
        <v>38.75</v>
      </c>
      <c r="I1182">
        <v>-123.568333333333</v>
      </c>
      <c r="J1182">
        <v>55</v>
      </c>
      <c r="K1182">
        <v>2</v>
      </c>
      <c r="L1182" t="s">
        <v>26</v>
      </c>
      <c r="M1182" t="s">
        <v>27</v>
      </c>
      <c r="N1182" t="s">
        <v>28</v>
      </c>
      <c r="O1182">
        <v>10.087985929752</v>
      </c>
      <c r="P1182">
        <v>9.7912804612298796</v>
      </c>
      <c r="Q1182">
        <v>0.29670546852211799</v>
      </c>
      <c r="R1182">
        <v>3.3703457000000001</v>
      </c>
      <c r="S1182">
        <v>11.0629997253418</v>
      </c>
      <c r="T1182">
        <v>33.936000823974602</v>
      </c>
      <c r="U1182">
        <v>1.48883107</v>
      </c>
      <c r="V1182">
        <v>10.1817049980164</v>
      </c>
      <c r="W1182">
        <v>34.131550407409698</v>
      </c>
    </row>
    <row r="1183" spans="1:23" x14ac:dyDescent="0.25">
      <c r="A1183" t="s">
        <v>1258</v>
      </c>
      <c r="B1183" t="s">
        <v>1259</v>
      </c>
      <c r="C1183" t="s">
        <v>1345</v>
      </c>
      <c r="D1183" t="s">
        <v>1346</v>
      </c>
      <c r="E1183">
        <f t="shared" si="18"/>
        <v>2010</v>
      </c>
      <c r="F1183" s="4">
        <v>40369</v>
      </c>
      <c r="G1183" s="5">
        <v>0.5083333333333333</v>
      </c>
      <c r="H1183">
        <v>38.75</v>
      </c>
      <c r="I1183">
        <v>-123.621666666667</v>
      </c>
      <c r="J1183">
        <v>87</v>
      </c>
      <c r="K1183">
        <v>4.5</v>
      </c>
      <c r="L1183" t="s">
        <v>26</v>
      </c>
      <c r="M1183" t="s">
        <v>27</v>
      </c>
      <c r="N1183" t="s">
        <v>28</v>
      </c>
      <c r="O1183">
        <v>4.2840511995527004</v>
      </c>
      <c r="P1183">
        <v>4.2840511995527004</v>
      </c>
      <c r="Q1183">
        <v>0</v>
      </c>
      <c r="R1183">
        <v>3.2679347999999999</v>
      </c>
      <c r="S1183">
        <v>10.699999809265099</v>
      </c>
      <c r="T1183">
        <v>34.189998626708999</v>
      </c>
      <c r="U1183">
        <v>1.5166848799999999</v>
      </c>
      <c r="V1183">
        <v>9.6598800659179709</v>
      </c>
      <c r="W1183">
        <v>34.248949813842799</v>
      </c>
    </row>
    <row r="1184" spans="1:23" x14ac:dyDescent="0.25">
      <c r="A1184" t="s">
        <v>1258</v>
      </c>
      <c r="B1184" t="s">
        <v>1259</v>
      </c>
      <c r="C1184" t="s">
        <v>1347</v>
      </c>
      <c r="D1184" t="s">
        <v>1348</v>
      </c>
      <c r="E1184">
        <f t="shared" si="18"/>
        <v>2010</v>
      </c>
      <c r="F1184" s="4">
        <v>40369</v>
      </c>
      <c r="G1184" s="5">
        <v>0.59861111111111109</v>
      </c>
      <c r="H1184">
        <v>38.75</v>
      </c>
      <c r="I1184">
        <v>-123.728333333333</v>
      </c>
      <c r="J1184">
        <v>126</v>
      </c>
      <c r="K1184">
        <v>9.5</v>
      </c>
      <c r="L1184" t="s">
        <v>26</v>
      </c>
      <c r="M1184" t="s">
        <v>27</v>
      </c>
      <c r="N1184" t="s">
        <v>28</v>
      </c>
      <c r="O1184">
        <v>0</v>
      </c>
      <c r="P1184">
        <v>0</v>
      </c>
      <c r="Q1184">
        <v>0</v>
      </c>
      <c r="R1184">
        <v>3.4348437000000001</v>
      </c>
      <c r="S1184">
        <v>10.5769996643066</v>
      </c>
      <c r="T1184">
        <v>33.962001800537102</v>
      </c>
      <c r="U1184">
        <v>1.49062809</v>
      </c>
      <c r="V1184">
        <v>10.3641000747681</v>
      </c>
      <c r="W1184">
        <v>33.961250495910598</v>
      </c>
    </row>
    <row r="1185" spans="1:23" x14ac:dyDescent="0.25">
      <c r="A1185" t="s">
        <v>1258</v>
      </c>
      <c r="B1185" t="s">
        <v>1259</v>
      </c>
      <c r="C1185" t="s">
        <v>1349</v>
      </c>
      <c r="D1185" t="s">
        <v>1350</v>
      </c>
      <c r="E1185">
        <f t="shared" si="18"/>
        <v>2010</v>
      </c>
      <c r="F1185" s="4">
        <v>40369</v>
      </c>
      <c r="G1185" s="5">
        <v>0.70486111111111116</v>
      </c>
      <c r="H1185">
        <v>38.75</v>
      </c>
      <c r="I1185">
        <v>-123.83499999999999</v>
      </c>
      <c r="J1185">
        <v>300</v>
      </c>
      <c r="K1185">
        <v>14.5</v>
      </c>
      <c r="L1185" t="s">
        <v>26</v>
      </c>
      <c r="M1185" t="s">
        <v>27</v>
      </c>
      <c r="N1185" t="s">
        <v>28</v>
      </c>
      <c r="O1185">
        <v>0</v>
      </c>
      <c r="P1185">
        <v>0</v>
      </c>
      <c r="Q1185">
        <v>0</v>
      </c>
      <c r="R1185">
        <v>1.5619356</v>
      </c>
      <c r="S1185">
        <v>11.5539999008179</v>
      </c>
      <c r="T1185">
        <v>33.959999084472699</v>
      </c>
      <c r="U1185">
        <v>0.79967390000000005</v>
      </c>
      <c r="V1185">
        <v>11.324149942398099</v>
      </c>
      <c r="W1185">
        <v>33.604099845886203</v>
      </c>
    </row>
    <row r="1186" spans="1:23" x14ac:dyDescent="0.25">
      <c r="A1186" t="s">
        <v>1258</v>
      </c>
      <c r="B1186" t="s">
        <v>1259</v>
      </c>
      <c r="C1186" t="s">
        <v>1351</v>
      </c>
      <c r="D1186" t="s">
        <v>1352</v>
      </c>
      <c r="E1186">
        <f t="shared" si="18"/>
        <v>2010</v>
      </c>
      <c r="F1186" s="4">
        <v>40370</v>
      </c>
      <c r="G1186" s="5">
        <v>0.34027777777777773</v>
      </c>
      <c r="H1186">
        <v>38.5</v>
      </c>
      <c r="I1186">
        <v>-123.246666666667</v>
      </c>
      <c r="J1186">
        <v>39</v>
      </c>
      <c r="K1186">
        <v>1.2</v>
      </c>
      <c r="L1186" t="s">
        <v>26</v>
      </c>
      <c r="M1186" t="s">
        <v>27</v>
      </c>
      <c r="N1186" t="s">
        <v>28</v>
      </c>
      <c r="O1186">
        <v>0</v>
      </c>
      <c r="P1186">
        <v>0</v>
      </c>
      <c r="Q1186">
        <v>0</v>
      </c>
      <c r="R1186">
        <v>2.3219550999999998</v>
      </c>
      <c r="S1186">
        <v>12.1000003814697</v>
      </c>
      <c r="T1186">
        <v>33.888999938964801</v>
      </c>
      <c r="U1186">
        <v>3.0612235700000001</v>
      </c>
      <c r="V1186">
        <v>11.852699995040901</v>
      </c>
      <c r="W1186">
        <v>33.805649948120099</v>
      </c>
    </row>
    <row r="1187" spans="1:23" x14ac:dyDescent="0.25">
      <c r="A1187" t="s">
        <v>1258</v>
      </c>
      <c r="B1187" t="s">
        <v>1259</v>
      </c>
      <c r="C1187" t="s">
        <v>1353</v>
      </c>
      <c r="D1187" t="s">
        <v>1354</v>
      </c>
      <c r="E1187">
        <f t="shared" si="18"/>
        <v>2010</v>
      </c>
      <c r="F1187" s="4">
        <v>40370</v>
      </c>
      <c r="G1187" s="5">
        <v>0.44097222222222227</v>
      </c>
      <c r="H1187">
        <v>38.5</v>
      </c>
      <c r="I1187">
        <v>-123.26</v>
      </c>
      <c r="J1187">
        <v>55</v>
      </c>
      <c r="K1187">
        <v>1.8</v>
      </c>
      <c r="L1187" t="s">
        <v>26</v>
      </c>
      <c r="M1187" t="s">
        <v>27</v>
      </c>
      <c r="N1187" t="s">
        <v>28</v>
      </c>
      <c r="O1187">
        <v>0</v>
      </c>
      <c r="P1187">
        <v>0</v>
      </c>
      <c r="Q1187">
        <v>0</v>
      </c>
      <c r="R1187">
        <v>3.3135441000000001</v>
      </c>
      <c r="S1187">
        <v>12.3009996414185</v>
      </c>
      <c r="T1187">
        <v>33.826999664306598</v>
      </c>
      <c r="U1187">
        <v>3.04864443</v>
      </c>
      <c r="V1187">
        <v>10.938599967956501</v>
      </c>
      <c r="W1187">
        <v>33.945599937438999</v>
      </c>
    </row>
    <row r="1188" spans="1:23" x14ac:dyDescent="0.25">
      <c r="A1188" t="s">
        <v>1258</v>
      </c>
      <c r="B1188" t="s">
        <v>1259</v>
      </c>
      <c r="C1188" t="s">
        <v>1355</v>
      </c>
      <c r="D1188" t="s">
        <v>1356</v>
      </c>
      <c r="E1188">
        <f t="shared" si="18"/>
        <v>2010</v>
      </c>
      <c r="F1188" s="4">
        <v>40370</v>
      </c>
      <c r="G1188" s="5">
        <v>0.5444444444444444</v>
      </c>
      <c r="H1188">
        <v>38.5</v>
      </c>
      <c r="I1188">
        <v>-123.308333333333</v>
      </c>
      <c r="J1188">
        <v>81</v>
      </c>
      <c r="K1188">
        <v>4.0999999999999996</v>
      </c>
      <c r="L1188" t="s">
        <v>26</v>
      </c>
      <c r="M1188" t="s">
        <v>27</v>
      </c>
      <c r="N1188" t="s">
        <v>28</v>
      </c>
      <c r="O1188">
        <v>33.356826463508703</v>
      </c>
      <c r="P1188">
        <v>33.356826463508703</v>
      </c>
      <c r="Q1188">
        <v>0</v>
      </c>
      <c r="R1188">
        <v>3.6274434000000002</v>
      </c>
      <c r="S1188">
        <v>11.5590000152588</v>
      </c>
      <c r="T1188">
        <v>33.659000396728501</v>
      </c>
      <c r="U1188">
        <v>1.6101299200000001</v>
      </c>
      <c r="V1188">
        <v>11.473750019073499</v>
      </c>
      <c r="W1188">
        <v>33.768999862670903</v>
      </c>
    </row>
    <row r="1189" spans="1:23" x14ac:dyDescent="0.25">
      <c r="A1189" t="s">
        <v>1258</v>
      </c>
      <c r="B1189" t="s">
        <v>1259</v>
      </c>
      <c r="C1189" t="s">
        <v>1357</v>
      </c>
      <c r="D1189" t="s">
        <v>1358</v>
      </c>
      <c r="E1189">
        <f t="shared" si="18"/>
        <v>2010</v>
      </c>
      <c r="F1189" s="4">
        <v>40370</v>
      </c>
      <c r="G1189" s="5">
        <v>0.64097222222222217</v>
      </c>
      <c r="H1189">
        <v>38.5</v>
      </c>
      <c r="I1189">
        <v>-123.41500000000001</v>
      </c>
      <c r="J1189">
        <v>112</v>
      </c>
      <c r="K1189">
        <v>9.1</v>
      </c>
      <c r="L1189" t="s">
        <v>26</v>
      </c>
      <c r="M1189" t="s">
        <v>27</v>
      </c>
      <c r="N1189" t="s">
        <v>28</v>
      </c>
      <c r="O1189">
        <v>0</v>
      </c>
      <c r="P1189">
        <v>0</v>
      </c>
      <c r="Q1189">
        <v>0</v>
      </c>
      <c r="R1189">
        <v>3.3741667999999998</v>
      </c>
      <c r="S1189">
        <v>11.6149997711182</v>
      </c>
      <c r="T1189">
        <v>33.7109985351563</v>
      </c>
      <c r="U1189">
        <v>0.88233682000000002</v>
      </c>
      <c r="V1189">
        <v>10.533319902420001</v>
      </c>
      <c r="W1189">
        <v>33.9029504776001</v>
      </c>
    </row>
    <row r="1190" spans="1:23" x14ac:dyDescent="0.25">
      <c r="A1190" t="s">
        <v>1258</v>
      </c>
      <c r="B1190" t="s">
        <v>1259</v>
      </c>
      <c r="C1190" t="s">
        <v>1359</v>
      </c>
      <c r="D1190" t="s">
        <v>1360</v>
      </c>
      <c r="E1190">
        <f t="shared" si="18"/>
        <v>2010</v>
      </c>
      <c r="F1190" s="4">
        <v>40370</v>
      </c>
      <c r="G1190" s="5">
        <v>0.74513888888888891</v>
      </c>
      <c r="H1190">
        <v>38.5</v>
      </c>
      <c r="I1190">
        <v>-123.56333333333301</v>
      </c>
      <c r="J1190">
        <v>164</v>
      </c>
      <c r="K1190">
        <v>16.100000000000001</v>
      </c>
      <c r="L1190" t="s">
        <v>26</v>
      </c>
      <c r="M1190" t="s">
        <v>27</v>
      </c>
      <c r="N1190" t="s">
        <v>28</v>
      </c>
      <c r="O1190">
        <v>11.011489010925199</v>
      </c>
      <c r="P1190">
        <v>0</v>
      </c>
      <c r="Q1190">
        <v>11.011489010925199</v>
      </c>
      <c r="R1190">
        <v>3.4509411000000001</v>
      </c>
      <c r="S1190">
        <v>12.208000183105501</v>
      </c>
      <c r="T1190">
        <v>33.492000579833999</v>
      </c>
      <c r="U1190">
        <v>0.76822604999999999</v>
      </c>
      <c r="V1190">
        <v>11.0797400951386</v>
      </c>
      <c r="W1190">
        <v>33.682349777221702</v>
      </c>
    </row>
    <row r="1191" spans="1:23" x14ac:dyDescent="0.25">
      <c r="A1191" t="s">
        <v>1258</v>
      </c>
      <c r="B1191" t="s">
        <v>1259</v>
      </c>
      <c r="C1191" t="s">
        <v>1361</v>
      </c>
      <c r="D1191" t="s">
        <v>1362</v>
      </c>
      <c r="E1191">
        <f t="shared" si="18"/>
        <v>2010</v>
      </c>
      <c r="F1191" s="4">
        <v>40371</v>
      </c>
      <c r="G1191" s="5">
        <v>0.35555555555555557</v>
      </c>
      <c r="H1191">
        <v>37.841666666666697</v>
      </c>
      <c r="I1191">
        <v>-122.69499999999999</v>
      </c>
      <c r="J1191">
        <v>28</v>
      </c>
      <c r="K1191">
        <v>6.6</v>
      </c>
      <c r="L1191" t="s">
        <v>26</v>
      </c>
      <c r="M1191" t="s">
        <v>27</v>
      </c>
      <c r="N1191" t="s">
        <v>28</v>
      </c>
      <c r="O1191">
        <v>732.498987686399</v>
      </c>
      <c r="P1191">
        <v>732.498987686399</v>
      </c>
      <c r="Q1191">
        <v>0</v>
      </c>
      <c r="R1191">
        <v>2.7303791999999998</v>
      </c>
      <c r="S1191">
        <v>13.899000167846699</v>
      </c>
      <c r="T1191">
        <v>32.622001647949197</v>
      </c>
      <c r="U1191">
        <v>2.2651437099999998</v>
      </c>
      <c r="V1191">
        <v>12.312100076675399</v>
      </c>
      <c r="W1191">
        <v>33.566650199890098</v>
      </c>
    </row>
    <row r="1192" spans="1:23" x14ac:dyDescent="0.25">
      <c r="A1192" t="s">
        <v>1258</v>
      </c>
      <c r="B1192" t="s">
        <v>1259</v>
      </c>
      <c r="C1192" t="s">
        <v>1363</v>
      </c>
      <c r="D1192" t="s">
        <v>1364</v>
      </c>
      <c r="E1192">
        <f t="shared" si="18"/>
        <v>2010</v>
      </c>
      <c r="F1192" s="4">
        <v>40371</v>
      </c>
      <c r="G1192" s="5">
        <v>0.45277777777777778</v>
      </c>
      <c r="H1192">
        <v>37.841666666666697</v>
      </c>
      <c r="I1192">
        <v>-122.8</v>
      </c>
      <c r="J1192">
        <v>46</v>
      </c>
      <c r="K1192">
        <v>11.6</v>
      </c>
      <c r="L1192" t="s">
        <v>26</v>
      </c>
      <c r="M1192" t="s">
        <v>27</v>
      </c>
      <c r="N1192" t="s">
        <v>28</v>
      </c>
      <c r="O1192">
        <v>970.56854417112402</v>
      </c>
      <c r="P1192">
        <v>927.43216443018503</v>
      </c>
      <c r="Q1192">
        <v>43.1363797409388</v>
      </c>
      <c r="R1192">
        <v>1.5454859000000001</v>
      </c>
      <c r="S1192">
        <v>13.029000282287599</v>
      </c>
      <c r="T1192">
        <v>33.804000854492202</v>
      </c>
      <c r="U1192">
        <v>4.7036998499999996</v>
      </c>
      <c r="V1192">
        <v>11.960400056838999</v>
      </c>
      <c r="W1192">
        <v>34.099449920654301</v>
      </c>
    </row>
    <row r="1193" spans="1:23" x14ac:dyDescent="0.25">
      <c r="A1193" t="s">
        <v>1258</v>
      </c>
      <c r="B1193" t="s">
        <v>1259</v>
      </c>
      <c r="C1193" t="s">
        <v>1365</v>
      </c>
      <c r="D1193" t="s">
        <v>1366</v>
      </c>
      <c r="E1193">
        <f t="shared" si="18"/>
        <v>2010</v>
      </c>
      <c r="F1193" s="4">
        <v>40371</v>
      </c>
      <c r="G1193" s="5">
        <v>0.55833333333333335</v>
      </c>
      <c r="H1193">
        <v>37.841666666666697</v>
      </c>
      <c r="I1193">
        <v>-123.02500000000001</v>
      </c>
      <c r="J1193">
        <v>80</v>
      </c>
      <c r="K1193">
        <v>22.2</v>
      </c>
      <c r="L1193" t="s">
        <v>26</v>
      </c>
      <c r="M1193" t="s">
        <v>27</v>
      </c>
      <c r="N1193" t="s">
        <v>28</v>
      </c>
      <c r="O1193">
        <v>92.464527271592999</v>
      </c>
      <c r="P1193">
        <v>74.422668291769995</v>
      </c>
      <c r="Q1193">
        <v>18.041858979823001</v>
      </c>
      <c r="R1193">
        <v>3.4175268000000001</v>
      </c>
      <c r="S1193">
        <v>12.121000289916999</v>
      </c>
      <c r="T1193">
        <v>34.719001770019503</v>
      </c>
      <c r="U1193">
        <v>11.8243916</v>
      </c>
      <c r="V1193">
        <v>10.746315002441399</v>
      </c>
      <c r="W1193">
        <v>34.130100250244098</v>
      </c>
    </row>
    <row r="1194" spans="1:23" x14ac:dyDescent="0.25">
      <c r="A1194" t="s">
        <v>1258</v>
      </c>
      <c r="B1194" t="s">
        <v>1259</v>
      </c>
      <c r="C1194" t="s">
        <v>1367</v>
      </c>
      <c r="D1194" t="s">
        <v>1368</v>
      </c>
      <c r="E1194">
        <f t="shared" si="18"/>
        <v>2010</v>
      </c>
      <c r="F1194" s="4">
        <v>40371</v>
      </c>
      <c r="G1194" s="5">
        <v>0.66527777777777775</v>
      </c>
      <c r="H1194">
        <v>37.841666666666697</v>
      </c>
      <c r="I1194">
        <v>-123.193333333333</v>
      </c>
      <c r="J1194">
        <v>85</v>
      </c>
      <c r="K1194">
        <v>30.2</v>
      </c>
      <c r="L1194" t="s">
        <v>26</v>
      </c>
      <c r="M1194" t="s">
        <v>27</v>
      </c>
      <c r="N1194" t="s">
        <v>28</v>
      </c>
      <c r="O1194">
        <v>0.318543253284157</v>
      </c>
      <c r="P1194">
        <v>0.318543253284157</v>
      </c>
      <c r="Q1194">
        <v>0</v>
      </c>
      <c r="R1194">
        <v>3.1392910999999999</v>
      </c>
      <c r="S1194">
        <v>11.8109998703003</v>
      </c>
      <c r="T1194">
        <v>33.750999450683601</v>
      </c>
      <c r="U1194">
        <v>0.95691314999999999</v>
      </c>
      <c r="V1194">
        <v>10.8579800128937</v>
      </c>
      <c r="W1194">
        <v>33.960799598693796</v>
      </c>
    </row>
    <row r="1195" spans="1:23" x14ac:dyDescent="0.25">
      <c r="A1195" t="s">
        <v>1258</v>
      </c>
      <c r="B1195" t="s">
        <v>1259</v>
      </c>
      <c r="C1195" t="s">
        <v>1369</v>
      </c>
      <c r="D1195" t="s">
        <v>1370</v>
      </c>
      <c r="E1195">
        <f t="shared" si="18"/>
        <v>2010</v>
      </c>
      <c r="F1195" s="4">
        <v>40371</v>
      </c>
      <c r="G1195" s="5">
        <v>0.78611111111111109</v>
      </c>
      <c r="H1195">
        <v>37.841666666666697</v>
      </c>
      <c r="I1195">
        <v>-123.383333333333</v>
      </c>
      <c r="J1195">
        <v>190</v>
      </c>
      <c r="K1195">
        <v>39.200000000000003</v>
      </c>
      <c r="L1195" t="s">
        <v>26</v>
      </c>
      <c r="M1195" t="s">
        <v>27</v>
      </c>
      <c r="N1195" t="s">
        <v>28</v>
      </c>
      <c r="O1195">
        <v>0.58272788149249499</v>
      </c>
      <c r="P1195">
        <v>0.58272788149249499</v>
      </c>
      <c r="Q1195">
        <v>0</v>
      </c>
      <c r="R1195">
        <v>3.4321337000000001</v>
      </c>
      <c r="S1195">
        <v>12.802000045776399</v>
      </c>
      <c r="T1195">
        <v>33.879001617431598</v>
      </c>
      <c r="U1195">
        <v>0.96589824999999996</v>
      </c>
      <c r="V1195">
        <v>11.6131499767303</v>
      </c>
      <c r="W1195">
        <v>34.049950027465798</v>
      </c>
    </row>
    <row r="1196" spans="1:23" x14ac:dyDescent="0.25">
      <c r="A1196" t="s">
        <v>1258</v>
      </c>
      <c r="B1196" t="s">
        <v>1259</v>
      </c>
      <c r="C1196" t="s">
        <v>1371</v>
      </c>
      <c r="D1196" t="s">
        <v>1372</v>
      </c>
      <c r="E1196">
        <f t="shared" si="18"/>
        <v>2010</v>
      </c>
      <c r="F1196" s="4">
        <v>40372</v>
      </c>
      <c r="G1196" s="5">
        <v>0.35625000000000001</v>
      </c>
      <c r="H1196">
        <v>37.5</v>
      </c>
      <c r="I1196">
        <v>-122.526666666667</v>
      </c>
      <c r="J1196">
        <v>32</v>
      </c>
      <c r="K1196">
        <v>1.2</v>
      </c>
      <c r="L1196" t="s">
        <v>26</v>
      </c>
      <c r="M1196" t="s">
        <v>27</v>
      </c>
      <c r="N1196" t="s">
        <v>28</v>
      </c>
      <c r="O1196">
        <v>6659.8557284518502</v>
      </c>
      <c r="P1196">
        <v>6659.8557284518502</v>
      </c>
      <c r="Q1196">
        <v>0</v>
      </c>
      <c r="R1196">
        <v>1.5267598</v>
      </c>
      <c r="S1196">
        <v>14.310000419616699</v>
      </c>
      <c r="T1196">
        <v>33.8489990234375</v>
      </c>
      <c r="U1196">
        <v>0.45554456999999998</v>
      </c>
      <c r="V1196">
        <v>13.3765501022339</v>
      </c>
      <c r="W1196">
        <v>33.956599998474097</v>
      </c>
    </row>
    <row r="1197" spans="1:23" x14ac:dyDescent="0.25">
      <c r="A1197" t="s">
        <v>1258</v>
      </c>
      <c r="B1197" t="s">
        <v>1259</v>
      </c>
      <c r="C1197" t="s">
        <v>1373</v>
      </c>
      <c r="D1197" t="s">
        <v>1374</v>
      </c>
      <c r="E1197">
        <f t="shared" si="18"/>
        <v>2010</v>
      </c>
      <c r="F1197" s="4">
        <v>40372</v>
      </c>
      <c r="G1197" s="5">
        <v>0.44444444444444442</v>
      </c>
      <c r="H1197">
        <v>37.5</v>
      </c>
      <c r="I1197">
        <v>-122.606666666667</v>
      </c>
      <c r="J1197">
        <v>56</v>
      </c>
      <c r="K1197">
        <v>5</v>
      </c>
      <c r="L1197" t="s">
        <v>26</v>
      </c>
      <c r="M1197" t="s">
        <v>27</v>
      </c>
      <c r="N1197" t="s">
        <v>28</v>
      </c>
      <c r="O1197">
        <v>4761.4313974186898</v>
      </c>
      <c r="P1197">
        <v>4761.4313974186898</v>
      </c>
      <c r="Q1197">
        <v>0</v>
      </c>
      <c r="R1197">
        <v>3.4514830999999999</v>
      </c>
      <c r="S1197">
        <v>13.864000320434601</v>
      </c>
      <c r="T1197">
        <v>33.9010009765625</v>
      </c>
      <c r="U1197">
        <v>2.2031465200000002</v>
      </c>
      <c r="V1197">
        <v>12.615950012207</v>
      </c>
      <c r="W1197">
        <v>34.144850158691398</v>
      </c>
    </row>
    <row r="1198" spans="1:23" x14ac:dyDescent="0.25">
      <c r="A1198" t="s">
        <v>1258</v>
      </c>
      <c r="B1198" t="s">
        <v>1259</v>
      </c>
      <c r="C1198" t="s">
        <v>1375</v>
      </c>
      <c r="D1198" t="s">
        <v>1376</v>
      </c>
      <c r="E1198">
        <f t="shared" si="18"/>
        <v>2010</v>
      </c>
      <c r="F1198" s="4">
        <v>40372</v>
      </c>
      <c r="G1198" s="5">
        <v>0.53333333333333333</v>
      </c>
      <c r="H1198">
        <v>37.5</v>
      </c>
      <c r="I1198">
        <v>-122.758333333333</v>
      </c>
      <c r="J1198">
        <v>80</v>
      </c>
      <c r="K1198">
        <v>12.2</v>
      </c>
      <c r="L1198" t="s">
        <v>26</v>
      </c>
      <c r="M1198" t="s">
        <v>27</v>
      </c>
      <c r="N1198" t="s">
        <v>28</v>
      </c>
      <c r="O1198">
        <v>697.15717907737496</v>
      </c>
      <c r="P1198">
        <v>663.42376718653395</v>
      </c>
      <c r="Q1198">
        <v>33.733411890840699</v>
      </c>
      <c r="R1198">
        <v>3.6763588999999999</v>
      </c>
      <c r="S1198">
        <v>13.126000404357899</v>
      </c>
      <c r="T1198">
        <v>33.787998199462898</v>
      </c>
      <c r="U1198">
        <v>2.2983885800000001</v>
      </c>
      <c r="V1198">
        <v>11.898100042343099</v>
      </c>
      <c r="W1198">
        <v>33.986249732971203</v>
      </c>
    </row>
    <row r="1199" spans="1:23" x14ac:dyDescent="0.25">
      <c r="A1199" t="s">
        <v>1258</v>
      </c>
      <c r="B1199" t="s">
        <v>1259</v>
      </c>
      <c r="C1199" t="s">
        <v>1377</v>
      </c>
      <c r="D1199" t="s">
        <v>1378</v>
      </c>
      <c r="E1199">
        <f t="shared" si="18"/>
        <v>2010</v>
      </c>
      <c r="F1199" s="4">
        <v>40372</v>
      </c>
      <c r="G1199" s="5">
        <v>0.64027777777777783</v>
      </c>
      <c r="H1199">
        <v>37.5</v>
      </c>
      <c r="I1199">
        <v>-122.905</v>
      </c>
      <c r="J1199">
        <v>110</v>
      </c>
      <c r="K1199">
        <v>19.2</v>
      </c>
      <c r="L1199" t="s">
        <v>26</v>
      </c>
      <c r="M1199" t="s">
        <v>27</v>
      </c>
      <c r="N1199" t="s">
        <v>28</v>
      </c>
      <c r="O1199">
        <v>13.724818873416099</v>
      </c>
      <c r="P1199">
        <v>13.4264532457331</v>
      </c>
      <c r="Q1199">
        <v>0.29836562768295899</v>
      </c>
      <c r="R1199">
        <v>3.3515925000000002</v>
      </c>
      <c r="S1199">
        <v>12.802000045776399</v>
      </c>
      <c r="T1199">
        <v>34.075000762939503</v>
      </c>
      <c r="U1199">
        <v>0.44655947000000001</v>
      </c>
      <c r="V1199">
        <v>11.846299934387201</v>
      </c>
      <c r="W1199">
        <v>33.925150108337398</v>
      </c>
    </row>
    <row r="1200" spans="1:23" x14ac:dyDescent="0.25">
      <c r="A1200" t="s">
        <v>1258</v>
      </c>
      <c r="B1200" t="s">
        <v>1259</v>
      </c>
      <c r="C1200" t="s">
        <v>1379</v>
      </c>
      <c r="D1200" t="s">
        <v>1380</v>
      </c>
      <c r="E1200">
        <f t="shared" si="18"/>
        <v>2010</v>
      </c>
      <c r="F1200" s="4">
        <v>40372</v>
      </c>
      <c r="G1200" s="5">
        <v>0.74375000000000002</v>
      </c>
      <c r="H1200">
        <v>37.5</v>
      </c>
      <c r="I1200">
        <v>-123.01</v>
      </c>
      <c r="J1200">
        <v>400</v>
      </c>
      <c r="K1200">
        <v>24.2</v>
      </c>
      <c r="L1200" t="s">
        <v>26</v>
      </c>
      <c r="M1200" t="s">
        <v>27</v>
      </c>
      <c r="N1200" t="s">
        <v>28</v>
      </c>
      <c r="O1200">
        <v>10.9630285787192</v>
      </c>
      <c r="P1200">
        <v>10.9630285787192</v>
      </c>
      <c r="Q1200">
        <v>0</v>
      </c>
      <c r="R1200">
        <v>3.3749798000000002</v>
      </c>
      <c r="S1200">
        <v>13.4309997558594</v>
      </c>
      <c r="T1200">
        <v>33.794998168945298</v>
      </c>
      <c r="U1200">
        <v>1.8994501399999999</v>
      </c>
      <c r="V1200">
        <v>12.6410500049591</v>
      </c>
      <c r="W1200">
        <v>33.8964998245239</v>
      </c>
    </row>
    <row r="1201" spans="1:23" x14ac:dyDescent="0.25">
      <c r="A1201" t="s">
        <v>1258</v>
      </c>
      <c r="B1201" t="s">
        <v>1381</v>
      </c>
      <c r="C1201" t="s">
        <v>1382</v>
      </c>
      <c r="D1201" t="s">
        <v>86</v>
      </c>
      <c r="E1201">
        <f t="shared" si="18"/>
        <v>2011</v>
      </c>
      <c r="F1201" s="4">
        <v>40723</v>
      </c>
      <c r="G1201" s="5">
        <v>0.77430555555555547</v>
      </c>
      <c r="H1201">
        <v>44.67</v>
      </c>
      <c r="I1201">
        <v>-124.17</v>
      </c>
      <c r="J1201">
        <v>58.5</v>
      </c>
      <c r="K1201">
        <v>5</v>
      </c>
      <c r="L1201" t="s">
        <v>26</v>
      </c>
      <c r="M1201" t="s">
        <v>27</v>
      </c>
      <c r="N1201" t="s">
        <v>28</v>
      </c>
      <c r="O1201">
        <v>4.6662910302387299</v>
      </c>
      <c r="P1201">
        <v>4.6662910302387299</v>
      </c>
      <c r="Q1201">
        <v>0</v>
      </c>
      <c r="R1201">
        <v>3.0002415</v>
      </c>
      <c r="S1201">
        <v>13.244000434875501</v>
      </c>
      <c r="T1201">
        <v>29.777999877929702</v>
      </c>
      <c r="U1201">
        <v>9.6871128199999994</v>
      </c>
      <c r="V1201">
        <v>10.3385750770569</v>
      </c>
      <c r="W1201">
        <v>31.843900489807101</v>
      </c>
    </row>
    <row r="1202" spans="1:23" x14ac:dyDescent="0.25">
      <c r="A1202" t="s">
        <v>1258</v>
      </c>
      <c r="B1202" t="s">
        <v>1381</v>
      </c>
      <c r="C1202" t="s">
        <v>1383</v>
      </c>
      <c r="D1202" t="s">
        <v>1262</v>
      </c>
      <c r="E1202">
        <f t="shared" si="18"/>
        <v>2011</v>
      </c>
      <c r="F1202" s="4">
        <v>40724</v>
      </c>
      <c r="G1202" s="5">
        <v>0.31875000000000003</v>
      </c>
      <c r="H1202">
        <v>44</v>
      </c>
      <c r="I1202">
        <v>-124.17083333333299</v>
      </c>
      <c r="J1202">
        <v>30</v>
      </c>
      <c r="K1202">
        <v>1.4</v>
      </c>
      <c r="L1202" t="s">
        <v>26</v>
      </c>
      <c r="M1202" t="s">
        <v>27</v>
      </c>
      <c r="N1202" t="s">
        <v>28</v>
      </c>
      <c r="O1202">
        <v>332.50341936488098</v>
      </c>
      <c r="P1202">
        <v>332.50341936488098</v>
      </c>
      <c r="Q1202">
        <v>0</v>
      </c>
      <c r="R1202">
        <v>3.5698881</v>
      </c>
      <c r="S1202">
        <v>12.008999824523899</v>
      </c>
      <c r="T1202">
        <v>32.191001892089801</v>
      </c>
      <c r="U1202">
        <v>9.5673779099999994</v>
      </c>
      <c r="V1202">
        <v>10.506095123291001</v>
      </c>
      <c r="W1202">
        <v>32.689750194549603</v>
      </c>
    </row>
    <row r="1203" spans="1:23" x14ac:dyDescent="0.25">
      <c r="A1203" t="s">
        <v>1258</v>
      </c>
      <c r="B1203" t="s">
        <v>1381</v>
      </c>
      <c r="C1203" t="s">
        <v>1384</v>
      </c>
      <c r="D1203" t="s">
        <v>1264</v>
      </c>
      <c r="E1203">
        <f t="shared" si="18"/>
        <v>2011</v>
      </c>
      <c r="F1203" s="4">
        <v>40724</v>
      </c>
      <c r="G1203" s="5">
        <v>0.41736111111111113</v>
      </c>
      <c r="H1203">
        <v>44</v>
      </c>
      <c r="I1203">
        <v>-124.211666666667</v>
      </c>
      <c r="J1203">
        <v>55</v>
      </c>
      <c r="K1203">
        <v>3.2</v>
      </c>
      <c r="L1203" t="s">
        <v>26</v>
      </c>
      <c r="M1203" t="s">
        <v>27</v>
      </c>
      <c r="N1203" t="s">
        <v>28</v>
      </c>
      <c r="O1203">
        <v>50.767672948852201</v>
      </c>
      <c r="P1203">
        <v>40.896180986575402</v>
      </c>
      <c r="Q1203">
        <v>9.8714919622768207</v>
      </c>
      <c r="R1203">
        <v>3.4076803199999999</v>
      </c>
      <c r="S1203">
        <v>11.843000411987299</v>
      </c>
      <c r="T1203">
        <v>31.8190002441406</v>
      </c>
      <c r="U1203">
        <v>5.7533474299999998</v>
      </c>
      <c r="V1203">
        <v>9.9713449478149396</v>
      </c>
      <c r="W1203">
        <v>32.763799762725803</v>
      </c>
    </row>
    <row r="1204" spans="1:23" x14ac:dyDescent="0.25">
      <c r="A1204" t="s">
        <v>1258</v>
      </c>
      <c r="B1204" t="s">
        <v>1381</v>
      </c>
      <c r="C1204" t="s">
        <v>1385</v>
      </c>
      <c r="D1204" t="s">
        <v>1266</v>
      </c>
      <c r="E1204">
        <f t="shared" si="18"/>
        <v>2011</v>
      </c>
      <c r="F1204" s="4">
        <v>40724</v>
      </c>
      <c r="G1204" s="5">
        <v>0.49791666666666662</v>
      </c>
      <c r="H1204">
        <v>44</v>
      </c>
      <c r="I1204">
        <v>-124.27500000000001</v>
      </c>
      <c r="J1204">
        <v>80</v>
      </c>
      <c r="K1204">
        <v>5.9</v>
      </c>
      <c r="L1204" t="s">
        <v>26</v>
      </c>
      <c r="M1204" t="s">
        <v>27</v>
      </c>
      <c r="N1204" t="s">
        <v>28</v>
      </c>
      <c r="O1204">
        <v>0</v>
      </c>
      <c r="P1204">
        <v>0</v>
      </c>
      <c r="Q1204">
        <v>0</v>
      </c>
      <c r="R1204">
        <v>3.8521615800000002</v>
      </c>
      <c r="S1204">
        <v>12.182000160217299</v>
      </c>
      <c r="T1204">
        <v>31.1940002441406</v>
      </c>
      <c r="U1204">
        <v>1.5266808199999999</v>
      </c>
      <c r="V1204">
        <v>9.7936150074005095</v>
      </c>
      <c r="W1204">
        <v>32.327699947357203</v>
      </c>
    </row>
    <row r="1205" spans="1:23" x14ac:dyDescent="0.25">
      <c r="A1205" t="s">
        <v>1258</v>
      </c>
      <c r="B1205" t="s">
        <v>1381</v>
      </c>
      <c r="C1205" t="s">
        <v>1386</v>
      </c>
      <c r="D1205" t="s">
        <v>1268</v>
      </c>
      <c r="E1205">
        <f t="shared" ref="E1205:E1268" si="19">YEAR(F1205)</f>
        <v>2011</v>
      </c>
      <c r="F1205" s="4">
        <v>40724</v>
      </c>
      <c r="G1205" s="5">
        <v>0.58750000000000002</v>
      </c>
      <c r="H1205">
        <v>44</v>
      </c>
      <c r="I1205">
        <v>-124.39</v>
      </c>
      <c r="J1205">
        <v>117</v>
      </c>
      <c r="K1205">
        <v>10.9</v>
      </c>
      <c r="L1205" t="s">
        <v>26</v>
      </c>
      <c r="M1205" t="s">
        <v>27</v>
      </c>
      <c r="N1205" t="s">
        <v>28</v>
      </c>
      <c r="O1205">
        <v>0.82869357468956395</v>
      </c>
      <c r="P1205">
        <v>0.82869357468956395</v>
      </c>
      <c r="Q1205">
        <v>0</v>
      </c>
      <c r="R1205">
        <v>3.6201559799999998</v>
      </c>
      <c r="S1205">
        <v>12.550000190734901</v>
      </c>
      <c r="T1205">
        <v>30.444999694824201</v>
      </c>
      <c r="U1205">
        <v>0.47481085000000001</v>
      </c>
      <c r="V1205">
        <v>10.277429866790801</v>
      </c>
      <c r="W1205">
        <v>31.6627498626709</v>
      </c>
    </row>
    <row r="1206" spans="1:23" x14ac:dyDescent="0.25">
      <c r="A1206" t="s">
        <v>1258</v>
      </c>
      <c r="B1206" t="s">
        <v>1381</v>
      </c>
      <c r="C1206" t="s">
        <v>1387</v>
      </c>
      <c r="D1206" t="s">
        <v>1270</v>
      </c>
      <c r="E1206">
        <f t="shared" si="19"/>
        <v>2011</v>
      </c>
      <c r="F1206" s="4">
        <v>40724</v>
      </c>
      <c r="G1206" s="5">
        <v>0.68611111111111101</v>
      </c>
      <c r="H1206">
        <v>44</v>
      </c>
      <c r="I1206">
        <v>-124.506666666667</v>
      </c>
      <c r="J1206">
        <v>133</v>
      </c>
      <c r="K1206">
        <v>15.9</v>
      </c>
      <c r="L1206" t="s">
        <v>26</v>
      </c>
      <c r="M1206" t="s">
        <v>27</v>
      </c>
      <c r="N1206" t="s">
        <v>28</v>
      </c>
      <c r="O1206">
        <v>2.4339353282938201</v>
      </c>
      <c r="P1206">
        <v>0.91272574811018203</v>
      </c>
      <c r="Q1206">
        <v>1.5212095801836401</v>
      </c>
      <c r="R1206">
        <v>3.28685808</v>
      </c>
      <c r="S1206">
        <v>15.086000442504901</v>
      </c>
      <c r="T1206">
        <v>28.389999389648398</v>
      </c>
      <c r="U1206">
        <v>0.36454787</v>
      </c>
      <c r="V1206">
        <v>11.131135034561201</v>
      </c>
      <c r="W1206">
        <v>30.788800048828101</v>
      </c>
    </row>
    <row r="1207" spans="1:23" x14ac:dyDescent="0.25">
      <c r="A1207" t="s">
        <v>1258</v>
      </c>
      <c r="B1207" t="s">
        <v>1381</v>
      </c>
      <c r="C1207" t="s">
        <v>1388</v>
      </c>
      <c r="D1207" t="s">
        <v>1272</v>
      </c>
      <c r="E1207">
        <f t="shared" si="19"/>
        <v>2011</v>
      </c>
      <c r="F1207" s="4">
        <v>40725</v>
      </c>
      <c r="G1207" s="5">
        <v>0.33749999999999997</v>
      </c>
      <c r="H1207">
        <v>43.216666666666697</v>
      </c>
      <c r="I1207">
        <v>-124.433333333333</v>
      </c>
      <c r="J1207">
        <v>30</v>
      </c>
      <c r="K1207">
        <v>1.6</v>
      </c>
      <c r="L1207" t="s">
        <v>26</v>
      </c>
      <c r="M1207" t="s">
        <v>27</v>
      </c>
      <c r="N1207" t="s">
        <v>28</v>
      </c>
      <c r="O1207">
        <v>0</v>
      </c>
      <c r="P1207">
        <v>0</v>
      </c>
      <c r="Q1207">
        <v>0</v>
      </c>
      <c r="R1207">
        <v>3.6752713199999998</v>
      </c>
      <c r="S1207">
        <v>11.199999809265099</v>
      </c>
      <c r="T1207">
        <v>32.976001739502003</v>
      </c>
      <c r="U1207">
        <v>5.5556512500000004</v>
      </c>
      <c r="V1207">
        <v>10.4940249443054</v>
      </c>
      <c r="W1207">
        <v>33.056800079345699</v>
      </c>
    </row>
    <row r="1208" spans="1:23" x14ac:dyDescent="0.25">
      <c r="A1208" t="s">
        <v>1258</v>
      </c>
      <c r="B1208" t="s">
        <v>1381</v>
      </c>
      <c r="C1208" t="s">
        <v>1389</v>
      </c>
      <c r="D1208" t="s">
        <v>1274</v>
      </c>
      <c r="E1208">
        <f t="shared" si="19"/>
        <v>2011</v>
      </c>
      <c r="F1208" s="4">
        <v>40725</v>
      </c>
      <c r="G1208" s="5">
        <v>0.41250000000000003</v>
      </c>
      <c r="H1208">
        <v>43.216666666666697</v>
      </c>
      <c r="I1208">
        <v>-124.473333333333</v>
      </c>
      <c r="J1208">
        <v>55</v>
      </c>
      <c r="K1208">
        <v>3.3</v>
      </c>
      <c r="L1208" t="s">
        <v>26</v>
      </c>
      <c r="M1208" t="s">
        <v>27</v>
      </c>
      <c r="N1208" t="s">
        <v>28</v>
      </c>
      <c r="O1208">
        <v>0.819766175798332</v>
      </c>
      <c r="P1208">
        <v>0.819766175798332</v>
      </c>
      <c r="Q1208">
        <v>0</v>
      </c>
      <c r="R1208">
        <v>3.6595801200000002</v>
      </c>
      <c r="S1208">
        <v>11.786999702453601</v>
      </c>
      <c r="T1208">
        <v>32.811000823974602</v>
      </c>
      <c r="U1208">
        <v>4.5487122299999996</v>
      </c>
      <c r="V1208">
        <v>11.097784948349</v>
      </c>
      <c r="W1208">
        <v>32.842700195312503</v>
      </c>
    </row>
    <row r="1209" spans="1:23" x14ac:dyDescent="0.25">
      <c r="A1209" t="s">
        <v>1258</v>
      </c>
      <c r="B1209" t="s">
        <v>1381</v>
      </c>
      <c r="C1209" t="s">
        <v>1390</v>
      </c>
      <c r="D1209" t="s">
        <v>1276</v>
      </c>
      <c r="E1209">
        <f t="shared" si="19"/>
        <v>2011</v>
      </c>
      <c r="F1209" s="4">
        <v>40725</v>
      </c>
      <c r="G1209" s="5">
        <v>0.49305555555555558</v>
      </c>
      <c r="H1209">
        <v>43.216666666666697</v>
      </c>
      <c r="I1209">
        <v>-124.56333333333301</v>
      </c>
      <c r="J1209">
        <v>73</v>
      </c>
      <c r="K1209">
        <v>7.2</v>
      </c>
      <c r="L1209" t="s">
        <v>26</v>
      </c>
      <c r="M1209" t="s">
        <v>27</v>
      </c>
      <c r="N1209" t="s">
        <v>28</v>
      </c>
      <c r="O1209">
        <v>0</v>
      </c>
      <c r="P1209">
        <v>0</v>
      </c>
      <c r="Q1209">
        <v>0</v>
      </c>
      <c r="R1209">
        <v>3.8282324999999999</v>
      </c>
      <c r="S1209">
        <v>12.4870004653931</v>
      </c>
      <c r="T1209">
        <v>32.655998229980497</v>
      </c>
      <c r="U1209">
        <v>1.6214001199999999</v>
      </c>
      <c r="V1209">
        <v>11.2833250522614</v>
      </c>
      <c r="W1209">
        <v>32.702249717712398</v>
      </c>
    </row>
    <row r="1210" spans="1:23" x14ac:dyDescent="0.25">
      <c r="A1210" t="s">
        <v>1258</v>
      </c>
      <c r="B1210" t="s">
        <v>1381</v>
      </c>
      <c r="C1210" t="s">
        <v>1391</v>
      </c>
      <c r="D1210" t="s">
        <v>1278</v>
      </c>
      <c r="E1210">
        <f t="shared" si="19"/>
        <v>2011</v>
      </c>
      <c r="F1210" s="4">
        <v>40725</v>
      </c>
      <c r="G1210" s="5">
        <v>0.59097222222222223</v>
      </c>
      <c r="H1210">
        <v>43.216666666666697</v>
      </c>
      <c r="I1210">
        <v>-124.655</v>
      </c>
      <c r="J1210">
        <v>137</v>
      </c>
      <c r="K1210">
        <v>11.2</v>
      </c>
      <c r="L1210" t="s">
        <v>26</v>
      </c>
      <c r="M1210" t="s">
        <v>27</v>
      </c>
      <c r="N1210" t="s">
        <v>28</v>
      </c>
      <c r="O1210">
        <v>0</v>
      </c>
      <c r="P1210">
        <v>0</v>
      </c>
      <c r="Q1210">
        <v>0</v>
      </c>
      <c r="R1210">
        <v>3.6019709999999998</v>
      </c>
      <c r="S1210">
        <v>11.6020002365112</v>
      </c>
      <c r="T1210">
        <v>32.019001007080099</v>
      </c>
      <c r="U1210">
        <v>1.4414334499999999</v>
      </c>
      <c r="V1210">
        <v>10.527290010452299</v>
      </c>
      <c r="W1210">
        <v>32.233649921417197</v>
      </c>
    </row>
    <row r="1211" spans="1:23" x14ac:dyDescent="0.25">
      <c r="A1211" t="s">
        <v>1258</v>
      </c>
      <c r="B1211" t="s">
        <v>1381</v>
      </c>
      <c r="C1211" t="s">
        <v>1392</v>
      </c>
      <c r="D1211" t="s">
        <v>1280</v>
      </c>
      <c r="E1211">
        <f t="shared" si="19"/>
        <v>2011</v>
      </c>
      <c r="F1211" s="4">
        <v>40725</v>
      </c>
      <c r="G1211" s="5">
        <v>0.69513888888888886</v>
      </c>
      <c r="H1211">
        <v>43.216666666666697</v>
      </c>
      <c r="I1211">
        <v>-124.77</v>
      </c>
      <c r="J1211">
        <v>340</v>
      </c>
      <c r="K1211">
        <v>16.2</v>
      </c>
      <c r="L1211" t="s">
        <v>26</v>
      </c>
      <c r="M1211" t="s">
        <v>27</v>
      </c>
      <c r="N1211" t="s">
        <v>28</v>
      </c>
      <c r="O1211">
        <v>0</v>
      </c>
      <c r="P1211">
        <v>0</v>
      </c>
      <c r="Q1211">
        <v>0</v>
      </c>
      <c r="R1211">
        <v>3.6615975600000001</v>
      </c>
      <c r="S1211">
        <v>12.4770002365112</v>
      </c>
      <c r="T1211">
        <v>31.784000396728501</v>
      </c>
      <c r="U1211">
        <v>0.97730888000000005</v>
      </c>
      <c r="V1211">
        <v>11.284715853239399</v>
      </c>
      <c r="W1211">
        <v>31.783052444458001</v>
      </c>
    </row>
    <row r="1212" spans="1:23" x14ac:dyDescent="0.25">
      <c r="A1212" t="s">
        <v>1258</v>
      </c>
      <c r="B1212" t="s">
        <v>1381</v>
      </c>
      <c r="C1212" t="s">
        <v>1393</v>
      </c>
      <c r="D1212" t="s">
        <v>1282</v>
      </c>
      <c r="E1212">
        <f t="shared" si="19"/>
        <v>2011</v>
      </c>
      <c r="F1212" s="4">
        <v>40726</v>
      </c>
      <c r="G1212" s="5">
        <v>0.34166666666666662</v>
      </c>
      <c r="H1212">
        <v>42.5</v>
      </c>
      <c r="I1212">
        <v>-124.491666666667</v>
      </c>
      <c r="J1212">
        <v>32</v>
      </c>
      <c r="K1212">
        <v>3</v>
      </c>
      <c r="L1212" t="s">
        <v>26</v>
      </c>
      <c r="M1212" t="s">
        <v>27</v>
      </c>
      <c r="N1212" t="s">
        <v>28</v>
      </c>
      <c r="O1212">
        <v>0</v>
      </c>
      <c r="P1212">
        <v>0</v>
      </c>
      <c r="Q1212">
        <v>0</v>
      </c>
      <c r="R1212">
        <v>3.8243097000000001</v>
      </c>
      <c r="S1212">
        <v>8.6236000061035192</v>
      </c>
      <c r="T1212">
        <v>33.575000762939503</v>
      </c>
      <c r="U1212">
        <v>0.40292133000000002</v>
      </c>
      <c r="V1212">
        <v>8.5912301063537608</v>
      </c>
      <c r="W1212">
        <v>33.574100685119603</v>
      </c>
    </row>
    <row r="1213" spans="1:23" x14ac:dyDescent="0.25">
      <c r="A1213" t="s">
        <v>1258</v>
      </c>
      <c r="B1213" t="s">
        <v>1381</v>
      </c>
      <c r="C1213" t="s">
        <v>1394</v>
      </c>
      <c r="D1213" t="s">
        <v>1284</v>
      </c>
      <c r="E1213">
        <f t="shared" si="19"/>
        <v>2011</v>
      </c>
      <c r="F1213" s="4">
        <v>40726</v>
      </c>
      <c r="G1213" s="5">
        <v>0.4284722222222222</v>
      </c>
      <c r="H1213">
        <v>42.5</v>
      </c>
      <c r="I1213">
        <v>-124.541666666667</v>
      </c>
      <c r="J1213">
        <v>57</v>
      </c>
      <c r="K1213">
        <v>5.2</v>
      </c>
      <c r="L1213" t="s">
        <v>26</v>
      </c>
      <c r="M1213" t="s">
        <v>27</v>
      </c>
      <c r="N1213" t="s">
        <v>28</v>
      </c>
      <c r="O1213">
        <v>0</v>
      </c>
      <c r="P1213">
        <v>0</v>
      </c>
      <c r="Q1213">
        <v>0</v>
      </c>
      <c r="R1213">
        <v>3.7668126599999998</v>
      </c>
      <c r="S1213">
        <v>8.6187000274658203</v>
      </c>
      <c r="T1213">
        <v>33.451999664306598</v>
      </c>
      <c r="U1213">
        <v>0.31475952000000001</v>
      </c>
      <c r="V1213">
        <v>8.5664551258087194</v>
      </c>
      <c r="W1213">
        <v>33.470150375366202</v>
      </c>
    </row>
    <row r="1214" spans="1:23" x14ac:dyDescent="0.25">
      <c r="A1214" t="s">
        <v>1258</v>
      </c>
      <c r="B1214" t="s">
        <v>1381</v>
      </c>
      <c r="C1214" t="s">
        <v>1395</v>
      </c>
      <c r="D1214" t="s">
        <v>1286</v>
      </c>
      <c r="E1214">
        <f t="shared" si="19"/>
        <v>2011</v>
      </c>
      <c r="F1214" s="4">
        <v>40726</v>
      </c>
      <c r="G1214" s="5">
        <v>0.5229166666666667</v>
      </c>
      <c r="H1214">
        <v>42.5</v>
      </c>
      <c r="I1214">
        <v>-124.6</v>
      </c>
      <c r="J1214">
        <v>82</v>
      </c>
      <c r="K1214">
        <v>7.8</v>
      </c>
      <c r="L1214" t="s">
        <v>26</v>
      </c>
      <c r="M1214" t="s">
        <v>27</v>
      </c>
      <c r="N1214" t="s">
        <v>28</v>
      </c>
      <c r="O1214">
        <v>0</v>
      </c>
      <c r="P1214">
        <v>0</v>
      </c>
      <c r="Q1214">
        <v>0</v>
      </c>
      <c r="R1214">
        <v>3.6081073799999999</v>
      </c>
      <c r="S1214">
        <v>9.4081001281738299</v>
      </c>
      <c r="T1214">
        <v>33.048999786377003</v>
      </c>
      <c r="U1214">
        <v>0.51682735999999996</v>
      </c>
      <c r="V1214">
        <v>9.3144649505615202</v>
      </c>
      <c r="W1214">
        <v>33.045199966430701</v>
      </c>
    </row>
    <row r="1215" spans="1:23" x14ac:dyDescent="0.25">
      <c r="A1215" t="s">
        <v>1258</v>
      </c>
      <c r="B1215" t="s">
        <v>1381</v>
      </c>
      <c r="C1215" t="s">
        <v>1396</v>
      </c>
      <c r="D1215" t="s">
        <v>1288</v>
      </c>
      <c r="E1215">
        <f t="shared" si="19"/>
        <v>2011</v>
      </c>
      <c r="F1215" s="4">
        <v>40726</v>
      </c>
      <c r="G1215" s="5">
        <v>0.62569444444444444</v>
      </c>
      <c r="H1215">
        <v>42.5</v>
      </c>
      <c r="I1215">
        <v>-124.696666666667</v>
      </c>
      <c r="J1215">
        <v>118</v>
      </c>
      <c r="K1215">
        <v>12.1</v>
      </c>
      <c r="L1215" t="s">
        <v>26</v>
      </c>
      <c r="M1215" t="s">
        <v>27</v>
      </c>
      <c r="N1215" t="s">
        <v>28</v>
      </c>
      <c r="O1215">
        <v>0</v>
      </c>
      <c r="P1215">
        <v>0</v>
      </c>
      <c r="Q1215">
        <v>0</v>
      </c>
      <c r="R1215">
        <v>3.6715446599999999</v>
      </c>
      <c r="S1215">
        <v>10.2580003738403</v>
      </c>
      <c r="T1215">
        <v>32.678001403808601</v>
      </c>
      <c r="U1215">
        <v>0.78908462999999995</v>
      </c>
      <c r="V1215">
        <v>10.115490007400499</v>
      </c>
      <c r="W1215">
        <v>32.637200164794898</v>
      </c>
    </row>
    <row r="1216" spans="1:23" x14ac:dyDescent="0.25">
      <c r="A1216" t="s">
        <v>1258</v>
      </c>
      <c r="B1216" t="s">
        <v>1381</v>
      </c>
      <c r="C1216" t="s">
        <v>1397</v>
      </c>
      <c r="D1216" t="s">
        <v>1290</v>
      </c>
      <c r="E1216">
        <f t="shared" si="19"/>
        <v>2011</v>
      </c>
      <c r="F1216" s="4">
        <v>40726</v>
      </c>
      <c r="G1216" s="5">
        <v>0.7270833333333333</v>
      </c>
      <c r="H1216">
        <v>42.5</v>
      </c>
      <c r="I1216">
        <v>-124.81</v>
      </c>
      <c r="J1216">
        <v>600</v>
      </c>
      <c r="K1216">
        <v>17.100000000000001</v>
      </c>
      <c r="L1216" t="s">
        <v>26</v>
      </c>
      <c r="M1216" t="s">
        <v>27</v>
      </c>
      <c r="N1216" t="s">
        <v>28</v>
      </c>
      <c r="O1216">
        <v>0</v>
      </c>
      <c r="P1216">
        <v>0</v>
      </c>
      <c r="Q1216">
        <v>0</v>
      </c>
      <c r="R1216">
        <v>3.7292098199999999</v>
      </c>
      <c r="S1216">
        <v>11.345999717712401</v>
      </c>
      <c r="T1216">
        <v>32.339000701904297</v>
      </c>
      <c r="U1216">
        <v>0.55301498999999998</v>
      </c>
      <c r="V1216">
        <v>11.2533499240875</v>
      </c>
      <c r="W1216">
        <v>32.3429498672485</v>
      </c>
    </row>
    <row r="1217" spans="1:23" x14ac:dyDescent="0.25">
      <c r="A1217" t="s">
        <v>1258</v>
      </c>
      <c r="B1217" t="s">
        <v>1381</v>
      </c>
      <c r="C1217" t="s">
        <v>1398</v>
      </c>
      <c r="D1217" t="s">
        <v>1292</v>
      </c>
      <c r="E1217">
        <f t="shared" si="19"/>
        <v>2011</v>
      </c>
      <c r="F1217" s="4">
        <v>40727</v>
      </c>
      <c r="G1217" s="5">
        <v>0.33888888888888885</v>
      </c>
      <c r="H1217">
        <v>41.9</v>
      </c>
      <c r="I1217">
        <v>-124.2717</v>
      </c>
      <c r="J1217">
        <v>30</v>
      </c>
      <c r="K1217">
        <v>2.9</v>
      </c>
      <c r="L1217" t="s">
        <v>26</v>
      </c>
      <c r="M1217" t="s">
        <v>27</v>
      </c>
      <c r="N1217" t="s">
        <v>28</v>
      </c>
      <c r="O1217">
        <v>0.80617418496112403</v>
      </c>
      <c r="P1217">
        <v>0</v>
      </c>
      <c r="Q1217">
        <v>0.80617418496112403</v>
      </c>
      <c r="R1217">
        <v>3.7212801600000001</v>
      </c>
      <c r="S1217">
        <v>9.5939998626709002</v>
      </c>
      <c r="T1217">
        <v>33.566001892089801</v>
      </c>
      <c r="U1217">
        <v>11.381616810000001</v>
      </c>
      <c r="V1217">
        <v>8.6426300048828093</v>
      </c>
      <c r="W1217">
        <v>33.729699897766103</v>
      </c>
    </row>
    <row r="1218" spans="1:23" x14ac:dyDescent="0.25">
      <c r="A1218" t="s">
        <v>1258</v>
      </c>
      <c r="B1218" t="s">
        <v>1381</v>
      </c>
      <c r="C1218" t="s">
        <v>1399</v>
      </c>
      <c r="D1218" t="s">
        <v>1294</v>
      </c>
      <c r="E1218">
        <f t="shared" si="19"/>
        <v>2011</v>
      </c>
      <c r="F1218" s="4">
        <v>40727</v>
      </c>
      <c r="G1218" s="5">
        <v>0.42569444444444443</v>
      </c>
      <c r="H1218">
        <v>41.9</v>
      </c>
      <c r="I1218">
        <v>-124.354166666667</v>
      </c>
      <c r="J1218">
        <v>55</v>
      </c>
      <c r="K1218">
        <v>6.6</v>
      </c>
      <c r="L1218" t="s">
        <v>26</v>
      </c>
      <c r="M1218" t="s">
        <v>27</v>
      </c>
      <c r="N1218" t="s">
        <v>28</v>
      </c>
      <c r="O1218">
        <v>0</v>
      </c>
      <c r="P1218">
        <v>0</v>
      </c>
      <c r="Q1218">
        <v>0</v>
      </c>
      <c r="R1218">
        <v>3.7849415999999998</v>
      </c>
      <c r="S1218">
        <v>9.45989990234375</v>
      </c>
      <c r="T1218">
        <v>33.758998870849602</v>
      </c>
      <c r="U1218">
        <v>8.6073128000000008</v>
      </c>
      <c r="V1218">
        <v>8.9605050086975098</v>
      </c>
      <c r="W1218">
        <v>33.736649703979502</v>
      </c>
    </row>
    <row r="1219" spans="1:23" x14ac:dyDescent="0.25">
      <c r="A1219" t="s">
        <v>1258</v>
      </c>
      <c r="B1219" t="s">
        <v>1381</v>
      </c>
      <c r="C1219" t="s">
        <v>1400</v>
      </c>
      <c r="D1219" t="s">
        <v>1296</v>
      </c>
      <c r="E1219">
        <f t="shared" si="19"/>
        <v>2011</v>
      </c>
      <c r="F1219" s="4">
        <v>40727</v>
      </c>
      <c r="G1219" s="5">
        <v>0.51527777777777783</v>
      </c>
      <c r="H1219">
        <v>41.9</v>
      </c>
      <c r="I1219">
        <v>-124.44499999999999</v>
      </c>
      <c r="J1219">
        <v>91</v>
      </c>
      <c r="K1219">
        <v>10.6</v>
      </c>
      <c r="L1219" t="s">
        <v>26</v>
      </c>
      <c r="M1219" t="s">
        <v>27</v>
      </c>
      <c r="N1219" t="s">
        <v>28</v>
      </c>
      <c r="O1219">
        <v>0</v>
      </c>
      <c r="P1219">
        <v>0</v>
      </c>
      <c r="Q1219">
        <v>0</v>
      </c>
      <c r="R1219">
        <v>3.5633594400000002</v>
      </c>
      <c r="S1219">
        <v>9.7821998596191406</v>
      </c>
      <c r="T1219">
        <v>33.678001403808601</v>
      </c>
      <c r="U1219">
        <v>0.70262290999999999</v>
      </c>
      <c r="V1219">
        <v>9.5696316267314696</v>
      </c>
      <c r="W1219">
        <v>33.6744736119321</v>
      </c>
    </row>
    <row r="1220" spans="1:23" x14ac:dyDescent="0.25">
      <c r="A1220" t="s">
        <v>1258</v>
      </c>
      <c r="B1220" t="s">
        <v>1381</v>
      </c>
      <c r="C1220" t="s">
        <v>1401</v>
      </c>
      <c r="D1220" t="s">
        <v>1402</v>
      </c>
      <c r="E1220">
        <f t="shared" si="19"/>
        <v>2011</v>
      </c>
      <c r="F1220" s="4">
        <v>40727</v>
      </c>
      <c r="G1220" s="5">
        <v>0.625</v>
      </c>
      <c r="H1220">
        <v>41.9</v>
      </c>
      <c r="I1220">
        <v>-124.556666666667</v>
      </c>
      <c r="J1220">
        <v>400</v>
      </c>
      <c r="K1220">
        <v>15.6</v>
      </c>
      <c r="L1220" t="s">
        <v>26</v>
      </c>
      <c r="M1220" t="s">
        <v>27</v>
      </c>
      <c r="N1220" t="s">
        <v>28</v>
      </c>
      <c r="O1220">
        <v>0</v>
      </c>
      <c r="P1220">
        <v>0</v>
      </c>
      <c r="Q1220">
        <v>0</v>
      </c>
      <c r="R1220">
        <v>3.4446106799999998</v>
      </c>
      <c r="S1220">
        <v>9.9413995742797905</v>
      </c>
      <c r="T1220">
        <v>33.631999969482401</v>
      </c>
      <c r="U1220">
        <v>0.93990689999999999</v>
      </c>
      <c r="V1220">
        <v>9.5196899890899704</v>
      </c>
      <c r="W1220">
        <v>33.598549842834501</v>
      </c>
    </row>
    <row r="1221" spans="1:23" x14ac:dyDescent="0.25">
      <c r="A1221" t="s">
        <v>1258</v>
      </c>
      <c r="B1221" t="s">
        <v>1381</v>
      </c>
      <c r="C1221" t="s">
        <v>1403</v>
      </c>
      <c r="D1221" t="s">
        <v>1404</v>
      </c>
      <c r="E1221">
        <f t="shared" si="19"/>
        <v>2011</v>
      </c>
      <c r="F1221" s="4">
        <v>40727</v>
      </c>
      <c r="G1221" s="5">
        <v>0.7319444444444444</v>
      </c>
      <c r="H1221">
        <v>41.9</v>
      </c>
      <c r="I1221">
        <v>-124.668333333333</v>
      </c>
      <c r="J1221">
        <v>680</v>
      </c>
      <c r="K1221">
        <v>20.6</v>
      </c>
      <c r="L1221" t="s">
        <v>26</v>
      </c>
      <c r="M1221" t="s">
        <v>27</v>
      </c>
      <c r="N1221" t="s">
        <v>28</v>
      </c>
      <c r="O1221">
        <v>0</v>
      </c>
      <c r="P1221">
        <v>0</v>
      </c>
      <c r="Q1221">
        <v>0</v>
      </c>
      <c r="R1221">
        <v>3.6151123799999998</v>
      </c>
      <c r="S1221">
        <v>10.1090002059937</v>
      </c>
      <c r="T1221">
        <v>33.541000366210902</v>
      </c>
      <c r="U1221">
        <v>0.67566433999999997</v>
      </c>
      <c r="V1221">
        <v>9.9708899974823009</v>
      </c>
      <c r="W1221">
        <v>33.547600173950201</v>
      </c>
    </row>
    <row r="1222" spans="1:23" x14ac:dyDescent="0.25">
      <c r="A1222" t="s">
        <v>1258</v>
      </c>
      <c r="B1222" t="s">
        <v>1381</v>
      </c>
      <c r="C1222" t="s">
        <v>1405</v>
      </c>
      <c r="D1222" t="s">
        <v>1298</v>
      </c>
      <c r="E1222">
        <f t="shared" si="19"/>
        <v>2011</v>
      </c>
      <c r="F1222" s="4">
        <v>40728</v>
      </c>
      <c r="G1222" s="5">
        <v>0.33958333333333335</v>
      </c>
      <c r="H1222">
        <v>41.5833333333333</v>
      </c>
      <c r="I1222">
        <v>-124.158333333333</v>
      </c>
      <c r="J1222">
        <v>30</v>
      </c>
      <c r="K1222">
        <v>2.7</v>
      </c>
      <c r="L1222" t="s">
        <v>26</v>
      </c>
      <c r="M1222" t="s">
        <v>27</v>
      </c>
      <c r="N1222" t="s">
        <v>28</v>
      </c>
      <c r="O1222">
        <v>0</v>
      </c>
      <c r="P1222">
        <v>0</v>
      </c>
      <c r="Q1222">
        <v>0</v>
      </c>
      <c r="R1222">
        <v>3.5171824799999998</v>
      </c>
      <c r="S1222">
        <v>10.9540004730225</v>
      </c>
      <c r="T1222">
        <v>32.681999206542997</v>
      </c>
      <c r="U1222">
        <v>0.50856977999999997</v>
      </c>
      <c r="V1222">
        <v>9.2511700630187992</v>
      </c>
      <c r="W1222">
        <v>33.421999740600597</v>
      </c>
    </row>
    <row r="1223" spans="1:23" x14ac:dyDescent="0.25">
      <c r="A1223" t="s">
        <v>1258</v>
      </c>
      <c r="B1223" t="s">
        <v>1381</v>
      </c>
      <c r="C1223" t="s">
        <v>1406</v>
      </c>
      <c r="D1223" t="s">
        <v>1300</v>
      </c>
      <c r="E1223">
        <f t="shared" si="19"/>
        <v>2011</v>
      </c>
      <c r="F1223" s="4">
        <v>40728</v>
      </c>
      <c r="G1223" s="5">
        <v>0.43124999999999997</v>
      </c>
      <c r="H1223">
        <v>41.5833333333333</v>
      </c>
      <c r="I1223">
        <v>-124.253333333333</v>
      </c>
      <c r="J1223">
        <v>51</v>
      </c>
      <c r="K1223">
        <v>7</v>
      </c>
      <c r="L1223" t="s">
        <v>26</v>
      </c>
      <c r="M1223" t="s">
        <v>27</v>
      </c>
      <c r="N1223" t="s">
        <v>28</v>
      </c>
      <c r="O1223">
        <v>0</v>
      </c>
      <c r="P1223">
        <v>0</v>
      </c>
      <c r="Q1223">
        <v>0</v>
      </c>
      <c r="R1223">
        <v>3.3061638599999998</v>
      </c>
      <c r="S1223">
        <v>11.9490003585815</v>
      </c>
      <c r="T1223">
        <v>31.750999450683601</v>
      </c>
      <c r="U1223">
        <v>1.13468864</v>
      </c>
      <c r="V1223">
        <v>9.5090400218963698</v>
      </c>
      <c r="W1223">
        <v>33.104849720001198</v>
      </c>
    </row>
    <row r="1224" spans="1:23" x14ac:dyDescent="0.25">
      <c r="A1224" t="s">
        <v>1258</v>
      </c>
      <c r="B1224" t="s">
        <v>1381</v>
      </c>
      <c r="C1224" t="s">
        <v>1407</v>
      </c>
      <c r="D1224" t="s">
        <v>1408</v>
      </c>
      <c r="E1224">
        <f t="shared" si="19"/>
        <v>2011</v>
      </c>
      <c r="F1224" s="4">
        <v>40728</v>
      </c>
      <c r="G1224" s="5">
        <v>0.53125</v>
      </c>
      <c r="H1224">
        <v>41.5833333333333</v>
      </c>
      <c r="I1224">
        <v>-124.34333333333301</v>
      </c>
      <c r="J1224">
        <v>82</v>
      </c>
      <c r="K1224">
        <v>11</v>
      </c>
      <c r="L1224" t="s">
        <v>26</v>
      </c>
      <c r="M1224" t="s">
        <v>27</v>
      </c>
      <c r="N1224" t="s">
        <v>28</v>
      </c>
      <c r="O1224">
        <v>0</v>
      </c>
      <c r="P1224">
        <v>0</v>
      </c>
      <c r="Q1224">
        <v>0</v>
      </c>
      <c r="R1224">
        <v>3.3870295800000001</v>
      </c>
      <c r="S1224">
        <v>10.074999809265099</v>
      </c>
      <c r="T1224">
        <v>33.530998229980497</v>
      </c>
      <c r="U1224">
        <v>2.1353130400000002</v>
      </c>
      <c r="V1224">
        <v>9.6162150859832707</v>
      </c>
      <c r="W1224">
        <v>33.606400299072298</v>
      </c>
    </row>
    <row r="1225" spans="1:23" x14ac:dyDescent="0.25">
      <c r="A1225" t="s">
        <v>1258</v>
      </c>
      <c r="B1225" t="s">
        <v>1381</v>
      </c>
      <c r="C1225" t="s">
        <v>1409</v>
      </c>
      <c r="D1225" t="s">
        <v>1410</v>
      </c>
      <c r="E1225">
        <f t="shared" si="19"/>
        <v>2011</v>
      </c>
      <c r="F1225" s="4">
        <v>40728</v>
      </c>
      <c r="G1225" s="5">
        <v>0.65486111111111112</v>
      </c>
      <c r="H1225">
        <v>41.5833333333333</v>
      </c>
      <c r="I1225">
        <v>-124.441666666667</v>
      </c>
      <c r="J1225">
        <v>137</v>
      </c>
      <c r="K1225">
        <v>15.4</v>
      </c>
      <c r="L1225" t="s">
        <v>26</v>
      </c>
      <c r="M1225" t="s">
        <v>27</v>
      </c>
      <c r="N1225" t="s">
        <v>28</v>
      </c>
      <c r="O1225">
        <v>0</v>
      </c>
      <c r="P1225">
        <v>0</v>
      </c>
      <c r="Q1225">
        <v>0</v>
      </c>
      <c r="R1225">
        <v>3.5847106800000001</v>
      </c>
      <c r="S1225">
        <v>10.4750003814697</v>
      </c>
      <c r="T1225">
        <v>33.265998840332003</v>
      </c>
      <c r="U1225">
        <v>0.32083127</v>
      </c>
      <c r="V1225">
        <v>10.139005041122401</v>
      </c>
      <c r="W1225">
        <v>33.230849647522</v>
      </c>
    </row>
    <row r="1226" spans="1:23" x14ac:dyDescent="0.25">
      <c r="A1226" t="s">
        <v>1258</v>
      </c>
      <c r="B1226" t="s">
        <v>1381</v>
      </c>
      <c r="C1226" t="s">
        <v>1411</v>
      </c>
      <c r="D1226" t="s">
        <v>1412</v>
      </c>
      <c r="E1226">
        <f t="shared" si="19"/>
        <v>2011</v>
      </c>
      <c r="F1226" s="4">
        <v>40729</v>
      </c>
      <c r="G1226" s="5">
        <v>0.34097222222222223</v>
      </c>
      <c r="H1226">
        <v>41.35</v>
      </c>
      <c r="I1226">
        <v>-124.14166666666701</v>
      </c>
      <c r="J1226">
        <v>30</v>
      </c>
      <c r="K1226">
        <v>2.9</v>
      </c>
      <c r="L1226" t="s">
        <v>26</v>
      </c>
      <c r="M1226" t="s">
        <v>27</v>
      </c>
      <c r="N1226" t="s">
        <v>28</v>
      </c>
      <c r="O1226">
        <v>1.10522417140294</v>
      </c>
      <c r="P1226">
        <v>1.10522417140294</v>
      </c>
      <c r="Q1226">
        <v>0</v>
      </c>
      <c r="R1226">
        <v>3.6191752799999999</v>
      </c>
      <c r="S1226">
        <v>12.4619998931885</v>
      </c>
      <c r="T1226">
        <v>33.178001403808601</v>
      </c>
      <c r="U1226">
        <v>2.4682878100000001</v>
      </c>
      <c r="V1226">
        <v>10.445689964294401</v>
      </c>
      <c r="W1226">
        <v>33.414900016784699</v>
      </c>
    </row>
    <row r="1227" spans="1:23" x14ac:dyDescent="0.25">
      <c r="A1227" t="s">
        <v>1258</v>
      </c>
      <c r="B1227" t="s">
        <v>1381</v>
      </c>
      <c r="C1227" t="s">
        <v>1413</v>
      </c>
      <c r="D1227" t="s">
        <v>1414</v>
      </c>
      <c r="E1227">
        <f t="shared" si="19"/>
        <v>2011</v>
      </c>
      <c r="F1227" s="4">
        <v>40729</v>
      </c>
      <c r="G1227" s="5">
        <v>0.4284722222222222</v>
      </c>
      <c r="H1227">
        <v>41.35</v>
      </c>
      <c r="I1227">
        <v>-124.2</v>
      </c>
      <c r="J1227">
        <v>55</v>
      </c>
      <c r="K1227">
        <v>5.5</v>
      </c>
      <c r="L1227" t="s">
        <v>26</v>
      </c>
      <c r="M1227" t="s">
        <v>27</v>
      </c>
      <c r="N1227" t="s">
        <v>28</v>
      </c>
      <c r="O1227">
        <v>37.653416075164699</v>
      </c>
      <c r="P1227">
        <v>10.620194277610601</v>
      </c>
      <c r="Q1227">
        <v>27.033221797554098</v>
      </c>
      <c r="R1227">
        <v>3.6118900799999998</v>
      </c>
      <c r="S1227">
        <v>11.4329996109009</v>
      </c>
      <c r="T1227">
        <v>32.977001190185497</v>
      </c>
      <c r="U1227">
        <v>6.5089160000000001</v>
      </c>
      <c r="V1227">
        <v>10.5742799758911</v>
      </c>
      <c r="W1227">
        <v>33.184650421142599</v>
      </c>
    </row>
    <row r="1228" spans="1:23" x14ac:dyDescent="0.25">
      <c r="A1228" t="s">
        <v>1258</v>
      </c>
      <c r="B1228" t="s">
        <v>1381</v>
      </c>
      <c r="C1228" t="s">
        <v>1415</v>
      </c>
      <c r="D1228" t="s">
        <v>1416</v>
      </c>
      <c r="E1228">
        <f t="shared" si="19"/>
        <v>2011</v>
      </c>
      <c r="F1228" s="4">
        <v>40729</v>
      </c>
      <c r="G1228" s="5">
        <v>0.53125</v>
      </c>
      <c r="H1228">
        <v>41.35</v>
      </c>
      <c r="I1228">
        <v>-124.276666666667</v>
      </c>
      <c r="J1228">
        <v>83</v>
      </c>
      <c r="K1228">
        <v>8.9</v>
      </c>
      <c r="L1228" t="s">
        <v>26</v>
      </c>
      <c r="M1228" t="s">
        <v>27</v>
      </c>
      <c r="N1228" t="s">
        <v>28</v>
      </c>
      <c r="O1228">
        <v>0.79730114201269597</v>
      </c>
      <c r="P1228">
        <v>0</v>
      </c>
      <c r="Q1228">
        <v>0.79730114201269597</v>
      </c>
      <c r="R1228">
        <v>3.7626937200000001</v>
      </c>
      <c r="S1228">
        <v>11.661999702453601</v>
      </c>
      <c r="T1228">
        <v>32.956001281738303</v>
      </c>
      <c r="U1228">
        <v>4.6514462400000003</v>
      </c>
      <c r="V1228">
        <v>9.9753149032592798</v>
      </c>
      <c r="W1228">
        <v>33.362500381469701</v>
      </c>
    </row>
    <row r="1229" spans="1:23" x14ac:dyDescent="0.25">
      <c r="A1229" t="s">
        <v>1258</v>
      </c>
      <c r="B1229" t="s">
        <v>1381</v>
      </c>
      <c r="C1229" t="s">
        <v>1417</v>
      </c>
      <c r="D1229" t="s">
        <v>1418</v>
      </c>
      <c r="E1229">
        <f t="shared" si="19"/>
        <v>2011</v>
      </c>
      <c r="F1229" s="4">
        <v>40729</v>
      </c>
      <c r="G1229" s="5">
        <v>0.6972222222222223</v>
      </c>
      <c r="H1229">
        <v>41.35</v>
      </c>
      <c r="I1229">
        <v>-124.36499999999999</v>
      </c>
      <c r="J1229">
        <v>110</v>
      </c>
      <c r="K1229">
        <v>12.9</v>
      </c>
      <c r="L1229" t="s">
        <v>26</v>
      </c>
      <c r="M1229" t="s">
        <v>27</v>
      </c>
      <c r="N1229" t="s">
        <v>28</v>
      </c>
      <c r="O1229">
        <v>0</v>
      </c>
      <c r="P1229">
        <v>0</v>
      </c>
      <c r="Q1229">
        <v>0</v>
      </c>
      <c r="R1229">
        <v>1.8000048</v>
      </c>
      <c r="S1229">
        <v>10.3450002670288</v>
      </c>
      <c r="T1229">
        <v>33.346000671386697</v>
      </c>
      <c r="U1229">
        <v>0.61591832000000002</v>
      </c>
      <c r="V1229">
        <v>10.184374999999999</v>
      </c>
      <c r="W1229">
        <v>33.3805498123169</v>
      </c>
    </row>
    <row r="1230" spans="1:23" x14ac:dyDescent="0.25">
      <c r="A1230" t="s">
        <v>1258</v>
      </c>
      <c r="B1230" t="s">
        <v>1381</v>
      </c>
      <c r="C1230" t="s">
        <v>1419</v>
      </c>
      <c r="D1230" t="s">
        <v>1308</v>
      </c>
      <c r="E1230">
        <f t="shared" si="19"/>
        <v>2011</v>
      </c>
      <c r="F1230" s="4">
        <v>40730</v>
      </c>
      <c r="G1230" s="5">
        <v>0.42083333333333334</v>
      </c>
      <c r="H1230">
        <v>41.058333333333302</v>
      </c>
      <c r="I1230">
        <v>-124.38833333333299</v>
      </c>
      <c r="J1230">
        <v>260</v>
      </c>
      <c r="K1230">
        <v>10.7</v>
      </c>
      <c r="L1230" t="s">
        <v>26</v>
      </c>
      <c r="M1230" t="s">
        <v>27</v>
      </c>
      <c r="N1230" t="s">
        <v>28</v>
      </c>
      <c r="O1230">
        <v>0</v>
      </c>
      <c r="P1230">
        <v>0</v>
      </c>
      <c r="Q1230">
        <v>0</v>
      </c>
      <c r="R1230">
        <v>3.74153862</v>
      </c>
      <c r="S1230">
        <v>10.3620004653931</v>
      </c>
      <c r="T1230">
        <v>32.910999298095703</v>
      </c>
      <c r="U1230">
        <v>0.46703900999999998</v>
      </c>
      <c r="V1230">
        <v>10.277115106582601</v>
      </c>
      <c r="W1230">
        <v>32.9126998901367</v>
      </c>
    </row>
    <row r="1231" spans="1:23" x14ac:dyDescent="0.25">
      <c r="A1231" t="s">
        <v>1258</v>
      </c>
      <c r="B1231" t="s">
        <v>1381</v>
      </c>
      <c r="C1231" t="s">
        <v>1420</v>
      </c>
      <c r="D1231" t="s">
        <v>1306</v>
      </c>
      <c r="E1231">
        <f t="shared" si="19"/>
        <v>2011</v>
      </c>
      <c r="F1231" s="4">
        <v>40730</v>
      </c>
      <c r="G1231" s="5">
        <v>0.51527777777777783</v>
      </c>
      <c r="H1231">
        <v>41.058333333333302</v>
      </c>
      <c r="I1231">
        <v>-124.27833333333299</v>
      </c>
      <c r="J1231">
        <v>87</v>
      </c>
      <c r="K1231">
        <v>5.7</v>
      </c>
      <c r="L1231" t="s">
        <v>26</v>
      </c>
      <c r="M1231" t="s">
        <v>27</v>
      </c>
      <c r="N1231" t="s">
        <v>28</v>
      </c>
      <c r="O1231">
        <v>0</v>
      </c>
      <c r="P1231">
        <v>0</v>
      </c>
      <c r="Q1231">
        <v>0</v>
      </c>
      <c r="R1231">
        <v>3.7217284799999999</v>
      </c>
      <c r="S1231">
        <v>11.6709995269775</v>
      </c>
      <c r="T1231">
        <v>33.071998596191399</v>
      </c>
      <c r="U1231">
        <v>2.21594588</v>
      </c>
      <c r="V1231">
        <v>10.7379148960114</v>
      </c>
      <c r="W1231">
        <v>33.2231496810913</v>
      </c>
    </row>
    <row r="1232" spans="1:23" x14ac:dyDescent="0.25">
      <c r="A1232" t="s">
        <v>1258</v>
      </c>
      <c r="B1232" t="s">
        <v>1381</v>
      </c>
      <c r="C1232" t="s">
        <v>1421</v>
      </c>
      <c r="D1232" t="s">
        <v>1304</v>
      </c>
      <c r="E1232">
        <f t="shared" si="19"/>
        <v>2011</v>
      </c>
      <c r="F1232" s="4">
        <v>40730</v>
      </c>
      <c r="G1232" s="5">
        <v>0.63958333333333328</v>
      </c>
      <c r="H1232">
        <v>41.058333333333302</v>
      </c>
      <c r="I1232">
        <v>-124.235</v>
      </c>
      <c r="J1232">
        <v>52</v>
      </c>
      <c r="K1232">
        <v>3.7</v>
      </c>
      <c r="L1232" t="s">
        <v>26</v>
      </c>
      <c r="M1232" t="s">
        <v>27</v>
      </c>
      <c r="N1232" t="s">
        <v>28</v>
      </c>
      <c r="O1232">
        <v>0</v>
      </c>
      <c r="P1232">
        <v>0</v>
      </c>
      <c r="Q1232">
        <v>0</v>
      </c>
      <c r="R1232">
        <v>2.2372569000000002</v>
      </c>
      <c r="S1232">
        <v>11.324999809265099</v>
      </c>
      <c r="T1232">
        <v>33.416000366210902</v>
      </c>
      <c r="U1232">
        <v>2.7439452599999998</v>
      </c>
      <c r="V1232">
        <v>10.362714910507201</v>
      </c>
      <c r="W1232">
        <v>33.414599418640101</v>
      </c>
    </row>
    <row r="1233" spans="1:23" x14ac:dyDescent="0.25">
      <c r="A1233" t="s">
        <v>1258</v>
      </c>
      <c r="B1233" t="s">
        <v>1381</v>
      </c>
      <c r="C1233" t="s">
        <v>1422</v>
      </c>
      <c r="D1233" t="s">
        <v>1302</v>
      </c>
      <c r="E1233">
        <f t="shared" si="19"/>
        <v>2011</v>
      </c>
      <c r="F1233" s="4">
        <v>40730</v>
      </c>
      <c r="G1233" s="5">
        <v>0.71250000000000002</v>
      </c>
      <c r="H1233">
        <v>41.058333333333302</v>
      </c>
      <c r="I1233">
        <v>-124.19</v>
      </c>
      <c r="J1233">
        <v>32</v>
      </c>
      <c r="K1233">
        <v>1.7</v>
      </c>
      <c r="L1233" t="s">
        <v>26</v>
      </c>
      <c r="M1233" t="s">
        <v>27</v>
      </c>
      <c r="N1233" t="s">
        <v>28</v>
      </c>
      <c r="O1233">
        <v>0</v>
      </c>
      <c r="P1233">
        <v>0</v>
      </c>
      <c r="Q1233">
        <v>0</v>
      </c>
      <c r="R1233">
        <v>3.5832256199999999</v>
      </c>
      <c r="S1233">
        <v>10.7810001373291</v>
      </c>
      <c r="T1233">
        <v>33.669998168945298</v>
      </c>
      <c r="U1233">
        <v>0.69679402999999995</v>
      </c>
      <c r="V1233">
        <v>9.4460700511932298</v>
      </c>
      <c r="W1233">
        <v>33.653700256347598</v>
      </c>
    </row>
    <row r="1234" spans="1:23" x14ac:dyDescent="0.25">
      <c r="A1234" t="s">
        <v>1258</v>
      </c>
      <c r="B1234" t="s">
        <v>1381</v>
      </c>
      <c r="C1234" t="s">
        <v>1423</v>
      </c>
      <c r="D1234" t="s">
        <v>1312</v>
      </c>
      <c r="E1234">
        <f t="shared" si="19"/>
        <v>2011</v>
      </c>
      <c r="F1234" s="4">
        <v>40731</v>
      </c>
      <c r="G1234" s="5">
        <v>0.35138888888888892</v>
      </c>
      <c r="H1234">
        <v>40.633333333333297</v>
      </c>
      <c r="I1234">
        <v>-124.393333333333</v>
      </c>
      <c r="J1234">
        <v>30</v>
      </c>
      <c r="K1234">
        <v>3.4</v>
      </c>
      <c r="L1234" t="s">
        <v>26</v>
      </c>
      <c r="M1234" t="s">
        <v>27</v>
      </c>
      <c r="N1234" t="s">
        <v>28</v>
      </c>
      <c r="O1234">
        <v>0.56485251009017201</v>
      </c>
      <c r="P1234">
        <v>0.56485251009017201</v>
      </c>
      <c r="Q1234">
        <v>0</v>
      </c>
      <c r="R1234">
        <v>3.5407473</v>
      </c>
      <c r="S1234">
        <v>10.472999572753899</v>
      </c>
      <c r="T1234">
        <v>33.672000885009801</v>
      </c>
      <c r="U1234">
        <v>5.6797578199999998</v>
      </c>
      <c r="V1234">
        <v>9.2456998825073207</v>
      </c>
      <c r="W1234">
        <v>33.659600448608401</v>
      </c>
    </row>
    <row r="1235" spans="1:23" x14ac:dyDescent="0.25">
      <c r="A1235" t="s">
        <v>1258</v>
      </c>
      <c r="B1235" t="s">
        <v>1381</v>
      </c>
      <c r="C1235" t="s">
        <v>1424</v>
      </c>
      <c r="D1235" t="s">
        <v>1314</v>
      </c>
      <c r="E1235">
        <f t="shared" si="19"/>
        <v>2011</v>
      </c>
      <c r="F1235" s="4">
        <v>40731</v>
      </c>
      <c r="G1235" s="5">
        <v>0.43402777777777773</v>
      </c>
      <c r="H1235">
        <v>40.633333333333297</v>
      </c>
      <c r="I1235">
        <v>-124.446666666667</v>
      </c>
      <c r="J1235">
        <v>55</v>
      </c>
      <c r="K1235">
        <v>5.8</v>
      </c>
      <c r="L1235" t="s">
        <v>26</v>
      </c>
      <c r="M1235" t="s">
        <v>27</v>
      </c>
      <c r="N1235" t="s">
        <v>28</v>
      </c>
      <c r="O1235">
        <v>0</v>
      </c>
      <c r="P1235">
        <v>0</v>
      </c>
      <c r="Q1235">
        <v>0</v>
      </c>
      <c r="R1235">
        <v>2.4630980999999998</v>
      </c>
      <c r="S1235">
        <v>10.593000411987299</v>
      </c>
      <c r="T1235">
        <v>33.610000610351598</v>
      </c>
      <c r="U1235">
        <v>4.0899308000000003</v>
      </c>
      <c r="V1235">
        <v>9.6140201091766304</v>
      </c>
      <c r="W1235">
        <v>33.555049896240199</v>
      </c>
    </row>
    <row r="1236" spans="1:23" x14ac:dyDescent="0.25">
      <c r="A1236" t="s">
        <v>1258</v>
      </c>
      <c r="B1236" t="s">
        <v>1381</v>
      </c>
      <c r="C1236" t="s">
        <v>1425</v>
      </c>
      <c r="D1236" t="s">
        <v>1316</v>
      </c>
      <c r="E1236">
        <f t="shared" si="19"/>
        <v>2011</v>
      </c>
      <c r="F1236" s="4">
        <v>40731</v>
      </c>
      <c r="G1236" s="5">
        <v>0.54722222222222217</v>
      </c>
      <c r="H1236">
        <v>40.633333333333297</v>
      </c>
      <c r="I1236">
        <v>-124.51333333333299</v>
      </c>
      <c r="J1236">
        <v>700</v>
      </c>
      <c r="K1236">
        <v>8.8000000000000007</v>
      </c>
      <c r="L1236" t="s">
        <v>26</v>
      </c>
      <c r="M1236" t="s">
        <v>27</v>
      </c>
      <c r="N1236" t="s">
        <v>28</v>
      </c>
      <c r="O1236">
        <v>0</v>
      </c>
      <c r="P1236">
        <v>0</v>
      </c>
      <c r="Q1236">
        <v>0</v>
      </c>
      <c r="R1236">
        <v>2.3651121599999998</v>
      </c>
      <c r="S1236">
        <v>10.338000297546399</v>
      </c>
      <c r="T1236">
        <v>33.603000640869098</v>
      </c>
      <c r="U1236">
        <v>3.2029695600000001</v>
      </c>
      <c r="V1236">
        <v>9.8853949546814004</v>
      </c>
      <c r="W1236">
        <v>33.540400314331102</v>
      </c>
    </row>
    <row r="1237" spans="1:23" x14ac:dyDescent="0.25">
      <c r="A1237" t="s">
        <v>1258</v>
      </c>
      <c r="B1237" t="s">
        <v>1381</v>
      </c>
      <c r="C1237" t="s">
        <v>1426</v>
      </c>
      <c r="D1237" t="s">
        <v>1318</v>
      </c>
      <c r="E1237">
        <f t="shared" si="19"/>
        <v>2011</v>
      </c>
      <c r="F1237" s="4">
        <v>40731</v>
      </c>
      <c r="G1237" s="5">
        <v>0.70138888888888884</v>
      </c>
      <c r="H1237">
        <v>40.633333333333297</v>
      </c>
      <c r="I1237">
        <v>-124.62333333333299</v>
      </c>
      <c r="J1237">
        <v>700</v>
      </c>
      <c r="K1237">
        <v>13.8</v>
      </c>
      <c r="L1237" t="s">
        <v>26</v>
      </c>
      <c r="M1237" t="s">
        <v>27</v>
      </c>
      <c r="N1237" t="s">
        <v>28</v>
      </c>
      <c r="O1237">
        <v>0</v>
      </c>
      <c r="P1237">
        <v>0</v>
      </c>
      <c r="Q1237">
        <v>0</v>
      </c>
      <c r="R1237">
        <v>2.3150684400000001</v>
      </c>
      <c r="S1237">
        <v>10.914999961853001</v>
      </c>
      <c r="T1237">
        <v>33.500999450683601</v>
      </c>
      <c r="U1237">
        <v>2.4209281599999999</v>
      </c>
      <c r="V1237">
        <v>10.4172999382019</v>
      </c>
      <c r="W1237">
        <v>33.432350158691399</v>
      </c>
    </row>
    <row r="1238" spans="1:23" x14ac:dyDescent="0.25">
      <c r="A1238" t="s">
        <v>1258</v>
      </c>
      <c r="B1238" t="s">
        <v>1381</v>
      </c>
      <c r="C1238" t="s">
        <v>1427</v>
      </c>
      <c r="D1238" t="s">
        <v>1320</v>
      </c>
      <c r="E1238">
        <f t="shared" si="19"/>
        <v>2011</v>
      </c>
      <c r="F1238" s="4">
        <v>40731</v>
      </c>
      <c r="G1238" s="5">
        <v>0.80347222222222225</v>
      </c>
      <c r="H1238">
        <v>40.633333333333297</v>
      </c>
      <c r="I1238">
        <v>-124.73333333333299</v>
      </c>
      <c r="J1238">
        <v>1000</v>
      </c>
      <c r="K1238">
        <v>18.8</v>
      </c>
      <c r="L1238" t="s">
        <v>26</v>
      </c>
      <c r="M1238" t="s">
        <v>27</v>
      </c>
      <c r="N1238" t="s">
        <v>28</v>
      </c>
      <c r="O1238">
        <v>0</v>
      </c>
      <c r="P1238">
        <v>0</v>
      </c>
      <c r="Q1238">
        <v>0</v>
      </c>
      <c r="R1238">
        <v>3.4348317000000002</v>
      </c>
      <c r="S1238">
        <v>10.522000312805201</v>
      </c>
      <c r="T1238">
        <v>33.355998992919901</v>
      </c>
      <c r="U1238">
        <v>0.66983546000000005</v>
      </c>
      <c r="V1238">
        <v>10.495947486475901</v>
      </c>
      <c r="W1238">
        <v>33.345105622944097</v>
      </c>
    </row>
    <row r="1239" spans="1:23" x14ac:dyDescent="0.25">
      <c r="A1239" t="s">
        <v>1258</v>
      </c>
      <c r="B1239" t="s">
        <v>1381</v>
      </c>
      <c r="C1239" t="s">
        <v>1428</v>
      </c>
      <c r="D1239" t="s">
        <v>1322</v>
      </c>
      <c r="E1239">
        <f t="shared" si="19"/>
        <v>2011</v>
      </c>
      <c r="F1239" s="4">
        <v>40732</v>
      </c>
      <c r="G1239" s="5">
        <v>0.37152777777777773</v>
      </c>
      <c r="H1239">
        <v>40.033333333333303</v>
      </c>
      <c r="I1239">
        <v>-124.10833333333299</v>
      </c>
      <c r="J1239">
        <v>31</v>
      </c>
      <c r="K1239">
        <v>1.3</v>
      </c>
      <c r="L1239" t="s">
        <v>26</v>
      </c>
      <c r="M1239" t="s">
        <v>27</v>
      </c>
      <c r="N1239" t="s">
        <v>28</v>
      </c>
      <c r="O1239">
        <v>157.47469159388899</v>
      </c>
      <c r="P1239">
        <v>157.47469159388899</v>
      </c>
      <c r="Q1239">
        <v>0</v>
      </c>
      <c r="R1239">
        <v>3.7783849200000001</v>
      </c>
      <c r="S1239">
        <v>11.9090003967285</v>
      </c>
      <c r="T1239">
        <v>33.805999755859403</v>
      </c>
      <c r="U1239">
        <v>2.0121779499999999</v>
      </c>
      <c r="V1239">
        <v>10.7697049617767</v>
      </c>
      <c r="W1239">
        <v>33.785350227355998</v>
      </c>
    </row>
    <row r="1240" spans="1:23" x14ac:dyDescent="0.25">
      <c r="A1240" t="s">
        <v>1258</v>
      </c>
      <c r="B1240" t="s">
        <v>1381</v>
      </c>
      <c r="C1240" t="s">
        <v>1429</v>
      </c>
      <c r="D1240" t="s">
        <v>1324</v>
      </c>
      <c r="E1240">
        <f t="shared" si="19"/>
        <v>2011</v>
      </c>
      <c r="F1240" s="4">
        <v>40732</v>
      </c>
      <c r="G1240" s="5">
        <v>0.46597222222222223</v>
      </c>
      <c r="H1240">
        <v>40.033333333333303</v>
      </c>
      <c r="I1240">
        <v>-124.128333333333</v>
      </c>
      <c r="J1240">
        <v>54</v>
      </c>
      <c r="K1240">
        <v>2.2000000000000002</v>
      </c>
      <c r="L1240" t="s">
        <v>26</v>
      </c>
      <c r="M1240" t="s">
        <v>27</v>
      </c>
      <c r="N1240" t="s">
        <v>28</v>
      </c>
      <c r="O1240">
        <v>262.37539894794401</v>
      </c>
      <c r="P1240">
        <v>262.37539894794401</v>
      </c>
      <c r="Q1240">
        <v>0</v>
      </c>
      <c r="R1240">
        <v>3.65887962</v>
      </c>
      <c r="S1240">
        <v>10.942999839782701</v>
      </c>
      <c r="T1240">
        <v>34.069999694824197</v>
      </c>
      <c r="U1240">
        <v>6.2585170300000001</v>
      </c>
      <c r="V1240">
        <v>9.8999049663543808</v>
      </c>
      <c r="W1240">
        <v>33.817200088500996</v>
      </c>
    </row>
    <row r="1241" spans="1:23" x14ac:dyDescent="0.25">
      <c r="A1241" t="s">
        <v>1258</v>
      </c>
      <c r="B1241" t="s">
        <v>1381</v>
      </c>
      <c r="C1241" t="s">
        <v>1430</v>
      </c>
      <c r="D1241" t="s">
        <v>1326</v>
      </c>
      <c r="E1241">
        <f t="shared" si="19"/>
        <v>2011</v>
      </c>
      <c r="F1241" s="4">
        <v>40732</v>
      </c>
      <c r="G1241" s="5">
        <v>0.5625</v>
      </c>
      <c r="H1241">
        <v>40.033333333333303</v>
      </c>
      <c r="I1241">
        <v>-124.193333333333</v>
      </c>
      <c r="J1241">
        <v>540</v>
      </c>
      <c r="K1241">
        <v>5.2</v>
      </c>
      <c r="L1241" t="s">
        <v>26</v>
      </c>
      <c r="M1241" t="s">
        <v>27</v>
      </c>
      <c r="N1241" t="s">
        <v>28</v>
      </c>
      <c r="O1241">
        <v>0</v>
      </c>
      <c r="P1241">
        <v>0</v>
      </c>
      <c r="Q1241">
        <v>0</v>
      </c>
      <c r="R1241">
        <v>3.4140688799999999</v>
      </c>
      <c r="S1241">
        <v>10.878999710083001</v>
      </c>
      <c r="T1241">
        <v>33.783000946044901</v>
      </c>
      <c r="U1241">
        <v>1.3226700199999999</v>
      </c>
      <c r="V1241">
        <v>9.8666899204254097</v>
      </c>
      <c r="W1241">
        <v>33.6892002105713</v>
      </c>
    </row>
    <row r="1242" spans="1:23" x14ac:dyDescent="0.25">
      <c r="A1242" t="s">
        <v>1258</v>
      </c>
      <c r="B1242" t="s">
        <v>1381</v>
      </c>
      <c r="C1242" t="s">
        <v>1431</v>
      </c>
      <c r="D1242" t="s">
        <v>1332</v>
      </c>
      <c r="E1242">
        <f t="shared" si="19"/>
        <v>2011</v>
      </c>
      <c r="F1242" s="4">
        <v>40733</v>
      </c>
      <c r="G1242" s="5">
        <v>0.35833333333333334</v>
      </c>
      <c r="H1242">
        <v>39.25</v>
      </c>
      <c r="I1242">
        <v>-123.803333333333</v>
      </c>
      <c r="J1242">
        <v>59</v>
      </c>
      <c r="K1242">
        <v>0.8</v>
      </c>
      <c r="L1242" t="s">
        <v>26</v>
      </c>
      <c r="M1242" t="s">
        <v>27</v>
      </c>
      <c r="N1242" t="s">
        <v>28</v>
      </c>
      <c r="O1242">
        <v>0</v>
      </c>
      <c r="P1242">
        <v>0</v>
      </c>
      <c r="Q1242">
        <v>0</v>
      </c>
      <c r="R1242">
        <v>3.5989448400000001</v>
      </c>
      <c r="S1242">
        <v>10.043000221252401</v>
      </c>
      <c r="T1242">
        <v>33.773998260497997</v>
      </c>
      <c r="U1242">
        <v>0.62150433000000005</v>
      </c>
      <c r="V1242">
        <v>9.8399199962615906</v>
      </c>
      <c r="W1242">
        <v>33.717649841308599</v>
      </c>
    </row>
    <row r="1243" spans="1:23" x14ac:dyDescent="0.25">
      <c r="A1243" t="s">
        <v>1258</v>
      </c>
      <c r="B1243" t="s">
        <v>1381</v>
      </c>
      <c r="C1243" t="s">
        <v>1432</v>
      </c>
      <c r="D1243" t="s">
        <v>1334</v>
      </c>
      <c r="E1243">
        <f t="shared" si="19"/>
        <v>2011</v>
      </c>
      <c r="F1243" s="4">
        <v>40733</v>
      </c>
      <c r="G1243" s="5">
        <v>0.44166666666666665</v>
      </c>
      <c r="H1243">
        <v>39.25</v>
      </c>
      <c r="I1243">
        <v>-123.82916666666701</v>
      </c>
      <c r="J1243">
        <v>92</v>
      </c>
      <c r="K1243">
        <v>2</v>
      </c>
      <c r="L1243" t="s">
        <v>26</v>
      </c>
      <c r="M1243" t="s">
        <v>27</v>
      </c>
      <c r="N1243" t="s">
        <v>28</v>
      </c>
      <c r="O1243">
        <v>0.27038193947279698</v>
      </c>
      <c r="P1243">
        <v>0.27038193947279698</v>
      </c>
      <c r="Q1243">
        <v>0</v>
      </c>
      <c r="R1243">
        <v>3.69847188</v>
      </c>
      <c r="S1243">
        <v>10.2159996032715</v>
      </c>
      <c r="T1243">
        <v>33.6570014953613</v>
      </c>
      <c r="U1243">
        <v>0.46898197000000003</v>
      </c>
      <c r="V1243">
        <v>10.0855500221253</v>
      </c>
      <c r="W1243">
        <v>33.648999786376997</v>
      </c>
    </row>
    <row r="1244" spans="1:23" x14ac:dyDescent="0.25">
      <c r="A1244" t="s">
        <v>1258</v>
      </c>
      <c r="B1244" t="s">
        <v>1381</v>
      </c>
      <c r="C1244" t="s">
        <v>1433</v>
      </c>
      <c r="D1244" t="s">
        <v>1336</v>
      </c>
      <c r="E1244">
        <f t="shared" si="19"/>
        <v>2011</v>
      </c>
      <c r="F1244" s="4">
        <v>40733</v>
      </c>
      <c r="G1244" s="5">
        <v>0.54513888888888895</v>
      </c>
      <c r="H1244">
        <v>39.25</v>
      </c>
      <c r="I1244">
        <v>-123.893333333333</v>
      </c>
      <c r="J1244">
        <v>130</v>
      </c>
      <c r="K1244">
        <v>5</v>
      </c>
      <c r="L1244" t="s">
        <v>26</v>
      </c>
      <c r="M1244" t="s">
        <v>27</v>
      </c>
      <c r="N1244" t="s">
        <v>28</v>
      </c>
      <c r="O1244">
        <v>0</v>
      </c>
      <c r="P1244">
        <v>0</v>
      </c>
      <c r="Q1244">
        <v>0</v>
      </c>
      <c r="R1244">
        <v>3.5863918799999999</v>
      </c>
      <c r="S1244">
        <v>10.906999588012701</v>
      </c>
      <c r="T1244">
        <v>33.609001159667997</v>
      </c>
      <c r="U1244">
        <v>0.51099848000000003</v>
      </c>
      <c r="V1244">
        <v>10.825500059127799</v>
      </c>
      <c r="W1244">
        <v>33.601950263977102</v>
      </c>
    </row>
    <row r="1245" spans="1:23" x14ac:dyDescent="0.25">
      <c r="A1245" t="s">
        <v>1258</v>
      </c>
      <c r="B1245" t="s">
        <v>1381</v>
      </c>
      <c r="C1245" t="s">
        <v>1434</v>
      </c>
      <c r="D1245" t="s">
        <v>1338</v>
      </c>
      <c r="E1245">
        <f t="shared" si="19"/>
        <v>2011</v>
      </c>
      <c r="F1245" s="4">
        <v>40733</v>
      </c>
      <c r="G1245" s="5">
        <v>0.65347222222222223</v>
      </c>
      <c r="H1245">
        <v>39.25</v>
      </c>
      <c r="I1245">
        <v>-124</v>
      </c>
      <c r="J1245">
        <v>420</v>
      </c>
      <c r="K1245">
        <v>10</v>
      </c>
      <c r="L1245" t="s">
        <v>26</v>
      </c>
      <c r="M1245" t="s">
        <v>27</v>
      </c>
      <c r="N1245" t="s">
        <v>28</v>
      </c>
      <c r="O1245">
        <v>0</v>
      </c>
      <c r="P1245">
        <v>0</v>
      </c>
      <c r="Q1245">
        <v>0</v>
      </c>
      <c r="R1245">
        <v>3.7062334199999998</v>
      </c>
      <c r="S1245">
        <v>11.1149997711182</v>
      </c>
      <c r="T1245">
        <v>33.6450004577637</v>
      </c>
      <c r="U1245">
        <v>0.45756708000000001</v>
      </c>
      <c r="V1245">
        <v>11.0083498477936</v>
      </c>
      <c r="W1245">
        <v>33.638249969482402</v>
      </c>
    </row>
    <row r="1246" spans="1:23" x14ac:dyDescent="0.25">
      <c r="A1246" t="s">
        <v>1258</v>
      </c>
      <c r="B1246" t="s">
        <v>1381</v>
      </c>
      <c r="C1246" t="s">
        <v>1435</v>
      </c>
      <c r="D1246" t="s">
        <v>1342</v>
      </c>
      <c r="E1246">
        <f t="shared" si="19"/>
        <v>2011</v>
      </c>
      <c r="F1246" s="4">
        <v>40734</v>
      </c>
      <c r="G1246" s="5">
        <v>0.36249999999999999</v>
      </c>
      <c r="H1246">
        <v>38.75</v>
      </c>
      <c r="I1246">
        <v>-123.545</v>
      </c>
      <c r="J1246">
        <v>35</v>
      </c>
      <c r="K1246">
        <v>0.9</v>
      </c>
      <c r="L1246" t="s">
        <v>26</v>
      </c>
      <c r="M1246" t="s">
        <v>27</v>
      </c>
      <c r="N1246" t="s">
        <v>28</v>
      </c>
      <c r="O1246">
        <v>0</v>
      </c>
      <c r="P1246">
        <v>0</v>
      </c>
      <c r="Q1246">
        <v>0</v>
      </c>
      <c r="R1246">
        <v>3.5572791000000001</v>
      </c>
      <c r="S1246">
        <v>10.192999839782701</v>
      </c>
      <c r="T1246">
        <v>33.860000610351598</v>
      </c>
      <c r="U1246">
        <v>0.97075138999999999</v>
      </c>
      <c r="V1246">
        <v>9.9875705382403197</v>
      </c>
      <c r="W1246">
        <v>33.867117489085501</v>
      </c>
    </row>
    <row r="1247" spans="1:23" x14ac:dyDescent="0.25">
      <c r="A1247" t="s">
        <v>1258</v>
      </c>
      <c r="B1247" t="s">
        <v>1381</v>
      </c>
      <c r="C1247" t="s">
        <v>1436</v>
      </c>
      <c r="D1247" t="s">
        <v>1344</v>
      </c>
      <c r="E1247">
        <f t="shared" si="19"/>
        <v>2011</v>
      </c>
      <c r="F1247" s="4">
        <v>40734</v>
      </c>
      <c r="G1247" s="5">
        <v>0.46597222222222223</v>
      </c>
      <c r="H1247">
        <v>38.75</v>
      </c>
      <c r="I1247">
        <v>-123.568333333333</v>
      </c>
      <c r="J1247">
        <v>55</v>
      </c>
      <c r="K1247">
        <v>2</v>
      </c>
      <c r="L1247" t="s">
        <v>26</v>
      </c>
      <c r="M1247" t="s">
        <v>27</v>
      </c>
      <c r="N1247" t="s">
        <v>28</v>
      </c>
      <c r="O1247">
        <v>0</v>
      </c>
      <c r="P1247">
        <v>0</v>
      </c>
      <c r="Q1247">
        <v>0</v>
      </c>
      <c r="R1247">
        <v>2.41271814</v>
      </c>
      <c r="S1247">
        <v>9.3093004226684606</v>
      </c>
      <c r="T1247">
        <v>33.957000732421903</v>
      </c>
      <c r="U1247">
        <v>0.45635272999999998</v>
      </c>
      <c r="V1247">
        <v>9.3082250595092795</v>
      </c>
      <c r="W1247">
        <v>33.954450416564903</v>
      </c>
    </row>
    <row r="1248" spans="1:23" x14ac:dyDescent="0.25">
      <c r="A1248" t="s">
        <v>1258</v>
      </c>
      <c r="B1248" t="s">
        <v>1381</v>
      </c>
      <c r="C1248" t="s">
        <v>1437</v>
      </c>
      <c r="D1248" t="s">
        <v>1346</v>
      </c>
      <c r="E1248">
        <f t="shared" si="19"/>
        <v>2011</v>
      </c>
      <c r="F1248" s="4">
        <v>40734</v>
      </c>
      <c r="G1248" s="5">
        <v>0.56111111111111112</v>
      </c>
      <c r="H1248">
        <v>38.75</v>
      </c>
      <c r="I1248">
        <v>-123.621666666667</v>
      </c>
      <c r="J1248">
        <v>87</v>
      </c>
      <c r="K1248">
        <v>4.5</v>
      </c>
      <c r="L1248" t="s">
        <v>26</v>
      </c>
      <c r="M1248" t="s">
        <v>27</v>
      </c>
      <c r="N1248" t="s">
        <v>28</v>
      </c>
      <c r="O1248">
        <v>0</v>
      </c>
      <c r="P1248">
        <v>0</v>
      </c>
      <c r="Q1248">
        <v>0</v>
      </c>
      <c r="R1248">
        <v>3.4049623800000002</v>
      </c>
      <c r="S1248">
        <v>9.3871002197265607</v>
      </c>
      <c r="T1248">
        <v>33.9609985351563</v>
      </c>
      <c r="U1248">
        <v>0.40899308000000001</v>
      </c>
      <c r="V1248">
        <v>9.3141250133514397</v>
      </c>
      <c r="W1248">
        <v>33.954700088500999</v>
      </c>
    </row>
    <row r="1249" spans="1:23" x14ac:dyDescent="0.25">
      <c r="A1249" t="s">
        <v>1258</v>
      </c>
      <c r="B1249" t="s">
        <v>1381</v>
      </c>
      <c r="C1249" t="s">
        <v>1438</v>
      </c>
      <c r="D1249" t="s">
        <v>1348</v>
      </c>
      <c r="E1249">
        <f t="shared" si="19"/>
        <v>2011</v>
      </c>
      <c r="F1249" s="4">
        <v>40734</v>
      </c>
      <c r="G1249" s="5">
        <v>0.66180555555555554</v>
      </c>
      <c r="H1249">
        <v>38.75</v>
      </c>
      <c r="I1249">
        <v>-123.728333333333</v>
      </c>
      <c r="J1249">
        <v>126</v>
      </c>
      <c r="K1249">
        <v>9.5</v>
      </c>
      <c r="L1249" t="s">
        <v>26</v>
      </c>
      <c r="M1249" t="s">
        <v>27</v>
      </c>
      <c r="N1249" t="s">
        <v>28</v>
      </c>
      <c r="O1249">
        <v>9.2963776292712392</v>
      </c>
      <c r="P1249">
        <v>9.2963776292712392</v>
      </c>
      <c r="Q1249">
        <v>0</v>
      </c>
      <c r="R1249">
        <v>3.5497697399999999</v>
      </c>
      <c r="S1249">
        <v>10.2250003814697</v>
      </c>
      <c r="T1249">
        <v>33.946998596191399</v>
      </c>
      <c r="U1249">
        <v>0.39320653</v>
      </c>
      <c r="V1249">
        <v>10.044339942932099</v>
      </c>
      <c r="W1249">
        <v>33.935649681091299</v>
      </c>
    </row>
    <row r="1250" spans="1:23" x14ac:dyDescent="0.25">
      <c r="A1250" t="s">
        <v>1258</v>
      </c>
      <c r="B1250" t="s">
        <v>1381</v>
      </c>
      <c r="C1250" t="s">
        <v>1439</v>
      </c>
      <c r="D1250" t="s">
        <v>1350</v>
      </c>
      <c r="E1250">
        <f t="shared" si="19"/>
        <v>2011</v>
      </c>
      <c r="F1250" s="4">
        <v>40734</v>
      </c>
      <c r="G1250" s="5">
        <v>0.77083333333333337</v>
      </c>
      <c r="H1250">
        <v>38.75</v>
      </c>
      <c r="I1250">
        <v>-123.83499999999999</v>
      </c>
      <c r="J1250">
        <v>300</v>
      </c>
      <c r="K1250">
        <v>14.5</v>
      </c>
      <c r="L1250" t="s">
        <v>26</v>
      </c>
      <c r="M1250" t="s">
        <v>27</v>
      </c>
      <c r="N1250" t="s">
        <v>28</v>
      </c>
      <c r="O1250">
        <v>0</v>
      </c>
      <c r="P1250">
        <v>0</v>
      </c>
      <c r="Q1250">
        <v>0</v>
      </c>
      <c r="R1250">
        <v>3.5607255599999998</v>
      </c>
      <c r="S1250">
        <v>10.472999572753899</v>
      </c>
      <c r="T1250">
        <v>33.755001068115199</v>
      </c>
      <c r="U1250">
        <v>0.48306842999999999</v>
      </c>
      <c r="V1250">
        <v>10.385749912262</v>
      </c>
      <c r="W1250">
        <v>33.747850036621102</v>
      </c>
    </row>
    <row r="1251" spans="1:23" x14ac:dyDescent="0.25">
      <c r="A1251" t="s">
        <v>1258</v>
      </c>
      <c r="B1251" t="s">
        <v>1381</v>
      </c>
      <c r="C1251" t="s">
        <v>1440</v>
      </c>
      <c r="D1251" t="s">
        <v>1352</v>
      </c>
      <c r="E1251">
        <f t="shared" si="19"/>
        <v>2011</v>
      </c>
      <c r="F1251" s="4">
        <v>40735</v>
      </c>
      <c r="G1251" s="5">
        <v>0.3611111111111111</v>
      </c>
      <c r="H1251">
        <v>38.5</v>
      </c>
      <c r="I1251">
        <v>-123.246666666667</v>
      </c>
      <c r="J1251">
        <v>39</v>
      </c>
      <c r="K1251">
        <v>1.2</v>
      </c>
      <c r="L1251" t="s">
        <v>26</v>
      </c>
      <c r="M1251" t="s">
        <v>27</v>
      </c>
      <c r="N1251" t="s">
        <v>28</v>
      </c>
      <c r="O1251">
        <v>0</v>
      </c>
      <c r="P1251">
        <v>0</v>
      </c>
      <c r="Q1251">
        <v>0</v>
      </c>
      <c r="R1251">
        <v>3.4946824200000002</v>
      </c>
      <c r="S1251">
        <v>9.3784999847412092</v>
      </c>
      <c r="T1251">
        <v>33.891998291015597</v>
      </c>
      <c r="U1251">
        <v>0.37912006999999998</v>
      </c>
      <c r="V1251">
        <v>9.1339500427246101</v>
      </c>
      <c r="W1251">
        <v>33.937549781799298</v>
      </c>
    </row>
    <row r="1252" spans="1:23" x14ac:dyDescent="0.25">
      <c r="A1252" t="s">
        <v>1258</v>
      </c>
      <c r="B1252" t="s">
        <v>1381</v>
      </c>
      <c r="C1252" t="s">
        <v>1441</v>
      </c>
      <c r="D1252" t="s">
        <v>1354</v>
      </c>
      <c r="E1252">
        <f t="shared" si="19"/>
        <v>2011</v>
      </c>
      <c r="F1252" s="4">
        <v>40735</v>
      </c>
      <c r="G1252" s="5">
        <v>0.4513888888888889</v>
      </c>
      <c r="H1252">
        <v>38.5</v>
      </c>
      <c r="I1252">
        <v>-123.26</v>
      </c>
      <c r="J1252">
        <v>55</v>
      </c>
      <c r="K1252">
        <v>1.8</v>
      </c>
      <c r="L1252" t="s">
        <v>26</v>
      </c>
      <c r="M1252" t="s">
        <v>27</v>
      </c>
      <c r="N1252" t="s">
        <v>28</v>
      </c>
      <c r="O1252">
        <v>0</v>
      </c>
      <c r="P1252">
        <v>0</v>
      </c>
      <c r="Q1252">
        <v>0</v>
      </c>
      <c r="R1252">
        <v>3.7700349599999998</v>
      </c>
      <c r="S1252">
        <v>9.1189002990722692</v>
      </c>
      <c r="T1252">
        <v>33.959999084472699</v>
      </c>
      <c r="U1252">
        <v>0.28100058999999999</v>
      </c>
      <c r="V1252">
        <v>9.0896899700164795</v>
      </c>
      <c r="W1252">
        <v>33.9546001434326</v>
      </c>
    </row>
    <row r="1253" spans="1:23" x14ac:dyDescent="0.25">
      <c r="A1253" t="s">
        <v>1258</v>
      </c>
      <c r="B1253" t="s">
        <v>1381</v>
      </c>
      <c r="C1253" t="s">
        <v>1442</v>
      </c>
      <c r="D1253" t="s">
        <v>1356</v>
      </c>
      <c r="E1253">
        <f t="shared" si="19"/>
        <v>2011</v>
      </c>
      <c r="F1253" s="4">
        <v>40735</v>
      </c>
      <c r="G1253" s="5">
        <v>0.53749999999999998</v>
      </c>
      <c r="H1253">
        <v>38.5</v>
      </c>
      <c r="I1253">
        <v>-123.308333333333</v>
      </c>
      <c r="J1253">
        <v>81</v>
      </c>
      <c r="K1253">
        <v>4.0999999999999996</v>
      </c>
      <c r="L1253" t="s">
        <v>26</v>
      </c>
      <c r="M1253" t="s">
        <v>27</v>
      </c>
      <c r="N1253" t="s">
        <v>28</v>
      </c>
      <c r="O1253">
        <v>734.05125993392403</v>
      </c>
      <c r="P1253">
        <v>734.05125993392403</v>
      </c>
      <c r="Q1253">
        <v>0</v>
      </c>
      <c r="R1253">
        <v>3.5964790799999999</v>
      </c>
      <c r="S1253">
        <v>9.4340000152587908</v>
      </c>
      <c r="T1253">
        <v>33.929000854492202</v>
      </c>
      <c r="U1253">
        <v>0.36260491</v>
      </c>
      <c r="V1253">
        <v>9.3543098926544204</v>
      </c>
      <c r="W1253">
        <v>33.917000007629397</v>
      </c>
    </row>
    <row r="1254" spans="1:23" x14ac:dyDescent="0.25">
      <c r="A1254" t="s">
        <v>1258</v>
      </c>
      <c r="B1254" t="s">
        <v>1381</v>
      </c>
      <c r="C1254" t="s">
        <v>1443</v>
      </c>
      <c r="D1254" t="s">
        <v>1358</v>
      </c>
      <c r="E1254">
        <f t="shared" si="19"/>
        <v>2011</v>
      </c>
      <c r="F1254" s="4">
        <v>40735</v>
      </c>
      <c r="G1254" s="5">
        <v>0.64097222222222217</v>
      </c>
      <c r="H1254">
        <v>38.5</v>
      </c>
      <c r="I1254">
        <v>-123.41500000000001</v>
      </c>
      <c r="J1254">
        <v>112</v>
      </c>
      <c r="K1254">
        <v>9.1</v>
      </c>
      <c r="L1254" t="s">
        <v>26</v>
      </c>
      <c r="M1254" t="s">
        <v>27</v>
      </c>
      <c r="N1254" t="s">
        <v>28</v>
      </c>
      <c r="O1254">
        <v>182.582963268545</v>
      </c>
      <c r="P1254">
        <v>182.582963268545</v>
      </c>
      <c r="Q1254">
        <v>0</v>
      </c>
      <c r="R1254">
        <v>3.72433434</v>
      </c>
      <c r="S1254">
        <v>9.9490003585815394</v>
      </c>
      <c r="T1254">
        <v>33.911998748779297</v>
      </c>
      <c r="U1254">
        <v>0.37426267000000002</v>
      </c>
      <c r="V1254">
        <v>9.9024349689483593</v>
      </c>
      <c r="W1254">
        <v>33.911049461364698</v>
      </c>
    </row>
    <row r="1255" spans="1:23" x14ac:dyDescent="0.25">
      <c r="A1255" t="s">
        <v>1258</v>
      </c>
      <c r="B1255" t="s">
        <v>1381</v>
      </c>
      <c r="C1255" t="s">
        <v>1444</v>
      </c>
      <c r="D1255" t="s">
        <v>1360</v>
      </c>
      <c r="E1255">
        <f t="shared" si="19"/>
        <v>2011</v>
      </c>
      <c r="F1255" s="4">
        <v>40735</v>
      </c>
      <c r="G1255" s="5">
        <v>0.77777777777777779</v>
      </c>
      <c r="H1255">
        <v>38.5</v>
      </c>
      <c r="I1255">
        <v>-123.56333333333301</v>
      </c>
      <c r="J1255">
        <v>164</v>
      </c>
      <c r="K1255">
        <v>16.100000000000001</v>
      </c>
      <c r="L1255" t="s">
        <v>26</v>
      </c>
      <c r="M1255" t="s">
        <v>27</v>
      </c>
      <c r="N1255" t="s">
        <v>28</v>
      </c>
      <c r="O1255">
        <v>2.4412980524967902</v>
      </c>
      <c r="P1255">
        <v>2.4412980524967902</v>
      </c>
      <c r="Q1255">
        <v>0</v>
      </c>
      <c r="R1255">
        <v>3.6865633799999999</v>
      </c>
      <c r="S1255">
        <v>10.248999595642101</v>
      </c>
      <c r="T1255">
        <v>33.867000579833999</v>
      </c>
      <c r="U1255">
        <v>1.1674760900000001</v>
      </c>
      <c r="V1255">
        <v>10.2248500347138</v>
      </c>
      <c r="W1255">
        <v>33.866999816894499</v>
      </c>
    </row>
    <row r="1256" spans="1:23" x14ac:dyDescent="0.25">
      <c r="A1256" t="s">
        <v>1258</v>
      </c>
      <c r="B1256" t="s">
        <v>1381</v>
      </c>
      <c r="C1256" t="s">
        <v>1445</v>
      </c>
      <c r="D1256" t="s">
        <v>1446</v>
      </c>
      <c r="E1256">
        <f t="shared" si="19"/>
        <v>2011</v>
      </c>
      <c r="F1256" s="4">
        <v>40736</v>
      </c>
      <c r="G1256" s="5">
        <v>0.57986111111111105</v>
      </c>
      <c r="H1256">
        <v>38.133333333333297</v>
      </c>
      <c r="I1256">
        <v>-123.1125</v>
      </c>
      <c r="J1256">
        <v>76</v>
      </c>
      <c r="K1256">
        <v>7.5</v>
      </c>
      <c r="L1256" t="s">
        <v>26</v>
      </c>
      <c r="M1256" t="s">
        <v>27</v>
      </c>
      <c r="N1256" t="s">
        <v>28</v>
      </c>
      <c r="O1256">
        <v>10.5547059017305</v>
      </c>
      <c r="P1256">
        <v>10.5547059017305</v>
      </c>
      <c r="Q1256">
        <v>0</v>
      </c>
      <c r="R1256">
        <v>3.6002898000000001</v>
      </c>
      <c r="S1256">
        <v>10.487999916076699</v>
      </c>
      <c r="T1256">
        <v>33.7369995117188</v>
      </c>
      <c r="U1256">
        <v>1.3119837400000001</v>
      </c>
      <c r="V1256">
        <v>10.4043999671936</v>
      </c>
      <c r="W1256">
        <v>33.735249900817898</v>
      </c>
    </row>
    <row r="1257" spans="1:23" x14ac:dyDescent="0.25">
      <c r="A1257" t="s">
        <v>1258</v>
      </c>
      <c r="B1257" t="s">
        <v>1381</v>
      </c>
      <c r="C1257" t="s">
        <v>1447</v>
      </c>
      <c r="D1257" t="s">
        <v>1448</v>
      </c>
      <c r="E1257">
        <f t="shared" si="19"/>
        <v>2011</v>
      </c>
      <c r="F1257" s="4">
        <v>40736</v>
      </c>
      <c r="G1257" s="5">
        <v>0.69374999999999998</v>
      </c>
      <c r="H1257">
        <v>38.133333333333297</v>
      </c>
      <c r="I1257">
        <v>-123.22</v>
      </c>
      <c r="J1257">
        <v>108</v>
      </c>
      <c r="K1257">
        <v>12.5</v>
      </c>
      <c r="L1257" t="s">
        <v>26</v>
      </c>
      <c r="M1257" t="s">
        <v>27</v>
      </c>
      <c r="N1257" t="s">
        <v>28</v>
      </c>
      <c r="O1257">
        <v>14.4999642032134</v>
      </c>
      <c r="P1257">
        <v>14.4999642032134</v>
      </c>
      <c r="Q1257">
        <v>0</v>
      </c>
      <c r="R1257">
        <v>3.58621575</v>
      </c>
      <c r="S1257">
        <v>10.680000305175801</v>
      </c>
      <c r="T1257">
        <v>33.808998107910199</v>
      </c>
      <c r="U1257">
        <v>1.37391559</v>
      </c>
      <c r="V1257">
        <v>10.602250003814699</v>
      </c>
      <c r="W1257">
        <v>33.804449462890602</v>
      </c>
    </row>
    <row r="1258" spans="1:23" x14ac:dyDescent="0.25">
      <c r="A1258" t="s">
        <v>1258</v>
      </c>
      <c r="B1258" t="s">
        <v>1381</v>
      </c>
      <c r="C1258" t="s">
        <v>1449</v>
      </c>
      <c r="D1258" t="s">
        <v>1450</v>
      </c>
      <c r="E1258">
        <f t="shared" si="19"/>
        <v>2011</v>
      </c>
      <c r="F1258" s="4">
        <v>40736</v>
      </c>
      <c r="G1258" s="5">
        <v>0.79791666666666661</v>
      </c>
      <c r="H1258">
        <v>38.133333333333297</v>
      </c>
      <c r="I1258">
        <v>-123.32666666666699</v>
      </c>
      <c r="J1258">
        <v>141</v>
      </c>
      <c r="K1258">
        <v>17.5</v>
      </c>
      <c r="L1258" t="s">
        <v>26</v>
      </c>
      <c r="M1258" t="s">
        <v>27</v>
      </c>
      <c r="N1258" t="s">
        <v>28</v>
      </c>
      <c r="O1258">
        <v>0.80040356347670505</v>
      </c>
      <c r="P1258">
        <v>0.266801187825568</v>
      </c>
      <c r="Q1258">
        <v>0.533602375651137</v>
      </c>
      <c r="R1258">
        <v>3.7481092500000002</v>
      </c>
      <c r="S1258">
        <v>10.807000160217299</v>
      </c>
      <c r="T1258">
        <v>33.830001831054702</v>
      </c>
      <c r="U1258">
        <v>2.10179698</v>
      </c>
      <c r="V1258">
        <v>10.7128499507904</v>
      </c>
      <c r="W1258">
        <v>33.814800071716299</v>
      </c>
    </row>
    <row r="1259" spans="1:23" x14ac:dyDescent="0.25">
      <c r="A1259" t="s">
        <v>1258</v>
      </c>
      <c r="B1259" t="s">
        <v>1381</v>
      </c>
      <c r="C1259" t="s">
        <v>1451</v>
      </c>
      <c r="D1259" t="s">
        <v>1362</v>
      </c>
      <c r="E1259">
        <f t="shared" si="19"/>
        <v>2011</v>
      </c>
      <c r="F1259" s="4">
        <v>40737</v>
      </c>
      <c r="G1259" s="5">
        <v>0.3743055555555555</v>
      </c>
      <c r="H1259">
        <v>37.841666666666697</v>
      </c>
      <c r="I1259">
        <v>-122.69499999999999</v>
      </c>
      <c r="J1259">
        <v>28</v>
      </c>
      <c r="K1259">
        <v>6.6</v>
      </c>
      <c r="L1259" t="s">
        <v>26</v>
      </c>
      <c r="M1259" t="s">
        <v>27</v>
      </c>
      <c r="N1259" t="s">
        <v>28</v>
      </c>
      <c r="O1259">
        <v>5273.4599508500496</v>
      </c>
      <c r="P1259">
        <v>5273.4599508500496</v>
      </c>
      <c r="Q1259">
        <v>0</v>
      </c>
      <c r="R1259">
        <v>3.671214</v>
      </c>
      <c r="S1259">
        <v>12.560000419616699</v>
      </c>
      <c r="T1259">
        <v>31.822999954223601</v>
      </c>
      <c r="U1259">
        <v>2.3776972999999999</v>
      </c>
      <c r="V1259">
        <v>11.8090250015259</v>
      </c>
      <c r="W1259">
        <v>32.382299709320101</v>
      </c>
    </row>
    <row r="1260" spans="1:23" x14ac:dyDescent="0.25">
      <c r="A1260" t="s">
        <v>1258</v>
      </c>
      <c r="B1260" t="s">
        <v>1381</v>
      </c>
      <c r="C1260" t="s">
        <v>1452</v>
      </c>
      <c r="D1260" t="s">
        <v>1364</v>
      </c>
      <c r="E1260">
        <f t="shared" si="19"/>
        <v>2011</v>
      </c>
      <c r="F1260" s="4">
        <v>40737</v>
      </c>
      <c r="G1260" s="5">
        <v>0.47569444444444442</v>
      </c>
      <c r="H1260">
        <v>37.841666666666697</v>
      </c>
      <c r="I1260">
        <v>-122.8</v>
      </c>
      <c r="J1260">
        <v>46</v>
      </c>
      <c r="K1260">
        <v>11.6</v>
      </c>
      <c r="L1260" t="s">
        <v>26</v>
      </c>
      <c r="M1260" t="s">
        <v>27</v>
      </c>
      <c r="N1260" t="s">
        <v>28</v>
      </c>
      <c r="O1260">
        <v>22133.8180971576</v>
      </c>
      <c r="P1260">
        <v>22133.8180971576</v>
      </c>
      <c r="Q1260">
        <v>0</v>
      </c>
      <c r="R1260">
        <v>1.1081684999999999</v>
      </c>
      <c r="S1260">
        <v>11.4670000076294</v>
      </c>
      <c r="T1260">
        <v>33.222000122070298</v>
      </c>
      <c r="U1260">
        <v>5.77204842</v>
      </c>
      <c r="V1260">
        <v>10.7394100666046</v>
      </c>
      <c r="W1260">
        <v>33.405749702453598</v>
      </c>
    </row>
    <row r="1261" spans="1:23" x14ac:dyDescent="0.25">
      <c r="A1261" t="s">
        <v>1258</v>
      </c>
      <c r="B1261" t="s">
        <v>1381</v>
      </c>
      <c r="C1261" t="s">
        <v>1453</v>
      </c>
      <c r="D1261" t="s">
        <v>1366</v>
      </c>
      <c r="E1261">
        <f t="shared" si="19"/>
        <v>2011</v>
      </c>
      <c r="F1261" s="4">
        <v>40737</v>
      </c>
      <c r="G1261" s="5">
        <v>0.58750000000000002</v>
      </c>
      <c r="H1261">
        <v>37.841666666666697</v>
      </c>
      <c r="I1261">
        <v>-123.02500000000001</v>
      </c>
      <c r="J1261">
        <v>80</v>
      </c>
      <c r="K1261">
        <v>22.2</v>
      </c>
      <c r="L1261" t="s">
        <v>26</v>
      </c>
      <c r="M1261" t="s">
        <v>27</v>
      </c>
      <c r="N1261" t="s">
        <v>28</v>
      </c>
      <c r="O1261">
        <v>6500.1618961227596</v>
      </c>
      <c r="P1261">
        <v>6500.1618961227596</v>
      </c>
      <c r="Q1261">
        <v>0</v>
      </c>
      <c r="R1261">
        <v>3.4543754999999998</v>
      </c>
      <c r="S1261">
        <v>11.260999679565399</v>
      </c>
      <c r="T1261">
        <v>33.582000732421903</v>
      </c>
      <c r="U1261">
        <v>1.8105958499999999</v>
      </c>
      <c r="V1261">
        <v>11.127399969101001</v>
      </c>
      <c r="W1261">
        <v>33.5690006256104</v>
      </c>
    </row>
    <row r="1262" spans="1:23" x14ac:dyDescent="0.25">
      <c r="A1262" t="s">
        <v>1258</v>
      </c>
      <c r="B1262" t="s">
        <v>1381</v>
      </c>
      <c r="C1262" t="s">
        <v>1454</v>
      </c>
      <c r="D1262" t="s">
        <v>1368</v>
      </c>
      <c r="E1262">
        <f t="shared" si="19"/>
        <v>2011</v>
      </c>
      <c r="F1262" s="4">
        <v>40737</v>
      </c>
      <c r="G1262" s="5">
        <v>0.70208333333333339</v>
      </c>
      <c r="H1262">
        <v>37.841666666666697</v>
      </c>
      <c r="I1262">
        <v>-123.193333333333</v>
      </c>
      <c r="J1262">
        <v>85</v>
      </c>
      <c r="K1262">
        <v>30.2</v>
      </c>
      <c r="L1262" t="s">
        <v>26</v>
      </c>
      <c r="M1262" t="s">
        <v>27</v>
      </c>
      <c r="N1262" t="s">
        <v>28</v>
      </c>
      <c r="O1262">
        <v>258.24282432211902</v>
      </c>
      <c r="P1262">
        <v>231.34253012189799</v>
      </c>
      <c r="Q1262">
        <v>26.900294200220699</v>
      </c>
      <c r="R1262">
        <v>3.628368</v>
      </c>
      <c r="S1262">
        <v>12.581000328064</v>
      </c>
      <c r="T1262">
        <v>33.243000030517599</v>
      </c>
      <c r="U1262">
        <v>9.6844412500000008</v>
      </c>
      <c r="V1262">
        <v>12.2404500007629</v>
      </c>
      <c r="W1262">
        <v>33.353749847412097</v>
      </c>
    </row>
    <row r="1263" spans="1:23" x14ac:dyDescent="0.25">
      <c r="A1263" t="s">
        <v>1258</v>
      </c>
      <c r="B1263" t="s">
        <v>1381</v>
      </c>
      <c r="C1263" t="s">
        <v>1455</v>
      </c>
      <c r="D1263" t="s">
        <v>1370</v>
      </c>
      <c r="E1263">
        <f t="shared" si="19"/>
        <v>2011</v>
      </c>
      <c r="F1263" s="4">
        <v>40737</v>
      </c>
      <c r="G1263" s="5">
        <v>0.83472222222222225</v>
      </c>
      <c r="H1263">
        <v>37.841666666666697</v>
      </c>
      <c r="I1263">
        <v>-123.383333333333</v>
      </c>
      <c r="J1263">
        <v>190</v>
      </c>
      <c r="K1263">
        <v>39.200000000000003</v>
      </c>
      <c r="L1263" t="s">
        <v>26</v>
      </c>
      <c r="M1263" t="s">
        <v>27</v>
      </c>
      <c r="N1263" t="s">
        <v>28</v>
      </c>
      <c r="O1263">
        <v>1.62645626286298</v>
      </c>
      <c r="P1263">
        <v>0.27107604381049699</v>
      </c>
      <c r="Q1263">
        <v>1.35538021905248</v>
      </c>
      <c r="R1263">
        <v>3.6890017500000001</v>
      </c>
      <c r="S1263">
        <v>12.597999572753899</v>
      </c>
      <c r="T1263">
        <v>33.382999420166001</v>
      </c>
      <c r="U1263">
        <v>4.7794387299999999</v>
      </c>
      <c r="V1263">
        <v>12.5762000560761</v>
      </c>
      <c r="W1263">
        <v>33.378799819946302</v>
      </c>
    </row>
    <row r="1264" spans="1:23" x14ac:dyDescent="0.25">
      <c r="A1264" t="s">
        <v>1258</v>
      </c>
      <c r="B1264" t="s">
        <v>1381</v>
      </c>
      <c r="C1264" t="s">
        <v>1456</v>
      </c>
      <c r="D1264" t="s">
        <v>1378</v>
      </c>
      <c r="E1264">
        <f t="shared" si="19"/>
        <v>2011</v>
      </c>
      <c r="F1264" s="4">
        <v>40738</v>
      </c>
      <c r="G1264" s="5">
        <v>0.54791666666666672</v>
      </c>
      <c r="H1264">
        <v>37.5</v>
      </c>
      <c r="I1264">
        <v>-122.905</v>
      </c>
      <c r="J1264">
        <v>110</v>
      </c>
      <c r="K1264">
        <v>19.2</v>
      </c>
      <c r="L1264" t="s">
        <v>26</v>
      </c>
      <c r="M1264" t="s">
        <v>27</v>
      </c>
      <c r="N1264" t="s">
        <v>28</v>
      </c>
      <c r="O1264">
        <v>1403.2934312063101</v>
      </c>
      <c r="P1264">
        <v>785.844321475534</v>
      </c>
      <c r="Q1264">
        <v>617.44910973077594</v>
      </c>
      <c r="R1264">
        <v>3.4119735000000002</v>
      </c>
      <c r="S1264">
        <v>12.164999961853001</v>
      </c>
      <c r="T1264">
        <v>33.266998291015597</v>
      </c>
      <c r="U1264">
        <v>4.6223018400000004</v>
      </c>
      <c r="V1264">
        <v>12.042949914932199</v>
      </c>
      <c r="W1264">
        <v>33.298999977111798</v>
      </c>
    </row>
    <row r="1265" spans="1:23" x14ac:dyDescent="0.25">
      <c r="A1265" t="s">
        <v>1258</v>
      </c>
      <c r="B1265" t="s">
        <v>1381</v>
      </c>
      <c r="C1265" t="s">
        <v>1457</v>
      </c>
      <c r="D1265" t="s">
        <v>1380</v>
      </c>
      <c r="E1265">
        <f t="shared" si="19"/>
        <v>2011</v>
      </c>
      <c r="F1265" s="4">
        <v>40738</v>
      </c>
      <c r="G1265" s="5">
        <v>0.73402777777777783</v>
      </c>
      <c r="H1265">
        <v>37.5</v>
      </c>
      <c r="I1265">
        <v>-123.01</v>
      </c>
      <c r="J1265">
        <v>400</v>
      </c>
      <c r="K1265">
        <v>24.2</v>
      </c>
      <c r="L1265" t="s">
        <v>26</v>
      </c>
      <c r="M1265" t="s">
        <v>27</v>
      </c>
      <c r="N1265" t="s">
        <v>28</v>
      </c>
      <c r="O1265">
        <v>6.2022702705521899</v>
      </c>
      <c r="P1265">
        <v>3.66497788714448</v>
      </c>
      <c r="Q1265">
        <v>2.5372923834077099</v>
      </c>
      <c r="R1265">
        <v>3.5470882499999998</v>
      </c>
      <c r="S1265">
        <v>12.8730001449585</v>
      </c>
      <c r="T1265">
        <v>33.278999328613303</v>
      </c>
      <c r="U1265">
        <v>3.2462004200000001</v>
      </c>
      <c r="V1265">
        <v>12.544450092315699</v>
      </c>
      <c r="W1265">
        <v>33.353050231933601</v>
      </c>
    </row>
    <row r="1266" spans="1:23" x14ac:dyDescent="0.25">
      <c r="A1266" t="s">
        <v>1258</v>
      </c>
      <c r="B1266" t="s">
        <v>1381</v>
      </c>
      <c r="C1266" t="s">
        <v>1458</v>
      </c>
      <c r="D1266" t="s">
        <v>1459</v>
      </c>
      <c r="E1266">
        <f t="shared" si="19"/>
        <v>2011</v>
      </c>
      <c r="F1266" s="4">
        <v>40739</v>
      </c>
      <c r="G1266" s="5">
        <v>0.50347222222222221</v>
      </c>
      <c r="H1266">
        <v>37.1666666666667</v>
      </c>
      <c r="I1266">
        <v>-122.5</v>
      </c>
      <c r="J1266">
        <v>83</v>
      </c>
      <c r="K1266">
        <v>6.6</v>
      </c>
      <c r="L1266" t="s">
        <v>26</v>
      </c>
      <c r="M1266" t="s">
        <v>27</v>
      </c>
      <c r="N1266" t="s">
        <v>28</v>
      </c>
      <c r="O1266">
        <v>6906.1011951008104</v>
      </c>
      <c r="P1266">
        <v>6186.7156539444804</v>
      </c>
      <c r="Q1266">
        <v>719.38554115633406</v>
      </c>
      <c r="R1266">
        <v>3.5475877499999999</v>
      </c>
      <c r="S1266">
        <v>13.0129995346069</v>
      </c>
      <c r="T1266">
        <v>33.668998718261697</v>
      </c>
      <c r="U1266">
        <v>3.8125732600000002</v>
      </c>
      <c r="V1266">
        <v>12.703449964523299</v>
      </c>
      <c r="W1266">
        <v>33.6340494155884</v>
      </c>
    </row>
    <row r="1267" spans="1:23" x14ac:dyDescent="0.25">
      <c r="A1267" t="s">
        <v>1258</v>
      </c>
      <c r="B1267" t="s">
        <v>1381</v>
      </c>
      <c r="C1267" t="s">
        <v>1460</v>
      </c>
      <c r="D1267" t="s">
        <v>1461</v>
      </c>
      <c r="E1267">
        <f t="shared" si="19"/>
        <v>2011</v>
      </c>
      <c r="F1267" s="4">
        <v>40739</v>
      </c>
      <c r="G1267" s="5">
        <v>0.61111111111111105</v>
      </c>
      <c r="H1267">
        <v>37.1666666666667</v>
      </c>
      <c r="I1267">
        <v>-122.63833333333299</v>
      </c>
      <c r="J1267">
        <v>107</v>
      </c>
      <c r="K1267">
        <v>13.2</v>
      </c>
      <c r="L1267" t="s">
        <v>26</v>
      </c>
      <c r="M1267" t="s">
        <v>27</v>
      </c>
      <c r="N1267" t="s">
        <v>28</v>
      </c>
      <c r="O1267">
        <v>865.72552107579804</v>
      </c>
      <c r="P1267">
        <v>769.53379651182001</v>
      </c>
      <c r="Q1267">
        <v>96.191724563977601</v>
      </c>
      <c r="R1267">
        <v>3.5507789999999999</v>
      </c>
      <c r="S1267">
        <v>13.498999595642101</v>
      </c>
      <c r="T1267">
        <v>33.4939994812012</v>
      </c>
      <c r="U1267">
        <v>3.4710980400000002</v>
      </c>
      <c r="V1267">
        <v>12.4420000553131</v>
      </c>
      <c r="W1267">
        <v>33.492050170898402</v>
      </c>
    </row>
    <row r="1268" spans="1:23" x14ac:dyDescent="0.25">
      <c r="A1268" t="s">
        <v>1258</v>
      </c>
      <c r="B1268" t="s">
        <v>1381</v>
      </c>
      <c r="C1268" t="s">
        <v>1462</v>
      </c>
      <c r="D1268" t="s">
        <v>1463</v>
      </c>
      <c r="E1268">
        <f t="shared" si="19"/>
        <v>2011</v>
      </c>
      <c r="F1268" s="4">
        <v>40739</v>
      </c>
      <c r="G1268" s="5">
        <v>0.72013888888888899</v>
      </c>
      <c r="H1268">
        <v>37.1666666666667</v>
      </c>
      <c r="I1268">
        <v>-122.743333333333</v>
      </c>
      <c r="J1268">
        <v>200</v>
      </c>
      <c r="K1268">
        <v>18.2</v>
      </c>
      <c r="L1268" t="s">
        <v>26</v>
      </c>
      <c r="M1268" t="s">
        <v>27</v>
      </c>
      <c r="N1268" t="s">
        <v>28</v>
      </c>
      <c r="O1268">
        <v>0</v>
      </c>
      <c r="P1268">
        <v>0</v>
      </c>
      <c r="Q1268">
        <v>0</v>
      </c>
      <c r="R1268">
        <v>3.5976764999999999</v>
      </c>
      <c r="S1268">
        <v>13.8439998626709</v>
      </c>
      <c r="T1268">
        <v>33.541999816894503</v>
      </c>
      <c r="U1268">
        <v>0.72423833999999998</v>
      </c>
      <c r="V1268">
        <v>13.087749862670901</v>
      </c>
      <c r="W1268">
        <v>33.4522998809814</v>
      </c>
    </row>
    <row r="1269" spans="1:23" x14ac:dyDescent="0.25">
      <c r="A1269" t="s">
        <v>1258</v>
      </c>
      <c r="B1269" t="s">
        <v>1464</v>
      </c>
      <c r="C1269" t="s">
        <v>1465</v>
      </c>
      <c r="D1269" t="s">
        <v>1262</v>
      </c>
      <c r="E1269">
        <f t="shared" ref="E1269:E1332" si="20">YEAR(F1269)</f>
        <v>2012</v>
      </c>
      <c r="F1269" s="4">
        <v>41071</v>
      </c>
      <c r="G1269" s="5">
        <v>0.32222222222222224</v>
      </c>
      <c r="H1269">
        <v>44</v>
      </c>
      <c r="I1269">
        <v>-124.17083333333299</v>
      </c>
      <c r="J1269">
        <v>30</v>
      </c>
      <c r="K1269">
        <v>1.4</v>
      </c>
      <c r="L1269" t="s">
        <v>1466</v>
      </c>
      <c r="M1269" t="s">
        <v>27</v>
      </c>
      <c r="N1269" t="s">
        <v>28</v>
      </c>
      <c r="O1269">
        <v>1.1788968040893599</v>
      </c>
      <c r="P1269">
        <v>1.1788968040893599</v>
      </c>
      <c r="Q1269">
        <v>0</v>
      </c>
      <c r="R1269">
        <v>2.5447519999999999</v>
      </c>
      <c r="S1269">
        <v>11.837400436401399</v>
      </c>
      <c r="T1269">
        <v>31.648300170898398</v>
      </c>
      <c r="U1269">
        <v>0.15738402000000001</v>
      </c>
      <c r="V1269">
        <v>10.900815010070801</v>
      </c>
      <c r="W1269">
        <v>32.098690319061298</v>
      </c>
    </row>
    <row r="1270" spans="1:23" x14ac:dyDescent="0.25">
      <c r="A1270" t="s">
        <v>1258</v>
      </c>
      <c r="B1270" t="s">
        <v>1464</v>
      </c>
      <c r="C1270" t="s">
        <v>1467</v>
      </c>
      <c r="D1270" t="s">
        <v>1264</v>
      </c>
      <c r="E1270">
        <f t="shared" si="20"/>
        <v>2012</v>
      </c>
      <c r="F1270" s="4">
        <v>41071</v>
      </c>
      <c r="G1270" s="5">
        <v>0.48888888888888887</v>
      </c>
      <c r="H1270">
        <v>44</v>
      </c>
      <c r="I1270">
        <v>-124.211666666667</v>
      </c>
      <c r="J1270">
        <v>55</v>
      </c>
      <c r="K1270">
        <v>3.2</v>
      </c>
      <c r="L1270" t="s">
        <v>1466</v>
      </c>
      <c r="M1270" t="s">
        <v>27</v>
      </c>
      <c r="N1270" t="s">
        <v>28</v>
      </c>
      <c r="O1270">
        <v>89.539145567772806</v>
      </c>
      <c r="P1270">
        <v>89.539145567772806</v>
      </c>
      <c r="Q1270">
        <v>0</v>
      </c>
      <c r="R1270">
        <v>2.5352039999999998</v>
      </c>
      <c r="S1270">
        <v>13.3446998596191</v>
      </c>
      <c r="T1270">
        <v>31.197799682617202</v>
      </c>
      <c r="U1270" s="6">
        <v>1.9953599999999899E-3</v>
      </c>
      <c r="V1270">
        <v>11.245889949798601</v>
      </c>
      <c r="W1270">
        <v>31.967594814300501</v>
      </c>
    </row>
    <row r="1271" spans="1:23" x14ac:dyDescent="0.25">
      <c r="A1271" t="s">
        <v>1258</v>
      </c>
      <c r="B1271" t="s">
        <v>1464</v>
      </c>
      <c r="C1271" t="s">
        <v>1468</v>
      </c>
      <c r="D1271" t="s">
        <v>1266</v>
      </c>
      <c r="E1271">
        <f t="shared" si="20"/>
        <v>2012</v>
      </c>
      <c r="F1271" s="4">
        <v>41071</v>
      </c>
      <c r="G1271" s="5">
        <v>0.62361111111111112</v>
      </c>
      <c r="H1271">
        <v>44</v>
      </c>
      <c r="I1271">
        <v>-124.27500000000001</v>
      </c>
      <c r="J1271">
        <v>80</v>
      </c>
      <c r="K1271">
        <v>5.9</v>
      </c>
      <c r="L1271" t="s">
        <v>1466</v>
      </c>
      <c r="M1271" t="s">
        <v>27</v>
      </c>
      <c r="N1271" t="s">
        <v>28</v>
      </c>
      <c r="O1271">
        <v>0.93536969551845695</v>
      </c>
      <c r="P1271">
        <v>0.93536969551845695</v>
      </c>
      <c r="Q1271">
        <v>0</v>
      </c>
      <c r="R1271">
        <v>2.1381920000000001</v>
      </c>
      <c r="S1271">
        <v>13.318900108337401</v>
      </c>
      <c r="T1271">
        <v>31.048099517822301</v>
      </c>
      <c r="U1271">
        <v>3.2175179999999998E-2</v>
      </c>
      <c r="V1271">
        <v>11.313015031814601</v>
      </c>
      <c r="W1271">
        <v>32.019729900360097</v>
      </c>
    </row>
    <row r="1272" spans="1:23" x14ac:dyDescent="0.25">
      <c r="A1272" t="s">
        <v>1258</v>
      </c>
      <c r="B1272" t="s">
        <v>1464</v>
      </c>
      <c r="C1272" t="s">
        <v>1469</v>
      </c>
      <c r="D1272" t="s">
        <v>1268</v>
      </c>
      <c r="E1272">
        <f t="shared" si="20"/>
        <v>2012</v>
      </c>
      <c r="F1272" s="4">
        <v>41071</v>
      </c>
      <c r="G1272" s="5">
        <v>0.74652777777777779</v>
      </c>
      <c r="H1272">
        <v>44</v>
      </c>
      <c r="I1272">
        <v>-124.39</v>
      </c>
      <c r="J1272">
        <v>117</v>
      </c>
      <c r="K1272">
        <v>10.9</v>
      </c>
      <c r="L1272" t="s">
        <v>1466</v>
      </c>
      <c r="M1272" t="s">
        <v>27</v>
      </c>
      <c r="N1272" t="s">
        <v>28</v>
      </c>
      <c r="O1272">
        <v>0</v>
      </c>
      <c r="P1272">
        <v>0</v>
      </c>
      <c r="Q1272">
        <v>0</v>
      </c>
      <c r="R1272">
        <v>2.451092</v>
      </c>
      <c r="S1272">
        <v>12.8599996566772</v>
      </c>
      <c r="T1272">
        <v>31.403299331665</v>
      </c>
      <c r="U1272">
        <v>5.4872400000000002E-2</v>
      </c>
      <c r="V1272">
        <v>11.258199977874799</v>
      </c>
      <c r="W1272">
        <v>31.986660289764401</v>
      </c>
    </row>
    <row r="1273" spans="1:23" x14ac:dyDescent="0.25">
      <c r="A1273" t="s">
        <v>1258</v>
      </c>
      <c r="B1273" t="s">
        <v>1464</v>
      </c>
      <c r="C1273" t="s">
        <v>1470</v>
      </c>
      <c r="D1273" t="s">
        <v>1272</v>
      </c>
      <c r="E1273">
        <f t="shared" si="20"/>
        <v>2012</v>
      </c>
      <c r="F1273" s="4">
        <v>41072</v>
      </c>
      <c r="G1273" s="5">
        <v>0.3215277777777778</v>
      </c>
      <c r="H1273">
        <v>43.216666666666697</v>
      </c>
      <c r="I1273">
        <v>-124.433333333333</v>
      </c>
      <c r="J1273">
        <v>30</v>
      </c>
      <c r="K1273">
        <v>1.6</v>
      </c>
      <c r="L1273" t="s">
        <v>1466</v>
      </c>
      <c r="M1273" t="s">
        <v>27</v>
      </c>
      <c r="N1273" t="s">
        <v>28</v>
      </c>
      <c r="O1273">
        <v>621.67876452576297</v>
      </c>
      <c r="P1273">
        <v>621.67876452576297</v>
      </c>
      <c r="Q1273">
        <v>0</v>
      </c>
      <c r="R1273">
        <v>2.7602679999999999</v>
      </c>
      <c r="S1273">
        <v>8.777099609375</v>
      </c>
      <c r="T1273">
        <v>33.2700004577637</v>
      </c>
      <c r="U1273">
        <v>0.77095722</v>
      </c>
      <c r="V1273">
        <v>8.6469300270080591</v>
      </c>
      <c r="W1273">
        <v>33.3715496063232</v>
      </c>
    </row>
    <row r="1274" spans="1:23" x14ac:dyDescent="0.25">
      <c r="A1274" t="s">
        <v>1258</v>
      </c>
      <c r="B1274" t="s">
        <v>1464</v>
      </c>
      <c r="C1274" t="s">
        <v>1471</v>
      </c>
      <c r="D1274" t="s">
        <v>1274</v>
      </c>
      <c r="E1274">
        <f t="shared" si="20"/>
        <v>2012</v>
      </c>
      <c r="F1274" s="4">
        <v>41072</v>
      </c>
      <c r="G1274" s="5">
        <v>0.44375000000000003</v>
      </c>
      <c r="H1274">
        <v>43.216666666666697</v>
      </c>
      <c r="I1274">
        <v>-124.473333333333</v>
      </c>
      <c r="J1274">
        <v>55</v>
      </c>
      <c r="K1274">
        <v>3.3</v>
      </c>
      <c r="L1274" t="s">
        <v>1466</v>
      </c>
      <c r="M1274" t="s">
        <v>27</v>
      </c>
      <c r="N1274" t="s">
        <v>28</v>
      </c>
      <c r="O1274">
        <v>40.655307480296202</v>
      </c>
      <c r="P1274">
        <v>40.655307480296202</v>
      </c>
      <c r="Q1274">
        <v>0</v>
      </c>
      <c r="R1274">
        <v>2.853256</v>
      </c>
      <c r="S1274">
        <v>8.7024002075195295</v>
      </c>
      <c r="T1274">
        <v>33.294101715087898</v>
      </c>
      <c r="U1274">
        <v>0.35193162</v>
      </c>
      <c r="V1274">
        <v>8.1579949617385896</v>
      </c>
      <c r="W1274">
        <v>33.5351503372192</v>
      </c>
    </row>
    <row r="1275" spans="1:23" x14ac:dyDescent="0.25">
      <c r="A1275" t="s">
        <v>1258</v>
      </c>
      <c r="B1275" t="s">
        <v>1464</v>
      </c>
      <c r="C1275" t="s">
        <v>1472</v>
      </c>
      <c r="D1275" t="s">
        <v>1276</v>
      </c>
      <c r="E1275">
        <f t="shared" si="20"/>
        <v>2012</v>
      </c>
      <c r="F1275" s="4">
        <v>41072</v>
      </c>
      <c r="G1275" s="5">
        <v>0.54652777777777783</v>
      </c>
      <c r="H1275">
        <v>43.216666666666697</v>
      </c>
      <c r="I1275">
        <v>-124.56333333333301</v>
      </c>
      <c r="J1275">
        <v>73</v>
      </c>
      <c r="K1275">
        <v>7.2</v>
      </c>
      <c r="L1275" t="s">
        <v>1466</v>
      </c>
      <c r="M1275" t="s">
        <v>27</v>
      </c>
      <c r="N1275" t="s">
        <v>28</v>
      </c>
      <c r="O1275">
        <v>768.77082087639894</v>
      </c>
      <c r="P1275">
        <v>719.70034294811796</v>
      </c>
      <c r="Q1275">
        <v>49.070477928280802</v>
      </c>
      <c r="R1275">
        <v>2.2945720000000001</v>
      </c>
      <c r="S1275">
        <v>13.2146997451782</v>
      </c>
      <c r="T1275">
        <v>31.0349006652832</v>
      </c>
      <c r="U1275">
        <v>1.1972160000000001E-2</v>
      </c>
      <c r="V1275">
        <v>11.674015045166</v>
      </c>
      <c r="W1275">
        <v>31.746205043792699</v>
      </c>
    </row>
    <row r="1276" spans="1:23" x14ac:dyDescent="0.25">
      <c r="A1276" t="s">
        <v>1258</v>
      </c>
      <c r="B1276" t="s">
        <v>1464</v>
      </c>
      <c r="C1276" t="s">
        <v>1473</v>
      </c>
      <c r="D1276" t="s">
        <v>1278</v>
      </c>
      <c r="E1276">
        <f t="shared" si="20"/>
        <v>2012</v>
      </c>
      <c r="F1276" s="4">
        <v>41072</v>
      </c>
      <c r="G1276" s="5">
        <v>0.66805555555555562</v>
      </c>
      <c r="H1276">
        <v>43.216666666666697</v>
      </c>
      <c r="I1276">
        <v>-124.655</v>
      </c>
      <c r="J1276">
        <v>137</v>
      </c>
      <c r="K1276">
        <v>11.2</v>
      </c>
      <c r="L1276" t="s">
        <v>1466</v>
      </c>
      <c r="M1276" t="s">
        <v>27</v>
      </c>
      <c r="N1276" t="s">
        <v>28</v>
      </c>
      <c r="O1276">
        <v>36.8444790101886</v>
      </c>
      <c r="P1276">
        <v>36.8444790101886</v>
      </c>
      <c r="Q1276">
        <v>0</v>
      </c>
      <c r="R1276">
        <v>2.2527119999999998</v>
      </c>
      <c r="S1276">
        <v>13.5082998275757</v>
      </c>
      <c r="T1276">
        <v>30.8213005065918</v>
      </c>
      <c r="U1276">
        <v>3.516822E-2</v>
      </c>
      <c r="V1276">
        <v>11.2150849819183</v>
      </c>
      <c r="W1276">
        <v>31.6980102539063</v>
      </c>
    </row>
    <row r="1277" spans="1:23" x14ac:dyDescent="0.25">
      <c r="A1277" t="s">
        <v>1258</v>
      </c>
      <c r="B1277" t="s">
        <v>1464</v>
      </c>
      <c r="C1277" t="s">
        <v>1474</v>
      </c>
      <c r="D1277" t="s">
        <v>1280</v>
      </c>
      <c r="E1277">
        <f t="shared" si="20"/>
        <v>2012</v>
      </c>
      <c r="F1277" s="4">
        <v>41072</v>
      </c>
      <c r="G1277" s="5">
        <v>0.80763888888888891</v>
      </c>
      <c r="H1277">
        <v>43.216666666666697</v>
      </c>
      <c r="I1277">
        <v>-124.77</v>
      </c>
      <c r="J1277">
        <v>340</v>
      </c>
      <c r="K1277">
        <v>16.2</v>
      </c>
      <c r="L1277" t="s">
        <v>1466</v>
      </c>
      <c r="M1277" t="s">
        <v>27</v>
      </c>
      <c r="N1277" t="s">
        <v>28</v>
      </c>
      <c r="O1277">
        <v>0</v>
      </c>
      <c r="P1277">
        <v>0</v>
      </c>
      <c r="Q1277">
        <v>0</v>
      </c>
      <c r="R1277">
        <v>2.345504</v>
      </c>
      <c r="S1277">
        <v>13.8983001708984</v>
      </c>
      <c r="T1277">
        <v>30.454299926757798</v>
      </c>
      <c r="U1277">
        <v>4.7888640000000003E-2</v>
      </c>
      <c r="V1277">
        <v>12.6642473120438</v>
      </c>
      <c r="W1277">
        <v>31.2011262994064</v>
      </c>
    </row>
    <row r="1278" spans="1:23" x14ac:dyDescent="0.25">
      <c r="A1278" t="s">
        <v>1258</v>
      </c>
      <c r="B1278" t="s">
        <v>1464</v>
      </c>
      <c r="C1278" t="s">
        <v>1475</v>
      </c>
      <c r="D1278" t="s">
        <v>1282</v>
      </c>
      <c r="E1278">
        <f t="shared" si="20"/>
        <v>2012</v>
      </c>
      <c r="F1278" s="4">
        <v>41073</v>
      </c>
      <c r="G1278" s="5">
        <v>0.31458333333333333</v>
      </c>
      <c r="H1278">
        <v>42.5</v>
      </c>
      <c r="I1278">
        <v>-124.491666666667</v>
      </c>
      <c r="J1278">
        <v>32</v>
      </c>
      <c r="K1278">
        <v>3</v>
      </c>
      <c r="L1278" t="s">
        <v>1466</v>
      </c>
      <c r="M1278" t="s">
        <v>27</v>
      </c>
      <c r="N1278" t="s">
        <v>28</v>
      </c>
      <c r="O1278">
        <v>5.1666895621929596</v>
      </c>
      <c r="P1278">
        <v>5.1666895621929596</v>
      </c>
      <c r="Q1278">
        <v>0</v>
      </c>
      <c r="R1278">
        <v>3.290308</v>
      </c>
      <c r="S1278">
        <v>8.3624000549316406</v>
      </c>
      <c r="T1278">
        <v>33.7523002624512</v>
      </c>
      <c r="U1278">
        <v>0.34444901999999999</v>
      </c>
      <c r="V1278">
        <v>8.2823250293731707</v>
      </c>
      <c r="W1278">
        <v>33.795449829101599</v>
      </c>
    </row>
    <row r="1279" spans="1:23" x14ac:dyDescent="0.25">
      <c r="A1279" t="s">
        <v>1258</v>
      </c>
      <c r="B1279" t="s">
        <v>1464</v>
      </c>
      <c r="C1279" t="s">
        <v>1476</v>
      </c>
      <c r="D1279" t="s">
        <v>1284</v>
      </c>
      <c r="E1279">
        <f t="shared" si="20"/>
        <v>2012</v>
      </c>
      <c r="F1279" s="4">
        <v>41073</v>
      </c>
      <c r="G1279" s="5">
        <v>0.43263888888888885</v>
      </c>
      <c r="H1279">
        <v>42.5</v>
      </c>
      <c r="I1279">
        <v>-124.541666666667</v>
      </c>
      <c r="J1279">
        <v>57</v>
      </c>
      <c r="K1279">
        <v>5.2</v>
      </c>
      <c r="L1279" t="s">
        <v>1466</v>
      </c>
      <c r="M1279" t="s">
        <v>27</v>
      </c>
      <c r="N1279" t="s">
        <v>28</v>
      </c>
      <c r="O1279">
        <v>0.77542823024014995</v>
      </c>
      <c r="P1279">
        <v>0.77542823024014995</v>
      </c>
      <c r="Q1279">
        <v>0</v>
      </c>
      <c r="R1279">
        <v>2.5792199999999998</v>
      </c>
      <c r="S1279">
        <v>8.7487001419067401</v>
      </c>
      <c r="T1279">
        <v>33.706298828125</v>
      </c>
      <c r="U1279">
        <v>0.72730872000000002</v>
      </c>
      <c r="V1279">
        <v>8.7026750564575206</v>
      </c>
      <c r="W1279">
        <v>33.697499847412097</v>
      </c>
    </row>
    <row r="1280" spans="1:23" x14ac:dyDescent="0.25">
      <c r="A1280" t="s">
        <v>1258</v>
      </c>
      <c r="B1280" t="s">
        <v>1464</v>
      </c>
      <c r="C1280" t="s">
        <v>1477</v>
      </c>
      <c r="D1280" t="s">
        <v>1286</v>
      </c>
      <c r="E1280">
        <f t="shared" si="20"/>
        <v>2012</v>
      </c>
      <c r="F1280" s="4">
        <v>41073</v>
      </c>
      <c r="G1280" s="5">
        <v>0.54375000000000007</v>
      </c>
      <c r="H1280">
        <v>42.5</v>
      </c>
      <c r="I1280">
        <v>-124.6</v>
      </c>
      <c r="J1280">
        <v>82</v>
      </c>
      <c r="K1280">
        <v>7.8</v>
      </c>
      <c r="L1280" t="s">
        <v>1466</v>
      </c>
      <c r="M1280" t="s">
        <v>27</v>
      </c>
      <c r="N1280" t="s">
        <v>28</v>
      </c>
      <c r="O1280">
        <v>5.0603347606072404</v>
      </c>
      <c r="P1280">
        <v>5.0603347606072404</v>
      </c>
      <c r="Q1280">
        <v>0</v>
      </c>
      <c r="R1280">
        <v>2.569</v>
      </c>
      <c r="S1280">
        <v>9.2075996398925799</v>
      </c>
      <c r="T1280">
        <v>33.450599670410199</v>
      </c>
      <c r="U1280">
        <v>0.83056859999999999</v>
      </c>
      <c r="V1280">
        <v>9.0727200508117694</v>
      </c>
      <c r="W1280">
        <v>33.519154930114802</v>
      </c>
    </row>
    <row r="1281" spans="1:23" x14ac:dyDescent="0.25">
      <c r="A1281" t="s">
        <v>1258</v>
      </c>
      <c r="B1281" t="s">
        <v>1464</v>
      </c>
      <c r="C1281" t="s">
        <v>1478</v>
      </c>
      <c r="D1281" t="s">
        <v>1296</v>
      </c>
      <c r="E1281">
        <f t="shared" si="20"/>
        <v>2012</v>
      </c>
      <c r="F1281" s="4">
        <v>41075</v>
      </c>
      <c r="G1281" s="5">
        <v>0.3743055555555555</v>
      </c>
      <c r="H1281">
        <v>41.9</v>
      </c>
      <c r="I1281">
        <v>-124.44499999999999</v>
      </c>
      <c r="J1281">
        <v>91</v>
      </c>
      <c r="K1281">
        <v>10.6</v>
      </c>
      <c r="L1281" t="s">
        <v>1466</v>
      </c>
      <c r="M1281" t="s">
        <v>27</v>
      </c>
      <c r="N1281" t="s">
        <v>28</v>
      </c>
      <c r="O1281">
        <v>0</v>
      </c>
      <c r="P1281">
        <v>0</v>
      </c>
      <c r="Q1281">
        <v>0</v>
      </c>
      <c r="R1281">
        <v>3.2600959999999999</v>
      </c>
      <c r="S1281">
        <v>7.6877999305725098</v>
      </c>
      <c r="T1281">
        <v>33.926601409912102</v>
      </c>
      <c r="U1281">
        <v>0.11546352</v>
      </c>
      <c r="V1281">
        <v>7.67008420040733</v>
      </c>
      <c r="W1281">
        <v>33.926105097720502</v>
      </c>
    </row>
    <row r="1282" spans="1:23" x14ac:dyDescent="0.25">
      <c r="A1282" t="s">
        <v>1258</v>
      </c>
      <c r="B1282" t="s">
        <v>1464</v>
      </c>
      <c r="C1282" t="s">
        <v>1479</v>
      </c>
      <c r="D1282" t="s">
        <v>1294</v>
      </c>
      <c r="E1282">
        <f t="shared" si="20"/>
        <v>2012</v>
      </c>
      <c r="F1282" s="4">
        <v>41075</v>
      </c>
      <c r="G1282" s="5">
        <v>0.4548611111111111</v>
      </c>
      <c r="H1282">
        <v>41.9</v>
      </c>
      <c r="I1282">
        <v>-124.354166666667</v>
      </c>
      <c r="J1282">
        <v>55</v>
      </c>
      <c r="K1282">
        <v>6.6</v>
      </c>
      <c r="L1282" t="s">
        <v>1466</v>
      </c>
      <c r="M1282" t="s">
        <v>27</v>
      </c>
      <c r="N1282" t="s">
        <v>28</v>
      </c>
      <c r="O1282">
        <v>0</v>
      </c>
      <c r="P1282">
        <v>0</v>
      </c>
      <c r="Q1282">
        <v>0</v>
      </c>
      <c r="R1282">
        <v>2.9265319999999999</v>
      </c>
      <c r="S1282">
        <v>7.22760009765625</v>
      </c>
      <c r="T1282">
        <v>34.017601013183601</v>
      </c>
      <c r="U1282">
        <v>5.1150599999999997E-2</v>
      </c>
      <c r="V1282">
        <v>7.2237300395965596</v>
      </c>
      <c r="W1282">
        <v>34.0153903961182</v>
      </c>
    </row>
    <row r="1283" spans="1:23" x14ac:dyDescent="0.25">
      <c r="A1283" t="s">
        <v>1258</v>
      </c>
      <c r="B1283" t="s">
        <v>1464</v>
      </c>
      <c r="C1283" t="s">
        <v>1480</v>
      </c>
      <c r="D1283" t="s">
        <v>1292</v>
      </c>
      <c r="E1283">
        <f t="shared" si="20"/>
        <v>2012</v>
      </c>
      <c r="F1283" s="4">
        <v>41075</v>
      </c>
      <c r="G1283" s="5">
        <v>0.52708333333333335</v>
      </c>
      <c r="H1283">
        <v>41.9</v>
      </c>
      <c r="I1283">
        <v>-124.2717</v>
      </c>
      <c r="J1283">
        <v>30</v>
      </c>
      <c r="K1283">
        <v>2.9</v>
      </c>
      <c r="L1283" t="s">
        <v>1466</v>
      </c>
      <c r="M1283" t="s">
        <v>27</v>
      </c>
      <c r="N1283" t="s">
        <v>28</v>
      </c>
      <c r="O1283">
        <v>0</v>
      </c>
      <c r="P1283">
        <v>0</v>
      </c>
      <c r="Q1283">
        <v>0</v>
      </c>
      <c r="R1283">
        <v>2.4104359999999998</v>
      </c>
      <c r="S1283">
        <v>7.4194998741149902</v>
      </c>
      <c r="T1283">
        <v>33.995201110839801</v>
      </c>
      <c r="U1283">
        <v>4.4895240000000003E-2</v>
      </c>
      <c r="V1283">
        <v>7.4078684355083304</v>
      </c>
      <c r="W1283">
        <v>33.995057959305598</v>
      </c>
    </row>
    <row r="1284" spans="1:23" x14ac:dyDescent="0.25">
      <c r="A1284" t="s">
        <v>1258</v>
      </c>
      <c r="B1284" t="s">
        <v>1464</v>
      </c>
      <c r="C1284" t="s">
        <v>1481</v>
      </c>
      <c r="D1284" t="s">
        <v>1298</v>
      </c>
      <c r="E1284">
        <f t="shared" si="20"/>
        <v>2012</v>
      </c>
      <c r="F1284" s="4">
        <v>41076</v>
      </c>
      <c r="G1284" s="5">
        <v>0.32847222222222222</v>
      </c>
      <c r="H1284">
        <v>41.5833333333333</v>
      </c>
      <c r="I1284">
        <v>-124.158333333333</v>
      </c>
      <c r="J1284">
        <v>30</v>
      </c>
      <c r="K1284">
        <v>2.7</v>
      </c>
      <c r="L1284" t="s">
        <v>1466</v>
      </c>
      <c r="M1284" t="s">
        <v>27</v>
      </c>
      <c r="N1284" t="s">
        <v>28</v>
      </c>
      <c r="O1284">
        <v>0</v>
      </c>
      <c r="P1284">
        <v>0</v>
      </c>
      <c r="Q1284">
        <v>0</v>
      </c>
      <c r="R1284">
        <v>3.19956</v>
      </c>
      <c r="S1284">
        <v>8.8568000793456996</v>
      </c>
      <c r="T1284">
        <v>33.520599365234403</v>
      </c>
      <c r="U1284">
        <v>0.20355983999999999</v>
      </c>
      <c r="V1284">
        <v>8.2963649988174399</v>
      </c>
      <c r="W1284">
        <v>33.6869352340698</v>
      </c>
    </row>
    <row r="1285" spans="1:23" x14ac:dyDescent="0.25">
      <c r="A1285" t="s">
        <v>1258</v>
      </c>
      <c r="B1285" t="s">
        <v>1464</v>
      </c>
      <c r="C1285" t="s">
        <v>1482</v>
      </c>
      <c r="D1285" t="s">
        <v>1300</v>
      </c>
      <c r="E1285">
        <f t="shared" si="20"/>
        <v>2012</v>
      </c>
      <c r="F1285" s="4">
        <v>41076</v>
      </c>
      <c r="G1285" s="5">
        <v>0.43888888888888888</v>
      </c>
      <c r="H1285">
        <v>41.5833333333333</v>
      </c>
      <c r="I1285">
        <v>-124.253333333333</v>
      </c>
      <c r="J1285">
        <v>51</v>
      </c>
      <c r="K1285">
        <v>7</v>
      </c>
      <c r="L1285" t="s">
        <v>1466</v>
      </c>
      <c r="M1285" t="s">
        <v>27</v>
      </c>
      <c r="N1285" t="s">
        <v>28</v>
      </c>
      <c r="O1285">
        <v>9.4416777796299396</v>
      </c>
      <c r="P1285">
        <v>9.4416777796299396</v>
      </c>
      <c r="Q1285">
        <v>0</v>
      </c>
      <c r="R1285">
        <v>3.071488</v>
      </c>
      <c r="S1285">
        <v>9.2876996994018608</v>
      </c>
      <c r="T1285">
        <v>33.575000762939503</v>
      </c>
      <c r="U1285">
        <v>0.28266407999999998</v>
      </c>
      <c r="V1285">
        <v>8.7035842443767404</v>
      </c>
      <c r="W1285">
        <v>33.657857995284203</v>
      </c>
    </row>
    <row r="1286" spans="1:23" x14ac:dyDescent="0.25">
      <c r="A1286" t="s">
        <v>1258</v>
      </c>
      <c r="B1286" t="s">
        <v>1464</v>
      </c>
      <c r="C1286" t="s">
        <v>1483</v>
      </c>
      <c r="D1286" t="s">
        <v>1408</v>
      </c>
      <c r="E1286">
        <f t="shared" si="20"/>
        <v>2012</v>
      </c>
      <c r="F1286" s="4">
        <v>41076</v>
      </c>
      <c r="G1286" s="5">
        <v>0.54791666666666672</v>
      </c>
      <c r="H1286">
        <v>41.5833333333333</v>
      </c>
      <c r="I1286">
        <v>-124.34333333333301</v>
      </c>
      <c r="J1286">
        <v>82</v>
      </c>
      <c r="K1286">
        <v>11</v>
      </c>
      <c r="L1286" t="s">
        <v>1466</v>
      </c>
      <c r="M1286" t="s">
        <v>27</v>
      </c>
      <c r="N1286" t="s">
        <v>28</v>
      </c>
      <c r="O1286">
        <v>1.96463345440714</v>
      </c>
      <c r="P1286">
        <v>1.96463345440714</v>
      </c>
      <c r="Q1286">
        <v>0</v>
      </c>
      <c r="R1286">
        <v>2.545004</v>
      </c>
      <c r="S1286">
        <v>8.6842002868652308</v>
      </c>
      <c r="T1286">
        <v>33.809600830078097</v>
      </c>
      <c r="U1286">
        <v>6.9786360000000006E-2</v>
      </c>
      <c r="V1286">
        <v>8.5089849948883103</v>
      </c>
      <c r="W1286">
        <v>33.824150085449197</v>
      </c>
    </row>
    <row r="1287" spans="1:23" x14ac:dyDescent="0.25">
      <c r="A1287" t="s">
        <v>1258</v>
      </c>
      <c r="B1287" t="s">
        <v>1464</v>
      </c>
      <c r="C1287" t="s">
        <v>1484</v>
      </c>
      <c r="D1287" t="s">
        <v>1412</v>
      </c>
      <c r="E1287">
        <f t="shared" si="20"/>
        <v>2012</v>
      </c>
      <c r="F1287" s="4">
        <v>41077</v>
      </c>
      <c r="G1287" s="5">
        <v>0.40833333333333338</v>
      </c>
      <c r="H1287">
        <v>41.35</v>
      </c>
      <c r="I1287">
        <v>-124.14166666666701</v>
      </c>
      <c r="J1287">
        <v>30</v>
      </c>
      <c r="K1287">
        <v>2.9</v>
      </c>
      <c r="L1287" t="s">
        <v>1466</v>
      </c>
      <c r="M1287" t="s">
        <v>27</v>
      </c>
      <c r="N1287" t="s">
        <v>28</v>
      </c>
      <c r="O1287">
        <v>0</v>
      </c>
      <c r="P1287">
        <v>0</v>
      </c>
      <c r="Q1287">
        <v>0</v>
      </c>
      <c r="R1287">
        <v>2.8415240000000002</v>
      </c>
      <c r="S1287">
        <v>9.2024002075195295</v>
      </c>
      <c r="T1287">
        <v>33.561100006103501</v>
      </c>
      <c r="U1287">
        <v>0.86395644000000005</v>
      </c>
      <c r="V1287">
        <v>8.5283300161361701</v>
      </c>
      <c r="W1287">
        <v>33.695074844360398</v>
      </c>
    </row>
    <row r="1288" spans="1:23" x14ac:dyDescent="0.25">
      <c r="A1288" t="s">
        <v>1258</v>
      </c>
      <c r="B1288" t="s">
        <v>1464</v>
      </c>
      <c r="C1288" t="s">
        <v>1485</v>
      </c>
      <c r="D1288" t="s">
        <v>1414</v>
      </c>
      <c r="E1288">
        <f t="shared" si="20"/>
        <v>2012</v>
      </c>
      <c r="F1288" s="4">
        <v>41077</v>
      </c>
      <c r="G1288" s="5">
        <v>0.51111111111111118</v>
      </c>
      <c r="H1288">
        <v>41.35</v>
      </c>
      <c r="I1288">
        <v>-124.2</v>
      </c>
      <c r="J1288">
        <v>55</v>
      </c>
      <c r="K1288">
        <v>5.5</v>
      </c>
      <c r="L1288" t="s">
        <v>1466</v>
      </c>
      <c r="M1288" t="s">
        <v>27</v>
      </c>
      <c r="N1288" t="s">
        <v>28</v>
      </c>
      <c r="O1288">
        <v>0.73776889831921499</v>
      </c>
      <c r="P1288">
        <v>0.73776889831921499</v>
      </c>
      <c r="Q1288">
        <v>0</v>
      </c>
      <c r="R1288">
        <v>2.7108759999999998</v>
      </c>
      <c r="S1288">
        <v>9.4518003463745099</v>
      </c>
      <c r="T1288">
        <v>33.448699951171903</v>
      </c>
      <c r="U1288">
        <v>0.64958004000000003</v>
      </c>
      <c r="V1288">
        <v>8.8691099643707307</v>
      </c>
      <c r="W1288">
        <v>33.676660156250001</v>
      </c>
    </row>
    <row r="1289" spans="1:23" x14ac:dyDescent="0.25">
      <c r="A1289" t="s">
        <v>1258</v>
      </c>
      <c r="B1289" t="s">
        <v>1464</v>
      </c>
      <c r="C1289" t="s">
        <v>1486</v>
      </c>
      <c r="D1289" t="s">
        <v>1416</v>
      </c>
      <c r="E1289">
        <f t="shared" si="20"/>
        <v>2012</v>
      </c>
      <c r="F1289" s="4">
        <v>41077</v>
      </c>
      <c r="G1289" s="5">
        <v>0.62083333333333335</v>
      </c>
      <c r="H1289">
        <v>41.35</v>
      </c>
      <c r="I1289">
        <v>-124.276666666667</v>
      </c>
      <c r="J1289">
        <v>83</v>
      </c>
      <c r="K1289">
        <v>8.9</v>
      </c>
      <c r="L1289" t="s">
        <v>1466</v>
      </c>
      <c r="M1289" t="s">
        <v>27</v>
      </c>
      <c r="N1289" t="s">
        <v>28</v>
      </c>
      <c r="O1289">
        <v>84.167604295864507</v>
      </c>
      <c r="P1289">
        <v>84.167604295864507</v>
      </c>
      <c r="Q1289">
        <v>0</v>
      </c>
      <c r="R1289">
        <v>3.1960039999999998</v>
      </c>
      <c r="S1289">
        <v>10.225099563598601</v>
      </c>
      <c r="T1289">
        <v>33.411800384521499</v>
      </c>
      <c r="U1289">
        <v>2.8476223200000002</v>
      </c>
      <c r="V1289">
        <v>10.0373649597168</v>
      </c>
      <c r="W1289">
        <v>33.555475234985401</v>
      </c>
    </row>
    <row r="1290" spans="1:23" x14ac:dyDescent="0.25">
      <c r="A1290" t="s">
        <v>1258</v>
      </c>
      <c r="B1290" t="s">
        <v>1464</v>
      </c>
      <c r="C1290" t="s">
        <v>1487</v>
      </c>
      <c r="D1290" t="s">
        <v>1302</v>
      </c>
      <c r="E1290">
        <f t="shared" si="20"/>
        <v>2012</v>
      </c>
      <c r="F1290" s="4">
        <v>41078</v>
      </c>
      <c r="G1290" s="5">
        <v>0.31111111111111112</v>
      </c>
      <c r="H1290">
        <v>41.058333333333302</v>
      </c>
      <c r="I1290">
        <v>-124.19</v>
      </c>
      <c r="J1290">
        <v>32</v>
      </c>
      <c r="K1290">
        <v>1.7</v>
      </c>
      <c r="L1290" t="s">
        <v>1466</v>
      </c>
      <c r="M1290" t="s">
        <v>27</v>
      </c>
      <c r="N1290" t="s">
        <v>28</v>
      </c>
      <c r="O1290">
        <v>0</v>
      </c>
      <c r="P1290">
        <v>0</v>
      </c>
      <c r="Q1290">
        <v>0</v>
      </c>
      <c r="R1290">
        <v>2.6717879999999998</v>
      </c>
      <c r="S1290">
        <v>8.2989997863769496</v>
      </c>
      <c r="T1290">
        <v>33.789901733398402</v>
      </c>
      <c r="U1290">
        <v>0.27530100000000002</v>
      </c>
      <c r="V1290">
        <v>8.1906548976898197</v>
      </c>
      <c r="W1290">
        <v>33.799464797973599</v>
      </c>
    </row>
    <row r="1291" spans="1:23" x14ac:dyDescent="0.25">
      <c r="A1291" t="s">
        <v>1258</v>
      </c>
      <c r="B1291" t="s">
        <v>1464</v>
      </c>
      <c r="C1291" t="s">
        <v>1488</v>
      </c>
      <c r="D1291" t="s">
        <v>1304</v>
      </c>
      <c r="E1291">
        <f t="shared" si="20"/>
        <v>2012</v>
      </c>
      <c r="F1291" s="4">
        <v>41078</v>
      </c>
      <c r="G1291" s="5">
        <v>0.41111111111111115</v>
      </c>
      <c r="H1291">
        <v>41.058333333333302</v>
      </c>
      <c r="I1291">
        <v>-124.235</v>
      </c>
      <c r="J1291">
        <v>52</v>
      </c>
      <c r="K1291">
        <v>3.7</v>
      </c>
      <c r="L1291" t="s">
        <v>1466</v>
      </c>
      <c r="M1291" t="s">
        <v>27</v>
      </c>
      <c r="N1291" t="s">
        <v>28</v>
      </c>
      <c r="O1291">
        <v>0</v>
      </c>
      <c r="P1291">
        <v>0</v>
      </c>
      <c r="Q1291">
        <v>0</v>
      </c>
      <c r="R1291">
        <v>2.9776039999999999</v>
      </c>
      <c r="S1291">
        <v>8.9278001785278303</v>
      </c>
      <c r="T1291">
        <v>33.796600341796903</v>
      </c>
      <c r="U1291">
        <v>0.24747768000000001</v>
      </c>
      <c r="V1291">
        <v>8.8764849662780794</v>
      </c>
      <c r="W1291">
        <v>33.798215103149403</v>
      </c>
    </row>
    <row r="1292" spans="1:23" x14ac:dyDescent="0.25">
      <c r="A1292" t="s">
        <v>1258</v>
      </c>
      <c r="B1292" t="s">
        <v>1464</v>
      </c>
      <c r="C1292" t="s">
        <v>1489</v>
      </c>
      <c r="D1292" t="s">
        <v>1306</v>
      </c>
      <c r="E1292">
        <f t="shared" si="20"/>
        <v>2012</v>
      </c>
      <c r="F1292" s="4">
        <v>41078</v>
      </c>
      <c r="G1292" s="5">
        <v>0.5083333333333333</v>
      </c>
      <c r="H1292">
        <v>41.058333333333302</v>
      </c>
      <c r="I1292">
        <v>-124.27833333333299</v>
      </c>
      <c r="J1292">
        <v>87</v>
      </c>
      <c r="K1292">
        <v>5.7</v>
      </c>
      <c r="L1292" t="s">
        <v>1466</v>
      </c>
      <c r="M1292" t="s">
        <v>27</v>
      </c>
      <c r="N1292" t="s">
        <v>28</v>
      </c>
      <c r="O1292">
        <v>4.1904650159028103</v>
      </c>
      <c r="P1292">
        <v>4.1904650159028103</v>
      </c>
      <c r="Q1292">
        <v>0</v>
      </c>
      <c r="R1292">
        <v>2.8636439999999999</v>
      </c>
      <c r="S1292">
        <v>9.4610996246337908</v>
      </c>
      <c r="T1292">
        <v>33.756801605224602</v>
      </c>
      <c r="U1292">
        <v>0.35883611999999998</v>
      </c>
      <c r="V1292">
        <v>9.3048842078761105</v>
      </c>
      <c r="W1292">
        <v>33.7602525008352</v>
      </c>
    </row>
    <row r="1293" spans="1:23" x14ac:dyDescent="0.25">
      <c r="A1293" t="s">
        <v>1258</v>
      </c>
      <c r="B1293" t="s">
        <v>1464</v>
      </c>
      <c r="C1293" t="s">
        <v>1490</v>
      </c>
      <c r="D1293" t="s">
        <v>1308</v>
      </c>
      <c r="E1293">
        <f t="shared" si="20"/>
        <v>2012</v>
      </c>
      <c r="F1293" s="4">
        <v>41078</v>
      </c>
      <c r="G1293" s="5">
        <v>0.625</v>
      </c>
      <c r="H1293">
        <v>41.058333333333302</v>
      </c>
      <c r="I1293">
        <v>-124.38833333333299</v>
      </c>
      <c r="J1293">
        <v>260</v>
      </c>
      <c r="K1293">
        <v>10.7</v>
      </c>
      <c r="L1293" t="s">
        <v>1466</v>
      </c>
      <c r="M1293" t="s">
        <v>27</v>
      </c>
      <c r="N1293" t="s">
        <v>28</v>
      </c>
      <c r="O1293">
        <v>0</v>
      </c>
      <c r="P1293">
        <v>0</v>
      </c>
      <c r="Q1293">
        <v>0</v>
      </c>
      <c r="R1293">
        <v>2.7664279999999999</v>
      </c>
      <c r="S1293">
        <v>9.54839992523193</v>
      </c>
      <c r="T1293">
        <v>33.676200866699197</v>
      </c>
      <c r="U1293">
        <v>0.65863727999999999</v>
      </c>
      <c r="V1293">
        <v>9.4282500267028801</v>
      </c>
      <c r="W1293">
        <v>33.676850128173797</v>
      </c>
    </row>
    <row r="1294" spans="1:23" x14ac:dyDescent="0.25">
      <c r="A1294" t="s">
        <v>1258</v>
      </c>
      <c r="B1294" t="s">
        <v>1464</v>
      </c>
      <c r="C1294" t="s">
        <v>1491</v>
      </c>
      <c r="D1294" t="s">
        <v>1312</v>
      </c>
      <c r="E1294">
        <f t="shared" si="20"/>
        <v>2012</v>
      </c>
      <c r="F1294" s="4">
        <v>41079</v>
      </c>
      <c r="G1294" s="5">
        <v>0.3263888888888889</v>
      </c>
      <c r="H1294">
        <v>40.633333333333297</v>
      </c>
      <c r="I1294">
        <v>-124.393333333333</v>
      </c>
      <c r="J1294">
        <v>30</v>
      </c>
      <c r="K1294">
        <v>3.4</v>
      </c>
      <c r="L1294" t="s">
        <v>1466</v>
      </c>
      <c r="M1294" t="s">
        <v>27</v>
      </c>
      <c r="N1294" t="s">
        <v>28</v>
      </c>
      <c r="O1294">
        <v>0.38806377905821599</v>
      </c>
      <c r="P1294">
        <v>0</v>
      </c>
      <c r="Q1294">
        <v>0.38806377905821599</v>
      </c>
      <c r="R1294">
        <v>2.5768960000000001</v>
      </c>
      <c r="S1294">
        <v>9.3371000289916992</v>
      </c>
      <c r="T1294">
        <v>33.814300537109403</v>
      </c>
      <c r="U1294">
        <v>0.19541484000000001</v>
      </c>
      <c r="V1294">
        <v>9.0197349548339805</v>
      </c>
      <c r="W1294">
        <v>33.8345594406128</v>
      </c>
    </row>
    <row r="1295" spans="1:23" x14ac:dyDescent="0.25">
      <c r="A1295" t="s">
        <v>1258</v>
      </c>
      <c r="B1295" t="s">
        <v>1464</v>
      </c>
      <c r="C1295" t="s">
        <v>1492</v>
      </c>
      <c r="D1295" t="s">
        <v>1314</v>
      </c>
      <c r="E1295">
        <f t="shared" si="20"/>
        <v>2012</v>
      </c>
      <c r="F1295" s="4">
        <v>41079</v>
      </c>
      <c r="G1295" s="5">
        <v>0.44305555555555554</v>
      </c>
      <c r="H1295">
        <v>40.633333333333297</v>
      </c>
      <c r="I1295">
        <v>-124.446666666667</v>
      </c>
      <c r="J1295">
        <v>55</v>
      </c>
      <c r="K1295">
        <v>5.8</v>
      </c>
      <c r="L1295" t="s">
        <v>1466</v>
      </c>
      <c r="M1295" t="s">
        <v>27</v>
      </c>
      <c r="N1295" t="s">
        <v>28</v>
      </c>
      <c r="O1295">
        <v>3.2342084382654299</v>
      </c>
      <c r="P1295">
        <v>3.2342084382654299</v>
      </c>
      <c r="Q1295">
        <v>0</v>
      </c>
      <c r="R1295">
        <v>2.7827519999999999</v>
      </c>
      <c r="S1295">
        <v>9.56610012054443</v>
      </c>
      <c r="T1295">
        <v>33.795101165771499</v>
      </c>
      <c r="U1295">
        <v>0.17456363999999999</v>
      </c>
      <c r="V1295">
        <v>9.2981104097868297</v>
      </c>
      <c r="W1295">
        <v>33.806510523745899</v>
      </c>
    </row>
    <row r="1296" spans="1:23" x14ac:dyDescent="0.25">
      <c r="A1296" t="s">
        <v>1258</v>
      </c>
      <c r="B1296" t="s">
        <v>1464</v>
      </c>
      <c r="C1296" t="s">
        <v>1493</v>
      </c>
      <c r="D1296" t="s">
        <v>1316</v>
      </c>
      <c r="E1296">
        <f t="shared" si="20"/>
        <v>2012</v>
      </c>
      <c r="F1296" s="4">
        <v>41079</v>
      </c>
      <c r="G1296" s="5">
        <v>0.54722222222222217</v>
      </c>
      <c r="H1296">
        <v>40.633333333333297</v>
      </c>
      <c r="I1296">
        <v>-124.51333333333299</v>
      </c>
      <c r="J1296">
        <v>700</v>
      </c>
      <c r="K1296">
        <v>8.8000000000000007</v>
      </c>
      <c r="L1296" t="s">
        <v>1466</v>
      </c>
      <c r="M1296" t="s">
        <v>27</v>
      </c>
      <c r="N1296" t="s">
        <v>28</v>
      </c>
      <c r="O1296">
        <v>0</v>
      </c>
      <c r="P1296">
        <v>0</v>
      </c>
      <c r="Q1296">
        <v>0</v>
      </c>
      <c r="R1296">
        <v>1.8586119999999999</v>
      </c>
      <c r="S1296">
        <v>9.7311000823974592</v>
      </c>
      <c r="T1296">
        <v>33.685501098632798</v>
      </c>
      <c r="U1296">
        <v>8.3860920000000005E-2</v>
      </c>
      <c r="V1296">
        <v>9.5621899604797402</v>
      </c>
      <c r="W1296">
        <v>33.682505035400403</v>
      </c>
    </row>
    <row r="1297" spans="1:23" x14ac:dyDescent="0.25">
      <c r="A1297" t="s">
        <v>1258</v>
      </c>
      <c r="B1297" t="s">
        <v>1464</v>
      </c>
      <c r="C1297" t="s">
        <v>1494</v>
      </c>
      <c r="D1297" t="s">
        <v>1318</v>
      </c>
      <c r="E1297">
        <f t="shared" si="20"/>
        <v>2012</v>
      </c>
      <c r="F1297" s="4">
        <v>41079</v>
      </c>
      <c r="G1297" s="5">
        <v>0.64722222222222225</v>
      </c>
      <c r="H1297">
        <v>40.633333333333297</v>
      </c>
      <c r="I1297">
        <v>-124.62333333333299</v>
      </c>
      <c r="J1297">
        <v>700</v>
      </c>
      <c r="K1297">
        <v>13.8</v>
      </c>
      <c r="L1297" t="s">
        <v>1466</v>
      </c>
      <c r="M1297" t="s">
        <v>27</v>
      </c>
      <c r="N1297" t="s">
        <v>28</v>
      </c>
      <c r="O1297">
        <v>0.31260863149944601</v>
      </c>
      <c r="P1297">
        <v>0.31260863149944601</v>
      </c>
      <c r="Q1297">
        <v>0</v>
      </c>
      <c r="R1297">
        <v>3.1988880000000002</v>
      </c>
      <c r="S1297">
        <v>10.159099578857401</v>
      </c>
      <c r="T1297">
        <v>33.551601409912102</v>
      </c>
      <c r="U1297">
        <v>8.8096320000000006E-2</v>
      </c>
      <c r="V1297">
        <v>9.9736630791111907</v>
      </c>
      <c r="W1297">
        <v>33.544147290681501</v>
      </c>
    </row>
    <row r="1298" spans="1:23" x14ac:dyDescent="0.25">
      <c r="A1298" t="s">
        <v>1258</v>
      </c>
      <c r="B1298" t="s">
        <v>1464</v>
      </c>
      <c r="C1298" t="s">
        <v>1495</v>
      </c>
      <c r="D1298" t="s">
        <v>1320</v>
      </c>
      <c r="E1298">
        <f t="shared" si="20"/>
        <v>2012</v>
      </c>
      <c r="F1298" s="4">
        <v>41079</v>
      </c>
      <c r="G1298" s="5">
        <v>0.76250000000000007</v>
      </c>
      <c r="H1298">
        <v>40.633333333333297</v>
      </c>
      <c r="I1298">
        <v>-124.73333333333299</v>
      </c>
      <c r="J1298">
        <v>1000</v>
      </c>
      <c r="K1298">
        <v>18.8</v>
      </c>
      <c r="L1298" t="s">
        <v>1466</v>
      </c>
      <c r="M1298" t="s">
        <v>27</v>
      </c>
      <c r="N1298" t="s">
        <v>28</v>
      </c>
      <c r="O1298">
        <v>0</v>
      </c>
      <c r="P1298">
        <v>0</v>
      </c>
      <c r="Q1298">
        <v>0</v>
      </c>
      <c r="R1298">
        <v>2.9307599999999998</v>
      </c>
      <c r="S1298">
        <v>11.260499954223601</v>
      </c>
      <c r="T1298">
        <v>33.141399383544901</v>
      </c>
      <c r="U1298">
        <v>0.63413712</v>
      </c>
      <c r="V1298">
        <v>11.090331579509501</v>
      </c>
      <c r="W1298">
        <v>33.132631803813702</v>
      </c>
    </row>
    <row r="1299" spans="1:23" x14ac:dyDescent="0.25">
      <c r="A1299" t="s">
        <v>1258</v>
      </c>
      <c r="B1299" t="s">
        <v>1464</v>
      </c>
      <c r="C1299" t="s">
        <v>1496</v>
      </c>
      <c r="D1299" t="s">
        <v>1497</v>
      </c>
      <c r="E1299">
        <f t="shared" si="20"/>
        <v>2012</v>
      </c>
      <c r="F1299" s="4">
        <v>41080</v>
      </c>
      <c r="G1299" s="5">
        <v>0.4145833333333333</v>
      </c>
      <c r="H1299">
        <v>40.133333333333297</v>
      </c>
      <c r="I1299">
        <v>-124.23333333333299</v>
      </c>
      <c r="J1299">
        <v>55</v>
      </c>
      <c r="K1299">
        <v>1.9</v>
      </c>
      <c r="L1299" t="s">
        <v>1466</v>
      </c>
      <c r="M1299" t="s">
        <v>27</v>
      </c>
      <c r="N1299" t="s">
        <v>28</v>
      </c>
      <c r="O1299">
        <v>0</v>
      </c>
      <c r="P1299">
        <v>0</v>
      </c>
      <c r="Q1299">
        <v>0</v>
      </c>
      <c r="R1299">
        <v>3.154004</v>
      </c>
      <c r="S1299">
        <v>8.5499000549316406</v>
      </c>
      <c r="T1299">
        <v>34.023799896240199</v>
      </c>
      <c r="U1299">
        <v>0.26011872000000003</v>
      </c>
      <c r="V1299">
        <v>8.3202684302079106</v>
      </c>
      <c r="W1299">
        <v>34.0347737764057</v>
      </c>
    </row>
    <row r="1300" spans="1:23" x14ac:dyDescent="0.25">
      <c r="A1300" t="s">
        <v>1258</v>
      </c>
      <c r="B1300" t="s">
        <v>1464</v>
      </c>
      <c r="C1300" t="s">
        <v>1498</v>
      </c>
      <c r="D1300" t="s">
        <v>1342</v>
      </c>
      <c r="E1300">
        <f t="shared" si="20"/>
        <v>2012</v>
      </c>
      <c r="F1300" s="4">
        <v>41081</v>
      </c>
      <c r="G1300" s="5">
        <v>0.32430555555555557</v>
      </c>
      <c r="H1300">
        <v>38.75</v>
      </c>
      <c r="I1300">
        <v>-123.545</v>
      </c>
      <c r="J1300">
        <v>35</v>
      </c>
      <c r="K1300">
        <v>0.9</v>
      </c>
      <c r="L1300" t="s">
        <v>1466</v>
      </c>
      <c r="M1300" t="s">
        <v>27</v>
      </c>
      <c r="N1300" t="s">
        <v>28</v>
      </c>
      <c r="O1300">
        <v>0</v>
      </c>
      <c r="P1300">
        <v>0</v>
      </c>
      <c r="Q1300">
        <v>0</v>
      </c>
      <c r="R1300">
        <v>2.9379279999999999</v>
      </c>
      <c r="S1300">
        <v>9.3159999847412092</v>
      </c>
      <c r="T1300">
        <v>34.009201049804702</v>
      </c>
      <c r="U1300">
        <v>0.31472280000000002</v>
      </c>
      <c r="V1300">
        <v>9.0586150646209695</v>
      </c>
      <c r="W1300">
        <v>34.001014709472699</v>
      </c>
    </row>
    <row r="1301" spans="1:23" x14ac:dyDescent="0.25">
      <c r="A1301" t="s">
        <v>1258</v>
      </c>
      <c r="B1301" t="s">
        <v>1464</v>
      </c>
      <c r="C1301" t="s">
        <v>1499</v>
      </c>
      <c r="D1301" t="s">
        <v>1344</v>
      </c>
      <c r="E1301">
        <f t="shared" si="20"/>
        <v>2012</v>
      </c>
      <c r="F1301" s="4">
        <v>41081</v>
      </c>
      <c r="G1301" s="5">
        <v>0.41041666666666665</v>
      </c>
      <c r="H1301">
        <v>38.75</v>
      </c>
      <c r="I1301">
        <v>-123.568333333333</v>
      </c>
      <c r="J1301">
        <v>55</v>
      </c>
      <c r="K1301">
        <v>2</v>
      </c>
      <c r="L1301" t="s">
        <v>1466</v>
      </c>
      <c r="M1301" t="s">
        <v>27</v>
      </c>
      <c r="N1301" t="s">
        <v>28</v>
      </c>
      <c r="O1301">
        <v>0</v>
      </c>
      <c r="P1301">
        <v>0</v>
      </c>
      <c r="Q1301">
        <v>0</v>
      </c>
      <c r="R1301">
        <v>3.1097920000000001</v>
      </c>
      <c r="S1301">
        <v>9.3766002655029297</v>
      </c>
      <c r="T1301">
        <v>34.010501861572301</v>
      </c>
      <c r="U1301">
        <v>0.21900275999999999</v>
      </c>
      <c r="V1301">
        <v>9.3034317116988294</v>
      </c>
      <c r="W1301">
        <v>34.0094684801604</v>
      </c>
    </row>
    <row r="1302" spans="1:23" x14ac:dyDescent="0.25">
      <c r="A1302" t="s">
        <v>1258</v>
      </c>
      <c r="B1302" t="s">
        <v>1464</v>
      </c>
      <c r="C1302" t="s">
        <v>1500</v>
      </c>
      <c r="D1302" t="s">
        <v>1346</v>
      </c>
      <c r="E1302">
        <f t="shared" si="20"/>
        <v>2012</v>
      </c>
      <c r="F1302" s="4">
        <v>41081</v>
      </c>
      <c r="G1302" s="5">
        <v>0.51458333333333328</v>
      </c>
      <c r="H1302">
        <v>38.75</v>
      </c>
      <c r="I1302">
        <v>-123.621666666667</v>
      </c>
      <c r="J1302">
        <v>87</v>
      </c>
      <c r="K1302">
        <v>4.5</v>
      </c>
      <c r="L1302" t="s">
        <v>1466</v>
      </c>
      <c r="M1302" t="s">
        <v>27</v>
      </c>
      <c r="N1302" t="s">
        <v>28</v>
      </c>
      <c r="O1302">
        <v>3.8364643144877699</v>
      </c>
      <c r="P1302">
        <v>3.8364643144877699</v>
      </c>
      <c r="Q1302">
        <v>0</v>
      </c>
      <c r="R1302">
        <v>3.1278800000000002</v>
      </c>
      <c r="S1302">
        <v>9.3487997055053693</v>
      </c>
      <c r="T1302">
        <v>34.004299163818402</v>
      </c>
      <c r="U1302">
        <v>0.28527047999999999</v>
      </c>
      <c r="V1302">
        <v>9.3247525566502603</v>
      </c>
      <c r="W1302">
        <v>34.003315574244397</v>
      </c>
    </row>
    <row r="1303" spans="1:23" x14ac:dyDescent="0.25">
      <c r="A1303" t="s">
        <v>1258</v>
      </c>
      <c r="B1303" t="s">
        <v>1464</v>
      </c>
      <c r="C1303" t="s">
        <v>1501</v>
      </c>
      <c r="D1303" t="s">
        <v>1348</v>
      </c>
      <c r="E1303">
        <f t="shared" si="20"/>
        <v>2012</v>
      </c>
      <c r="F1303" s="4">
        <v>41081</v>
      </c>
      <c r="G1303" s="5">
        <v>0.63194444444444442</v>
      </c>
      <c r="H1303">
        <v>38.75</v>
      </c>
      <c r="I1303">
        <v>-123.728333333333</v>
      </c>
      <c r="J1303">
        <v>126</v>
      </c>
      <c r="K1303">
        <v>9.5</v>
      </c>
      <c r="L1303" t="s">
        <v>1466</v>
      </c>
      <c r="M1303" t="s">
        <v>27</v>
      </c>
      <c r="N1303" t="s">
        <v>28</v>
      </c>
      <c r="O1303">
        <v>0</v>
      </c>
      <c r="P1303">
        <v>0</v>
      </c>
      <c r="Q1303">
        <v>0</v>
      </c>
      <c r="R1303">
        <v>3.5526680000000002</v>
      </c>
      <c r="S1303">
        <v>9.3770999908447301</v>
      </c>
      <c r="T1303">
        <v>33.985500335693402</v>
      </c>
      <c r="U1303">
        <v>0.70164287999999997</v>
      </c>
      <c r="V1303">
        <v>9.3550098896026608</v>
      </c>
      <c r="W1303">
        <v>33.9852449417114</v>
      </c>
    </row>
    <row r="1304" spans="1:23" x14ac:dyDescent="0.25">
      <c r="A1304" t="s">
        <v>1258</v>
      </c>
      <c r="B1304" t="s">
        <v>1464</v>
      </c>
      <c r="C1304" t="s">
        <v>1502</v>
      </c>
      <c r="D1304" t="s">
        <v>1350</v>
      </c>
      <c r="E1304">
        <f t="shared" si="20"/>
        <v>2012</v>
      </c>
      <c r="F1304" s="4">
        <v>41081</v>
      </c>
      <c r="G1304" s="5">
        <v>0.73611111111111116</v>
      </c>
      <c r="H1304">
        <v>38.75</v>
      </c>
      <c r="I1304">
        <v>-123.83499999999999</v>
      </c>
      <c r="J1304">
        <v>300</v>
      </c>
      <c r="K1304">
        <v>14.5</v>
      </c>
      <c r="L1304" t="s">
        <v>1466</v>
      </c>
      <c r="M1304" t="s">
        <v>27</v>
      </c>
      <c r="N1304" t="s">
        <v>28</v>
      </c>
      <c r="O1304">
        <v>0</v>
      </c>
      <c r="P1304">
        <v>0</v>
      </c>
      <c r="Q1304">
        <v>0</v>
      </c>
      <c r="R1304">
        <v>2.9988839999999999</v>
      </c>
      <c r="S1304">
        <v>9.1147003173828107</v>
      </c>
      <c r="T1304">
        <v>33.802101135253899</v>
      </c>
      <c r="U1304">
        <v>0.10138896</v>
      </c>
      <c r="V1304">
        <v>9.0436499595642097</v>
      </c>
      <c r="W1304">
        <v>33.812660217285199</v>
      </c>
    </row>
    <row r="1305" spans="1:23" x14ac:dyDescent="0.25">
      <c r="A1305" t="s">
        <v>1258</v>
      </c>
      <c r="B1305" t="s">
        <v>1464</v>
      </c>
      <c r="C1305" t="s">
        <v>1503</v>
      </c>
      <c r="D1305" t="s">
        <v>1352</v>
      </c>
      <c r="E1305">
        <f t="shared" si="20"/>
        <v>2012</v>
      </c>
      <c r="F1305" s="4">
        <v>41082</v>
      </c>
      <c r="G1305" s="5">
        <v>0.33124999999999999</v>
      </c>
      <c r="H1305">
        <v>38.5</v>
      </c>
      <c r="I1305">
        <v>-123.246666666667</v>
      </c>
      <c r="J1305">
        <v>39</v>
      </c>
      <c r="K1305">
        <v>1.2</v>
      </c>
      <c r="L1305" t="s">
        <v>1466</v>
      </c>
      <c r="M1305" t="s">
        <v>27</v>
      </c>
      <c r="N1305" t="s">
        <v>28</v>
      </c>
      <c r="O1305">
        <v>48.565287412504098</v>
      </c>
      <c r="P1305">
        <v>48.565287412504098</v>
      </c>
      <c r="Q1305">
        <v>0</v>
      </c>
      <c r="R1305">
        <v>3.1915800000000001</v>
      </c>
      <c r="S1305">
        <v>10.063799858093301</v>
      </c>
      <c r="T1305">
        <v>33.986301422119098</v>
      </c>
      <c r="U1305">
        <v>1.21673268</v>
      </c>
      <c r="V1305">
        <v>10.010789469668699</v>
      </c>
      <c r="W1305">
        <v>33.987963023938597</v>
      </c>
    </row>
    <row r="1306" spans="1:23" x14ac:dyDescent="0.25">
      <c r="A1306" t="s">
        <v>1258</v>
      </c>
      <c r="B1306" t="s">
        <v>1464</v>
      </c>
      <c r="C1306" t="s">
        <v>1504</v>
      </c>
      <c r="D1306" t="s">
        <v>1354</v>
      </c>
      <c r="E1306">
        <f t="shared" si="20"/>
        <v>2012</v>
      </c>
      <c r="F1306" s="4">
        <v>41082</v>
      </c>
      <c r="G1306" s="5">
        <v>0.42083333333333334</v>
      </c>
      <c r="H1306">
        <v>38.5</v>
      </c>
      <c r="I1306">
        <v>-123.26</v>
      </c>
      <c r="J1306">
        <v>55</v>
      </c>
      <c r="K1306">
        <v>1.8</v>
      </c>
      <c r="L1306" t="s">
        <v>1466</v>
      </c>
      <c r="M1306" t="s">
        <v>27</v>
      </c>
      <c r="N1306" t="s">
        <v>28</v>
      </c>
      <c r="O1306">
        <v>50.985121211583802</v>
      </c>
      <c r="P1306">
        <v>50.985121211583802</v>
      </c>
      <c r="Q1306">
        <v>0</v>
      </c>
      <c r="R1306">
        <v>3.1577839999999999</v>
      </c>
      <c r="S1306">
        <v>10.082099914550801</v>
      </c>
      <c r="T1306">
        <v>33.991298675537102</v>
      </c>
      <c r="U1306">
        <v>1.187541</v>
      </c>
      <c r="V1306">
        <v>9.8593499660491908</v>
      </c>
      <c r="W1306">
        <v>33.986229896545403</v>
      </c>
    </row>
    <row r="1307" spans="1:23" x14ac:dyDescent="0.25">
      <c r="A1307" t="s">
        <v>1258</v>
      </c>
      <c r="B1307" t="s">
        <v>1464</v>
      </c>
      <c r="C1307" t="s">
        <v>1505</v>
      </c>
      <c r="D1307" t="s">
        <v>1356</v>
      </c>
      <c r="E1307">
        <f t="shared" si="20"/>
        <v>2012</v>
      </c>
      <c r="F1307" s="4">
        <v>41082</v>
      </c>
      <c r="G1307" s="5">
        <v>0.5180555555555556</v>
      </c>
      <c r="H1307">
        <v>38.5</v>
      </c>
      <c r="I1307">
        <v>-123.308333333333</v>
      </c>
      <c r="J1307">
        <v>81</v>
      </c>
      <c r="K1307">
        <v>4.0999999999999996</v>
      </c>
      <c r="L1307" t="s">
        <v>1466</v>
      </c>
      <c r="M1307" t="s">
        <v>27</v>
      </c>
      <c r="N1307" t="s">
        <v>28</v>
      </c>
      <c r="O1307">
        <v>27.378008158646399</v>
      </c>
      <c r="P1307">
        <v>26.8891151558134</v>
      </c>
      <c r="Q1307">
        <v>0.48889300283297099</v>
      </c>
      <c r="R1307">
        <v>3.0681560000000001</v>
      </c>
      <c r="S1307">
        <v>10.343299865722701</v>
      </c>
      <c r="T1307">
        <v>33.937999725341797</v>
      </c>
      <c r="U1307">
        <v>1.16043444</v>
      </c>
      <c r="V1307">
        <v>10.192104959487899</v>
      </c>
      <c r="W1307">
        <v>33.963800430297802</v>
      </c>
    </row>
    <row r="1308" spans="1:23" x14ac:dyDescent="0.25">
      <c r="A1308" t="s">
        <v>1258</v>
      </c>
      <c r="B1308" t="s">
        <v>1464</v>
      </c>
      <c r="C1308" t="s">
        <v>1506</v>
      </c>
      <c r="D1308" t="s">
        <v>1358</v>
      </c>
      <c r="E1308">
        <f t="shared" si="20"/>
        <v>2012</v>
      </c>
      <c r="F1308" s="4">
        <v>41082</v>
      </c>
      <c r="G1308" s="5">
        <v>0.62847222222222221</v>
      </c>
      <c r="H1308">
        <v>38.5</v>
      </c>
      <c r="I1308">
        <v>-123.41500000000001</v>
      </c>
      <c r="J1308">
        <v>112</v>
      </c>
      <c r="K1308">
        <v>9.1</v>
      </c>
      <c r="L1308" t="s">
        <v>1466</v>
      </c>
      <c r="M1308" t="s">
        <v>27</v>
      </c>
      <c r="N1308" t="s">
        <v>28</v>
      </c>
      <c r="O1308">
        <v>1.0126254136574799</v>
      </c>
      <c r="P1308">
        <v>0</v>
      </c>
      <c r="Q1308">
        <v>1.0126254136574799</v>
      </c>
      <c r="R1308">
        <v>2.962596</v>
      </c>
      <c r="S1308">
        <v>9.9436998367309606</v>
      </c>
      <c r="T1308">
        <v>33.916698455810497</v>
      </c>
      <c r="U1308">
        <v>2.67885792</v>
      </c>
      <c r="V1308">
        <v>9.6913099765777595</v>
      </c>
      <c r="W1308">
        <v>33.938954925537097</v>
      </c>
    </row>
    <row r="1309" spans="1:23" x14ac:dyDescent="0.25">
      <c r="A1309" t="s">
        <v>1258</v>
      </c>
      <c r="B1309" t="s">
        <v>1464</v>
      </c>
      <c r="C1309" t="s">
        <v>1507</v>
      </c>
      <c r="D1309" t="s">
        <v>1360</v>
      </c>
      <c r="E1309">
        <f t="shared" si="20"/>
        <v>2012</v>
      </c>
      <c r="F1309" s="4">
        <v>41082</v>
      </c>
      <c r="G1309" s="5">
        <v>0.73888888888888893</v>
      </c>
      <c r="H1309">
        <v>38.5</v>
      </c>
      <c r="I1309">
        <v>-123.56333333333301</v>
      </c>
      <c r="J1309">
        <v>164</v>
      </c>
      <c r="K1309">
        <v>16.100000000000001</v>
      </c>
      <c r="L1309" t="s">
        <v>1466</v>
      </c>
      <c r="M1309" t="s">
        <v>27</v>
      </c>
      <c r="N1309" t="s">
        <v>28</v>
      </c>
      <c r="O1309">
        <v>0</v>
      </c>
      <c r="P1309">
        <v>0</v>
      </c>
      <c r="Q1309">
        <v>0</v>
      </c>
      <c r="R1309">
        <v>2.9714719999999999</v>
      </c>
      <c r="S1309">
        <v>10.070899963378899</v>
      </c>
      <c r="T1309">
        <v>33.6945991516113</v>
      </c>
      <c r="U1309">
        <v>0.60501059999999995</v>
      </c>
      <c r="V1309">
        <v>9.3296849727630597</v>
      </c>
      <c r="W1309">
        <v>33.7801197052002</v>
      </c>
    </row>
    <row r="1310" spans="1:23" x14ac:dyDescent="0.25">
      <c r="A1310" t="s">
        <v>1258</v>
      </c>
      <c r="B1310" t="s">
        <v>1464</v>
      </c>
      <c r="C1310" t="s">
        <v>1508</v>
      </c>
      <c r="D1310" t="s">
        <v>1362</v>
      </c>
      <c r="E1310">
        <f t="shared" si="20"/>
        <v>2012</v>
      </c>
      <c r="F1310" s="4">
        <v>41083</v>
      </c>
      <c r="G1310" s="5">
        <v>0.32361111111111113</v>
      </c>
      <c r="H1310">
        <v>37.841666666666697</v>
      </c>
      <c r="I1310">
        <v>-122.69499999999999</v>
      </c>
      <c r="J1310">
        <v>28</v>
      </c>
      <c r="K1310">
        <v>6.6</v>
      </c>
      <c r="L1310" t="s">
        <v>1466</v>
      </c>
      <c r="M1310" t="s">
        <v>27</v>
      </c>
      <c r="N1310" t="s">
        <v>28</v>
      </c>
      <c r="O1310">
        <v>685.59087935600201</v>
      </c>
      <c r="P1310">
        <v>669.26728699038301</v>
      </c>
      <c r="Q1310">
        <v>16.323592365619099</v>
      </c>
      <c r="R1310">
        <v>1.4002520000000001</v>
      </c>
      <c r="S1310">
        <v>12.5750999450684</v>
      </c>
      <c r="T1310">
        <v>33.127700805664098</v>
      </c>
      <c r="U1310">
        <v>0.91764827999999998</v>
      </c>
      <c r="V1310">
        <v>11.2532764883602</v>
      </c>
      <c r="W1310">
        <v>33.683370478013003</v>
      </c>
    </row>
    <row r="1311" spans="1:23" x14ac:dyDescent="0.25">
      <c r="A1311" t="s">
        <v>1258</v>
      </c>
      <c r="B1311" t="s">
        <v>1464</v>
      </c>
      <c r="C1311" t="s">
        <v>1509</v>
      </c>
      <c r="D1311" t="s">
        <v>1364</v>
      </c>
      <c r="E1311">
        <f t="shared" si="20"/>
        <v>2012</v>
      </c>
      <c r="F1311" s="4">
        <v>41083</v>
      </c>
      <c r="G1311" s="5">
        <v>0.49444444444444446</v>
      </c>
      <c r="H1311">
        <v>37.841666666666697</v>
      </c>
      <c r="I1311">
        <v>-122.8</v>
      </c>
      <c r="J1311">
        <v>46</v>
      </c>
      <c r="K1311">
        <v>11.6</v>
      </c>
      <c r="L1311" t="s">
        <v>1466</v>
      </c>
      <c r="M1311" t="s">
        <v>27</v>
      </c>
      <c r="N1311" t="s">
        <v>28</v>
      </c>
      <c r="O1311">
        <v>22349.3652780261</v>
      </c>
      <c r="P1311">
        <v>22349.3652780261</v>
      </c>
      <c r="Q1311">
        <v>0</v>
      </c>
      <c r="R1311">
        <v>1.5660400000000001</v>
      </c>
      <c r="S1311">
        <v>12.7966003417969</v>
      </c>
      <c r="T1311">
        <v>33.3916015625</v>
      </c>
      <c r="U1311">
        <v>2.21126976</v>
      </c>
      <c r="V1311">
        <v>10.816430091857899</v>
      </c>
      <c r="W1311">
        <v>33.678624725341798</v>
      </c>
    </row>
    <row r="1312" spans="1:23" x14ac:dyDescent="0.25">
      <c r="A1312" t="s">
        <v>1258</v>
      </c>
      <c r="B1312" t="s">
        <v>1464</v>
      </c>
      <c r="C1312" t="s">
        <v>1510</v>
      </c>
      <c r="D1312" t="s">
        <v>1366</v>
      </c>
      <c r="E1312">
        <f t="shared" si="20"/>
        <v>2012</v>
      </c>
      <c r="F1312" s="4">
        <v>41083</v>
      </c>
      <c r="G1312" s="5">
        <v>0.62708333333333333</v>
      </c>
      <c r="H1312">
        <v>37.841666666666697</v>
      </c>
      <c r="I1312">
        <v>-123.02500000000001</v>
      </c>
      <c r="J1312">
        <v>80</v>
      </c>
      <c r="K1312">
        <v>22.2</v>
      </c>
      <c r="L1312" t="s">
        <v>1466</v>
      </c>
      <c r="M1312" t="s">
        <v>27</v>
      </c>
      <c r="N1312" t="s">
        <v>28</v>
      </c>
      <c r="O1312">
        <v>12.304065641874701</v>
      </c>
      <c r="P1312">
        <v>10.726621328813801</v>
      </c>
      <c r="Q1312">
        <v>1.57744431306086</v>
      </c>
      <c r="R1312">
        <v>3.1696840000000002</v>
      </c>
      <c r="S1312">
        <v>13.00119972229</v>
      </c>
      <c r="T1312">
        <v>33.438400268554702</v>
      </c>
      <c r="U1312">
        <v>1.3452282</v>
      </c>
      <c r="V1312">
        <v>11.5383894568995</v>
      </c>
      <c r="W1312">
        <v>33.615068736829301</v>
      </c>
    </row>
    <row r="1313" spans="1:23" x14ac:dyDescent="0.25">
      <c r="A1313" t="s">
        <v>1258</v>
      </c>
      <c r="B1313" t="s">
        <v>1464</v>
      </c>
      <c r="C1313" t="s">
        <v>1511</v>
      </c>
      <c r="D1313" t="s">
        <v>1368</v>
      </c>
      <c r="E1313">
        <f t="shared" si="20"/>
        <v>2012</v>
      </c>
      <c r="F1313" s="4">
        <v>41083</v>
      </c>
      <c r="G1313" s="5">
        <v>0.72152777777777777</v>
      </c>
      <c r="H1313">
        <v>37.841666666666697</v>
      </c>
      <c r="I1313">
        <v>-123.193333333333</v>
      </c>
      <c r="J1313">
        <v>85</v>
      </c>
      <c r="K1313">
        <v>30.2</v>
      </c>
      <c r="L1313" t="s">
        <v>1466</v>
      </c>
      <c r="M1313" t="s">
        <v>27</v>
      </c>
      <c r="N1313" t="s">
        <v>28</v>
      </c>
      <c r="O1313">
        <v>418.09127397056602</v>
      </c>
      <c r="P1313">
        <v>271.19433987280001</v>
      </c>
      <c r="Q1313">
        <v>146.89693409776601</v>
      </c>
      <c r="R1313">
        <v>2.6907999999999999</v>
      </c>
      <c r="S1313">
        <v>11.254199981689499</v>
      </c>
      <c r="T1313">
        <v>33.801399230957003</v>
      </c>
      <c r="U1313">
        <v>3.2058719999999998</v>
      </c>
      <c r="V1313">
        <v>10.3537750720978</v>
      </c>
      <c r="W1313">
        <v>33.867220115661603</v>
      </c>
    </row>
    <row r="1314" spans="1:23" x14ac:dyDescent="0.25">
      <c r="A1314" t="s">
        <v>1258</v>
      </c>
      <c r="B1314" t="s">
        <v>1464</v>
      </c>
      <c r="C1314" t="s">
        <v>1512</v>
      </c>
      <c r="D1314" t="s">
        <v>1374</v>
      </c>
      <c r="E1314">
        <f t="shared" si="20"/>
        <v>2012</v>
      </c>
      <c r="F1314" s="4">
        <v>41084</v>
      </c>
      <c r="G1314" s="5">
        <v>0.4055555555555555</v>
      </c>
      <c r="H1314">
        <v>37.5</v>
      </c>
      <c r="I1314">
        <v>-122.606666666667</v>
      </c>
      <c r="J1314">
        <v>56</v>
      </c>
      <c r="K1314">
        <v>5</v>
      </c>
      <c r="L1314" t="s">
        <v>1466</v>
      </c>
      <c r="M1314" t="s">
        <v>27</v>
      </c>
      <c r="N1314" t="s">
        <v>28</v>
      </c>
      <c r="O1314">
        <v>21274.448853113201</v>
      </c>
      <c r="P1314">
        <v>18974.508436560402</v>
      </c>
      <c r="Q1314">
        <v>2299.9404165527799</v>
      </c>
      <c r="R1314">
        <v>1.2288920000000001</v>
      </c>
      <c r="S1314">
        <v>13.6373996734619</v>
      </c>
      <c r="T1314">
        <v>33.923801422119098</v>
      </c>
      <c r="U1314">
        <v>1.03487112</v>
      </c>
      <c r="V1314">
        <v>12.0090499401093</v>
      </c>
      <c r="W1314">
        <v>33.926525306701699</v>
      </c>
    </row>
    <row r="1315" spans="1:23" x14ac:dyDescent="0.25">
      <c r="A1315" t="s">
        <v>1258</v>
      </c>
      <c r="B1315" t="s">
        <v>1464</v>
      </c>
      <c r="C1315" t="s">
        <v>1513</v>
      </c>
      <c r="D1315" t="s">
        <v>1376</v>
      </c>
      <c r="E1315">
        <f t="shared" si="20"/>
        <v>2012</v>
      </c>
      <c r="F1315" s="4">
        <v>41084</v>
      </c>
      <c r="G1315" s="5">
        <v>0.53194444444444444</v>
      </c>
      <c r="H1315">
        <v>37.5</v>
      </c>
      <c r="I1315">
        <v>-122.758333333333</v>
      </c>
      <c r="J1315">
        <v>80</v>
      </c>
      <c r="K1315">
        <v>12.2</v>
      </c>
      <c r="L1315" t="s">
        <v>1466</v>
      </c>
      <c r="M1315" t="s">
        <v>27</v>
      </c>
      <c r="N1315" t="s">
        <v>28</v>
      </c>
      <c r="O1315">
        <v>3587.52016673958</v>
      </c>
      <c r="P1315">
        <v>3519.83110698978</v>
      </c>
      <c r="Q1315">
        <v>67.689059749803405</v>
      </c>
      <c r="R1315">
        <v>2.8710640000000001</v>
      </c>
      <c r="S1315">
        <v>11.901100158691399</v>
      </c>
      <c r="T1315">
        <v>33.808998107910199</v>
      </c>
      <c r="U1315">
        <v>0.23353344000000001</v>
      </c>
      <c r="V1315">
        <v>11.019295072555501</v>
      </c>
      <c r="W1315">
        <v>33.843795013427702</v>
      </c>
    </row>
    <row r="1316" spans="1:23" x14ac:dyDescent="0.25">
      <c r="A1316" t="s">
        <v>1258</v>
      </c>
      <c r="B1316" t="s">
        <v>1464</v>
      </c>
      <c r="C1316" t="s">
        <v>1514</v>
      </c>
      <c r="D1316" t="s">
        <v>1378</v>
      </c>
      <c r="E1316">
        <f t="shared" si="20"/>
        <v>2012</v>
      </c>
      <c r="F1316" s="4">
        <v>41084</v>
      </c>
      <c r="G1316" s="5">
        <v>0.63750000000000007</v>
      </c>
      <c r="H1316">
        <v>37.5</v>
      </c>
      <c r="I1316">
        <v>-122.905</v>
      </c>
      <c r="J1316">
        <v>110</v>
      </c>
      <c r="K1316">
        <v>19.2</v>
      </c>
      <c r="L1316" t="s">
        <v>1466</v>
      </c>
      <c r="M1316" t="s">
        <v>27</v>
      </c>
      <c r="N1316" t="s">
        <v>28</v>
      </c>
      <c r="O1316">
        <v>5.2862020259545499</v>
      </c>
      <c r="P1316">
        <v>2.4668942787787902</v>
      </c>
      <c r="Q1316">
        <v>2.8193077471757602</v>
      </c>
      <c r="R1316">
        <v>2.8375759999999999</v>
      </c>
      <c r="S1316">
        <v>12.0655002593994</v>
      </c>
      <c r="T1316">
        <v>33.675998687744098</v>
      </c>
      <c r="U1316">
        <v>9.0311760000000005E-2</v>
      </c>
      <c r="V1316">
        <v>11.2657249927521</v>
      </c>
      <c r="W1316">
        <v>33.708454704284698</v>
      </c>
    </row>
    <row r="1317" spans="1:23" x14ac:dyDescent="0.25">
      <c r="A1317" t="s">
        <v>1258</v>
      </c>
      <c r="B1317" t="s">
        <v>1464</v>
      </c>
      <c r="C1317" t="s">
        <v>1515</v>
      </c>
      <c r="D1317" t="s">
        <v>1380</v>
      </c>
      <c r="E1317">
        <f t="shared" si="20"/>
        <v>2012</v>
      </c>
      <c r="F1317" s="4">
        <v>41084</v>
      </c>
      <c r="G1317" s="5">
        <v>0.74444444444444446</v>
      </c>
      <c r="H1317">
        <v>37.5</v>
      </c>
      <c r="I1317">
        <v>-123.01</v>
      </c>
      <c r="J1317">
        <v>400</v>
      </c>
      <c r="K1317">
        <v>24.2</v>
      </c>
      <c r="L1317" t="s">
        <v>1466</v>
      </c>
      <c r="M1317" t="s">
        <v>27</v>
      </c>
      <c r="N1317" t="s">
        <v>28</v>
      </c>
      <c r="O1317">
        <v>63.233047024526599</v>
      </c>
      <c r="P1317">
        <v>58.716400808488999</v>
      </c>
      <c r="Q1317">
        <v>4.5166462160376097</v>
      </c>
      <c r="R1317">
        <v>3.0680160000000001</v>
      </c>
      <c r="S1317">
        <v>12.3058004379272</v>
      </c>
      <c r="T1317">
        <v>33.5661010742188</v>
      </c>
      <c r="U1317">
        <v>0.25744716000000001</v>
      </c>
      <c r="V1317">
        <v>11.9154422157689</v>
      </c>
      <c r="W1317">
        <v>33.579073855751403</v>
      </c>
    </row>
    <row r="1318" spans="1:23" x14ac:dyDescent="0.25">
      <c r="A1318" t="s">
        <v>1258</v>
      </c>
      <c r="B1318" t="s">
        <v>1464</v>
      </c>
      <c r="C1318" t="s">
        <v>1516</v>
      </c>
      <c r="D1318" t="s">
        <v>1517</v>
      </c>
      <c r="E1318">
        <f t="shared" si="20"/>
        <v>2012</v>
      </c>
      <c r="F1318" s="4">
        <v>41085</v>
      </c>
      <c r="G1318" s="5">
        <v>0.35625000000000001</v>
      </c>
      <c r="H1318">
        <v>37.1666666666667</v>
      </c>
      <c r="I1318">
        <v>-122.40333333333299</v>
      </c>
      <c r="J1318">
        <v>34</v>
      </c>
      <c r="K1318">
        <v>2</v>
      </c>
      <c r="L1318" t="s">
        <v>1466</v>
      </c>
      <c r="M1318" t="s">
        <v>27</v>
      </c>
      <c r="N1318" t="s">
        <v>28</v>
      </c>
      <c r="O1318">
        <v>13919.0274352451</v>
      </c>
      <c r="P1318">
        <v>13542.8375045628</v>
      </c>
      <c r="Q1318">
        <v>376.18993068229997</v>
      </c>
      <c r="R1318">
        <v>3.078376</v>
      </c>
      <c r="S1318">
        <v>12.466799736022899</v>
      </c>
      <c r="T1318">
        <v>33.910499572753899</v>
      </c>
      <c r="U1318">
        <v>1.12414032</v>
      </c>
      <c r="V1318">
        <v>11.642324924468999</v>
      </c>
      <c r="W1318">
        <v>33.904315185546899</v>
      </c>
    </row>
    <row r="1319" spans="1:23" x14ac:dyDescent="0.25">
      <c r="A1319" t="s">
        <v>1258</v>
      </c>
      <c r="B1319" t="s">
        <v>1464</v>
      </c>
      <c r="C1319" t="s">
        <v>1518</v>
      </c>
      <c r="D1319" t="s">
        <v>1519</v>
      </c>
      <c r="E1319">
        <f t="shared" si="20"/>
        <v>2012</v>
      </c>
      <c r="F1319" s="4">
        <v>41085</v>
      </c>
      <c r="G1319" s="5">
        <v>0.42499999999999999</v>
      </c>
      <c r="H1319">
        <v>37.1666666666667</v>
      </c>
      <c r="I1319">
        <v>-122.43583333333299</v>
      </c>
      <c r="J1319">
        <v>55</v>
      </c>
      <c r="K1319">
        <v>3.5</v>
      </c>
      <c r="L1319" t="s">
        <v>1466</v>
      </c>
      <c r="M1319" t="s">
        <v>27</v>
      </c>
      <c r="N1319" t="s">
        <v>28</v>
      </c>
      <c r="O1319">
        <v>12774.542417819899</v>
      </c>
      <c r="P1319">
        <v>12774.542417819899</v>
      </c>
      <c r="Q1319">
        <v>0</v>
      </c>
      <c r="R1319">
        <v>2.9026480000000001</v>
      </c>
      <c r="S1319">
        <v>13.173500061035201</v>
      </c>
      <c r="T1319">
        <v>33.874801635742202</v>
      </c>
      <c r="U1319">
        <v>1.5612987599999999</v>
      </c>
      <c r="V1319">
        <v>12.103195047378501</v>
      </c>
      <c r="W1319">
        <v>33.846080207824699</v>
      </c>
    </row>
    <row r="1320" spans="1:23" x14ac:dyDescent="0.25">
      <c r="A1320" t="s">
        <v>1258</v>
      </c>
      <c r="B1320" t="s">
        <v>1464</v>
      </c>
      <c r="C1320" t="s">
        <v>1520</v>
      </c>
      <c r="D1320" t="s">
        <v>1459</v>
      </c>
      <c r="E1320">
        <f t="shared" si="20"/>
        <v>2012</v>
      </c>
      <c r="F1320" s="4">
        <v>41085</v>
      </c>
      <c r="G1320" s="5">
        <v>0.51527777777777783</v>
      </c>
      <c r="H1320">
        <v>37.1666666666667</v>
      </c>
      <c r="I1320">
        <v>-122.5</v>
      </c>
      <c r="J1320">
        <v>83</v>
      </c>
      <c r="K1320">
        <v>6.6</v>
      </c>
      <c r="L1320" t="s">
        <v>1466</v>
      </c>
      <c r="M1320" t="s">
        <v>27</v>
      </c>
      <c r="N1320" t="s">
        <v>28</v>
      </c>
      <c r="O1320">
        <v>1883.81999764685</v>
      </c>
      <c r="P1320">
        <v>1849.56872496236</v>
      </c>
      <c r="Q1320">
        <v>34.2512726844882</v>
      </c>
      <c r="R1320">
        <v>2.3117920000000001</v>
      </c>
      <c r="S1320">
        <v>12.206600189209</v>
      </c>
      <c r="T1320">
        <v>33.607498168945298</v>
      </c>
      <c r="U1320">
        <v>8.8031159999999997E-2</v>
      </c>
      <c r="V1320">
        <v>11.4228550434113</v>
      </c>
      <c r="W1320">
        <v>33.709154701232897</v>
      </c>
    </row>
    <row r="1321" spans="1:23" x14ac:dyDescent="0.25">
      <c r="A1321" t="s">
        <v>1258</v>
      </c>
      <c r="B1321" t="s">
        <v>1521</v>
      </c>
      <c r="C1321" t="s">
        <v>1522</v>
      </c>
      <c r="D1321" t="s">
        <v>86</v>
      </c>
      <c r="E1321">
        <f t="shared" si="20"/>
        <v>2013</v>
      </c>
      <c r="F1321" s="4">
        <v>41463</v>
      </c>
      <c r="G1321" s="5">
        <v>0.79722222222222217</v>
      </c>
      <c r="H1321">
        <v>44.67</v>
      </c>
      <c r="I1321">
        <v>-124.17</v>
      </c>
      <c r="J1321">
        <v>58.5</v>
      </c>
      <c r="K1321">
        <v>5</v>
      </c>
      <c r="L1321" t="s">
        <v>1466</v>
      </c>
      <c r="M1321" t="s">
        <v>27</v>
      </c>
      <c r="N1321" t="s">
        <v>28</v>
      </c>
      <c r="O1321">
        <v>14.4373476859819</v>
      </c>
      <c r="P1321">
        <v>3.4649634446356599</v>
      </c>
      <c r="Q1321">
        <v>10.9723842413462</v>
      </c>
      <c r="R1321">
        <v>1.7316199999999999</v>
      </c>
    </row>
    <row r="1322" spans="1:23" x14ac:dyDescent="0.25">
      <c r="A1322" t="s">
        <v>1258</v>
      </c>
      <c r="B1322" t="s">
        <v>1521</v>
      </c>
      <c r="C1322" t="s">
        <v>1523</v>
      </c>
      <c r="D1322" t="s">
        <v>1262</v>
      </c>
      <c r="E1322">
        <f t="shared" si="20"/>
        <v>2013</v>
      </c>
      <c r="F1322" s="4">
        <v>41464</v>
      </c>
      <c r="G1322" s="5">
        <v>0.31736111111111115</v>
      </c>
      <c r="H1322">
        <v>44</v>
      </c>
      <c r="I1322">
        <v>-124.17083333333299</v>
      </c>
      <c r="J1322">
        <v>30</v>
      </c>
      <c r="K1322">
        <v>1.4</v>
      </c>
      <c r="L1322" t="s">
        <v>1466</v>
      </c>
      <c r="M1322" t="s">
        <v>27</v>
      </c>
      <c r="N1322" t="s">
        <v>28</v>
      </c>
      <c r="O1322">
        <v>81.348236666614099</v>
      </c>
      <c r="P1322">
        <v>0</v>
      </c>
      <c r="Q1322">
        <v>81.348236666614099</v>
      </c>
      <c r="R1322">
        <v>3.1715499999999999</v>
      </c>
      <c r="S1322">
        <v>8.0295000076293892</v>
      </c>
      <c r="T1322">
        <v>33.8456001281738</v>
      </c>
      <c r="U1322">
        <v>0.91238746000000004</v>
      </c>
      <c r="V1322">
        <v>7.7456549644470201</v>
      </c>
      <c r="W1322">
        <v>34.063624382019</v>
      </c>
    </row>
    <row r="1323" spans="1:23" x14ac:dyDescent="0.25">
      <c r="A1323" t="s">
        <v>1258</v>
      </c>
      <c r="B1323" t="s">
        <v>1521</v>
      </c>
      <c r="C1323" t="s">
        <v>1524</v>
      </c>
      <c r="D1323" t="s">
        <v>1264</v>
      </c>
      <c r="E1323">
        <f t="shared" si="20"/>
        <v>2013</v>
      </c>
      <c r="F1323" s="4">
        <v>41464</v>
      </c>
      <c r="G1323" s="5">
        <v>0.42152777777777778</v>
      </c>
      <c r="H1323">
        <v>44</v>
      </c>
      <c r="I1323">
        <v>-124.211666666667</v>
      </c>
      <c r="J1323">
        <v>55</v>
      </c>
      <c r="K1323">
        <v>3.2</v>
      </c>
      <c r="L1323" t="s">
        <v>1466</v>
      </c>
      <c r="M1323" t="s">
        <v>27</v>
      </c>
      <c r="N1323" t="s">
        <v>28</v>
      </c>
      <c r="O1323">
        <v>2.6379569023791101</v>
      </c>
      <c r="P1323">
        <v>0</v>
      </c>
      <c r="Q1323">
        <v>2.6379569023791101</v>
      </c>
      <c r="R1323">
        <v>3.0326499999999998</v>
      </c>
      <c r="S1323">
        <v>8.2096004486084002</v>
      </c>
      <c r="T1323">
        <v>33.720798492431598</v>
      </c>
      <c r="U1323">
        <v>0.63125483999999998</v>
      </c>
      <c r="V1323">
        <v>8.0765849113464405</v>
      </c>
      <c r="W1323">
        <v>33.781925010681199</v>
      </c>
    </row>
    <row r="1324" spans="1:23" x14ac:dyDescent="0.25">
      <c r="A1324" t="s">
        <v>1258</v>
      </c>
      <c r="B1324" t="s">
        <v>1521</v>
      </c>
      <c r="C1324" t="s">
        <v>1525</v>
      </c>
      <c r="D1324" t="s">
        <v>1266</v>
      </c>
      <c r="E1324">
        <f t="shared" si="20"/>
        <v>2013</v>
      </c>
      <c r="F1324" s="4">
        <v>41464</v>
      </c>
      <c r="G1324" s="5">
        <v>0.53472222222222221</v>
      </c>
      <c r="H1324">
        <v>44</v>
      </c>
      <c r="I1324">
        <v>-124.27500000000001</v>
      </c>
      <c r="J1324">
        <v>80</v>
      </c>
      <c r="K1324">
        <v>5.9</v>
      </c>
      <c r="L1324" t="s">
        <v>1466</v>
      </c>
      <c r="M1324" t="s">
        <v>27</v>
      </c>
      <c r="N1324" t="s">
        <v>28</v>
      </c>
      <c r="O1324">
        <v>89.372160571981894</v>
      </c>
      <c r="P1324">
        <v>82.832734188666194</v>
      </c>
      <c r="Q1324">
        <v>6.5394263833157504</v>
      </c>
      <c r="R1324">
        <v>2.84204833333333</v>
      </c>
      <c r="S1324">
        <v>8.6948003768920898</v>
      </c>
      <c r="T1324">
        <v>34.409500122070298</v>
      </c>
      <c r="U1324">
        <v>3.14333865</v>
      </c>
      <c r="V1324">
        <v>8.1609421780234896</v>
      </c>
      <c r="W1324">
        <v>34.2888685527601</v>
      </c>
    </row>
    <row r="1325" spans="1:23" x14ac:dyDescent="0.25">
      <c r="A1325" t="s">
        <v>1258</v>
      </c>
      <c r="B1325" t="s">
        <v>1521</v>
      </c>
      <c r="C1325" t="s">
        <v>1526</v>
      </c>
      <c r="D1325" t="s">
        <v>1268</v>
      </c>
      <c r="E1325">
        <f t="shared" si="20"/>
        <v>2013</v>
      </c>
      <c r="F1325" s="4">
        <v>41464</v>
      </c>
      <c r="G1325" s="5">
        <v>0.69097222222222221</v>
      </c>
      <c r="H1325">
        <v>44</v>
      </c>
      <c r="I1325">
        <v>-124.39</v>
      </c>
      <c r="J1325">
        <v>117</v>
      </c>
      <c r="K1325">
        <v>10.9</v>
      </c>
      <c r="L1325" t="s">
        <v>1466</v>
      </c>
      <c r="M1325" t="s">
        <v>27</v>
      </c>
      <c r="N1325" t="s">
        <v>28</v>
      </c>
      <c r="O1325">
        <v>117.2477630361</v>
      </c>
      <c r="P1325">
        <v>113.33950426823</v>
      </c>
      <c r="Q1325">
        <v>3.90825876787</v>
      </c>
      <c r="R1325">
        <v>3.2410000000000001</v>
      </c>
      <c r="S1325">
        <v>11.9170999526978</v>
      </c>
      <c r="T1325">
        <v>32.502399444580099</v>
      </c>
      <c r="U1325">
        <v>4.4394807600000004</v>
      </c>
      <c r="V1325">
        <v>10.394884967804</v>
      </c>
      <c r="W1325">
        <v>33.070215225219698</v>
      </c>
    </row>
    <row r="1326" spans="1:23" x14ac:dyDescent="0.25">
      <c r="A1326" t="s">
        <v>1258</v>
      </c>
      <c r="B1326" t="s">
        <v>1521</v>
      </c>
      <c r="C1326" t="s">
        <v>1527</v>
      </c>
      <c r="D1326" t="s">
        <v>1272</v>
      </c>
      <c r="E1326">
        <f t="shared" si="20"/>
        <v>2013</v>
      </c>
      <c r="F1326" s="4">
        <v>41465</v>
      </c>
      <c r="G1326" s="5">
        <v>0.3125</v>
      </c>
      <c r="H1326">
        <v>43.216666666666697</v>
      </c>
      <c r="I1326">
        <v>-124.433333333333</v>
      </c>
      <c r="J1326">
        <v>30</v>
      </c>
      <c r="K1326">
        <v>1.6</v>
      </c>
      <c r="L1326" t="s">
        <v>1466</v>
      </c>
      <c r="M1326" t="s">
        <v>27</v>
      </c>
      <c r="N1326" t="s">
        <v>28</v>
      </c>
      <c r="O1326">
        <v>0</v>
      </c>
      <c r="P1326">
        <v>0</v>
      </c>
      <c r="Q1326">
        <v>0</v>
      </c>
      <c r="R1326">
        <v>2.7944553000000001</v>
      </c>
      <c r="S1326">
        <v>8.0228996276855504</v>
      </c>
      <c r="T1326">
        <v>33.7052001953125</v>
      </c>
      <c r="U1326">
        <v>0.32338875</v>
      </c>
      <c r="V1326">
        <v>7.9237800121307398</v>
      </c>
      <c r="W1326">
        <v>33.7487550735474</v>
      </c>
    </row>
    <row r="1327" spans="1:23" x14ac:dyDescent="0.25">
      <c r="A1327" t="s">
        <v>1258</v>
      </c>
      <c r="B1327" t="s">
        <v>1521</v>
      </c>
      <c r="C1327" t="s">
        <v>1528</v>
      </c>
      <c r="D1327" t="s">
        <v>1274</v>
      </c>
      <c r="E1327">
        <f t="shared" si="20"/>
        <v>2013</v>
      </c>
      <c r="F1327" s="4">
        <v>41465</v>
      </c>
      <c r="G1327" s="5">
        <v>0.41388888888888892</v>
      </c>
      <c r="H1327">
        <v>43.216666666666697</v>
      </c>
      <c r="I1327">
        <v>-124.473333333333</v>
      </c>
      <c r="J1327">
        <v>55</v>
      </c>
      <c r="K1327">
        <v>3.3</v>
      </c>
      <c r="L1327" t="s">
        <v>1466</v>
      </c>
      <c r="M1327" t="s">
        <v>27</v>
      </c>
      <c r="N1327" t="s">
        <v>28</v>
      </c>
      <c r="O1327">
        <v>0</v>
      </c>
      <c r="P1327">
        <v>0</v>
      </c>
      <c r="Q1327">
        <v>0</v>
      </c>
      <c r="R1327">
        <v>2.7990143999999999</v>
      </c>
      <c r="S1327">
        <v>8.3627004623413104</v>
      </c>
      <c r="T1327">
        <v>33.5189018249512</v>
      </c>
      <c r="U1327">
        <v>0.32425112</v>
      </c>
      <c r="V1327">
        <v>7.9202400445938101</v>
      </c>
      <c r="W1327">
        <v>33.686605262756302</v>
      </c>
    </row>
    <row r="1328" spans="1:23" x14ac:dyDescent="0.25">
      <c r="A1328" t="s">
        <v>1258</v>
      </c>
      <c r="B1328" t="s">
        <v>1521</v>
      </c>
      <c r="C1328" t="s">
        <v>1529</v>
      </c>
      <c r="D1328" t="s">
        <v>1276</v>
      </c>
      <c r="E1328">
        <f t="shared" si="20"/>
        <v>2013</v>
      </c>
      <c r="F1328" s="4">
        <v>41465</v>
      </c>
      <c r="G1328" s="5">
        <v>0.52361111111111114</v>
      </c>
      <c r="H1328">
        <v>43.216666666666697</v>
      </c>
      <c r="I1328">
        <v>-124.56333333333301</v>
      </c>
      <c r="J1328">
        <v>73</v>
      </c>
      <c r="K1328">
        <v>7.2</v>
      </c>
      <c r="L1328" t="s">
        <v>1466</v>
      </c>
      <c r="M1328" t="s">
        <v>27</v>
      </c>
      <c r="N1328" t="s">
        <v>28</v>
      </c>
      <c r="O1328">
        <v>1.6417926865688099</v>
      </c>
      <c r="P1328">
        <v>1.6417926865688099</v>
      </c>
      <c r="Q1328">
        <v>0</v>
      </c>
      <c r="R1328">
        <v>3.0454515</v>
      </c>
      <c r="S1328">
        <v>8.9160003662109393</v>
      </c>
      <c r="T1328">
        <v>33.479000091552699</v>
      </c>
      <c r="U1328">
        <v>0.42773551999999998</v>
      </c>
      <c r="V1328">
        <v>8.0152699708938595</v>
      </c>
      <c r="W1328">
        <v>33.630824661254898</v>
      </c>
    </row>
    <row r="1329" spans="1:23" x14ac:dyDescent="0.25">
      <c r="A1329" t="s">
        <v>1258</v>
      </c>
      <c r="B1329" t="s">
        <v>1521</v>
      </c>
      <c r="C1329" t="s">
        <v>1530</v>
      </c>
      <c r="D1329" t="s">
        <v>1278</v>
      </c>
      <c r="E1329">
        <f t="shared" si="20"/>
        <v>2013</v>
      </c>
      <c r="F1329" s="4">
        <v>41465</v>
      </c>
      <c r="G1329" s="5">
        <v>0.62916666666666665</v>
      </c>
      <c r="H1329">
        <v>43.216666666666697</v>
      </c>
      <c r="I1329">
        <v>-124.655</v>
      </c>
      <c r="J1329">
        <v>137</v>
      </c>
      <c r="K1329">
        <v>11.2</v>
      </c>
      <c r="L1329" t="s">
        <v>1466</v>
      </c>
      <c r="M1329" t="s">
        <v>27</v>
      </c>
      <c r="N1329" t="s">
        <v>28</v>
      </c>
      <c r="O1329">
        <v>3.7122654251960099</v>
      </c>
      <c r="P1329">
        <v>0.74245308503920204</v>
      </c>
      <c r="Q1329">
        <v>2.9698123401568099</v>
      </c>
      <c r="R1329">
        <v>2.6937728999999999</v>
      </c>
      <c r="S1329">
        <v>10.627499580383301</v>
      </c>
      <c r="T1329">
        <v>32.664600372314503</v>
      </c>
      <c r="U1329">
        <v>1.1409155099999999</v>
      </c>
      <c r="V1329">
        <v>9.2083950042724592</v>
      </c>
      <c r="W1329">
        <v>33.2001747131348</v>
      </c>
    </row>
    <row r="1330" spans="1:23" x14ac:dyDescent="0.25">
      <c r="A1330" t="s">
        <v>1258</v>
      </c>
      <c r="B1330" t="s">
        <v>1521</v>
      </c>
      <c r="C1330" t="s">
        <v>1531</v>
      </c>
      <c r="D1330" t="s">
        <v>1292</v>
      </c>
      <c r="E1330">
        <f t="shared" si="20"/>
        <v>2013</v>
      </c>
      <c r="F1330" s="4">
        <v>41467</v>
      </c>
      <c r="G1330" s="5">
        <v>0.30555555555555552</v>
      </c>
      <c r="H1330">
        <v>41.9</v>
      </c>
      <c r="I1330">
        <v>-124.2717</v>
      </c>
      <c r="J1330">
        <v>30</v>
      </c>
      <c r="K1330">
        <v>2.9</v>
      </c>
      <c r="L1330" t="s">
        <v>1466</v>
      </c>
      <c r="M1330" t="s">
        <v>27</v>
      </c>
      <c r="N1330" t="s">
        <v>28</v>
      </c>
      <c r="O1330">
        <v>500.98713370514798</v>
      </c>
      <c r="P1330">
        <v>500.98713370514798</v>
      </c>
      <c r="Q1330">
        <v>0</v>
      </c>
      <c r="R1330">
        <v>3.1737342000000002</v>
      </c>
      <c r="S1330">
        <v>11.2861995697021</v>
      </c>
      <c r="T1330">
        <v>33.611099243164098</v>
      </c>
      <c r="U1330">
        <v>3.3046018400000001</v>
      </c>
      <c r="V1330">
        <v>10.0474549770355</v>
      </c>
      <c r="W1330">
        <v>34.141189956665002</v>
      </c>
    </row>
    <row r="1331" spans="1:23" x14ac:dyDescent="0.25">
      <c r="A1331" t="s">
        <v>1258</v>
      </c>
      <c r="B1331" t="s">
        <v>1521</v>
      </c>
      <c r="C1331" t="s">
        <v>1532</v>
      </c>
      <c r="D1331" t="s">
        <v>1294</v>
      </c>
      <c r="E1331">
        <f t="shared" si="20"/>
        <v>2013</v>
      </c>
      <c r="F1331" s="4">
        <v>41467</v>
      </c>
      <c r="G1331" s="5">
        <v>0.40208333333333335</v>
      </c>
      <c r="H1331">
        <v>41.9</v>
      </c>
      <c r="I1331">
        <v>-124.354166666667</v>
      </c>
      <c r="J1331">
        <v>55</v>
      </c>
      <c r="K1331">
        <v>6.6</v>
      </c>
      <c r="L1331" t="s">
        <v>1466</v>
      </c>
      <c r="M1331" t="s">
        <v>27</v>
      </c>
      <c r="N1331" t="s">
        <v>28</v>
      </c>
      <c r="O1331">
        <v>173.09989815431399</v>
      </c>
      <c r="P1331">
        <v>173.09989815431399</v>
      </c>
      <c r="Q1331">
        <v>0</v>
      </c>
      <c r="R1331">
        <v>2.8596203999999998</v>
      </c>
      <c r="S1331">
        <v>9.6708002090454102</v>
      </c>
      <c r="T1331">
        <v>33.890300750732401</v>
      </c>
      <c r="U1331">
        <v>2.8760039499999999</v>
      </c>
      <c r="V1331">
        <v>8.8277150630950896</v>
      </c>
      <c r="W1331">
        <v>34.170839881897002</v>
      </c>
    </row>
    <row r="1332" spans="1:23" x14ac:dyDescent="0.25">
      <c r="A1332" t="s">
        <v>1258</v>
      </c>
      <c r="B1332" t="s">
        <v>1521</v>
      </c>
      <c r="C1332" t="s">
        <v>1533</v>
      </c>
      <c r="D1332" t="s">
        <v>1296</v>
      </c>
      <c r="E1332">
        <f t="shared" si="20"/>
        <v>2013</v>
      </c>
      <c r="F1332" s="4">
        <v>41467</v>
      </c>
      <c r="G1332" s="5">
        <v>0.50763888888888886</v>
      </c>
      <c r="H1332">
        <v>41.9</v>
      </c>
      <c r="I1332">
        <v>-124.44499999999999</v>
      </c>
      <c r="J1332">
        <v>91</v>
      </c>
      <c r="K1332">
        <v>10.6</v>
      </c>
      <c r="L1332" t="s">
        <v>1466</v>
      </c>
      <c r="M1332" t="s">
        <v>27</v>
      </c>
      <c r="N1332" t="s">
        <v>28</v>
      </c>
      <c r="O1332">
        <v>179.096404908316</v>
      </c>
      <c r="P1332">
        <v>179.096404908316</v>
      </c>
      <c r="Q1332">
        <v>0</v>
      </c>
      <c r="R1332">
        <v>2.9034642000000002</v>
      </c>
      <c r="S1332">
        <v>9.1892995834350604</v>
      </c>
      <c r="T1332">
        <v>33.787799835205099</v>
      </c>
      <c r="U1332">
        <v>0.51742200000000005</v>
      </c>
      <c r="V1332">
        <v>8.8325300216674805</v>
      </c>
      <c r="W1332">
        <v>33.888629913330099</v>
      </c>
    </row>
    <row r="1333" spans="1:23" x14ac:dyDescent="0.25">
      <c r="A1333" t="s">
        <v>1258</v>
      </c>
      <c r="B1333" t="s">
        <v>1521</v>
      </c>
      <c r="C1333" t="s">
        <v>1534</v>
      </c>
      <c r="D1333" t="s">
        <v>1402</v>
      </c>
      <c r="E1333">
        <f t="shared" ref="E1333:E1396" si="21">YEAR(F1333)</f>
        <v>2013</v>
      </c>
      <c r="F1333" s="4">
        <v>41467</v>
      </c>
      <c r="G1333" s="5">
        <v>0.62986111111111109</v>
      </c>
      <c r="H1333">
        <v>41.9</v>
      </c>
      <c r="I1333">
        <v>-124.556666666667</v>
      </c>
      <c r="J1333">
        <v>400</v>
      </c>
      <c r="K1333">
        <v>15.6</v>
      </c>
      <c r="L1333" t="s">
        <v>1466</v>
      </c>
      <c r="M1333" t="s">
        <v>27</v>
      </c>
      <c r="N1333" t="s">
        <v>28</v>
      </c>
      <c r="O1333">
        <v>0</v>
      </c>
      <c r="P1333">
        <v>0</v>
      </c>
      <c r="Q1333">
        <v>0</v>
      </c>
      <c r="R1333">
        <v>2.8912338000000002</v>
      </c>
      <c r="S1333">
        <v>9.4906997680664098</v>
      </c>
      <c r="T1333">
        <v>33.638099670410199</v>
      </c>
      <c r="U1333">
        <v>0.33459956000000002</v>
      </c>
      <c r="V1333">
        <v>9.1103349685668906</v>
      </c>
      <c r="W1333">
        <v>33.767639732360799</v>
      </c>
    </row>
    <row r="1334" spans="1:23" x14ac:dyDescent="0.25">
      <c r="A1334" t="s">
        <v>1258</v>
      </c>
      <c r="B1334" t="s">
        <v>1521</v>
      </c>
      <c r="C1334" t="s">
        <v>1535</v>
      </c>
      <c r="D1334" t="s">
        <v>1298</v>
      </c>
      <c r="E1334">
        <f t="shared" si="21"/>
        <v>2013</v>
      </c>
      <c r="F1334" s="4">
        <v>41468</v>
      </c>
      <c r="G1334" s="5">
        <v>0.32013888888888892</v>
      </c>
      <c r="H1334">
        <v>41.5833333333333</v>
      </c>
      <c r="I1334">
        <v>-124.158333333333</v>
      </c>
      <c r="J1334">
        <v>30</v>
      </c>
      <c r="K1334">
        <v>2.7</v>
      </c>
      <c r="L1334" t="s">
        <v>1466</v>
      </c>
      <c r="M1334" t="s">
        <v>27</v>
      </c>
      <c r="N1334" t="s">
        <v>28</v>
      </c>
      <c r="O1334">
        <v>175.280106373991</v>
      </c>
      <c r="P1334">
        <v>175.280106373991</v>
      </c>
      <c r="Q1334">
        <v>0</v>
      </c>
      <c r="R1334">
        <v>3.1378347</v>
      </c>
      <c r="S1334">
        <v>11.0616998672485</v>
      </c>
      <c r="T1334">
        <v>33.705398559570298</v>
      </c>
      <c r="U1334">
        <v>3.0959083000000001</v>
      </c>
      <c r="V1334">
        <v>9.4197315918771807</v>
      </c>
      <c r="W1334">
        <v>34.2030898646304</v>
      </c>
    </row>
    <row r="1335" spans="1:23" x14ac:dyDescent="0.25">
      <c r="A1335" t="s">
        <v>1258</v>
      </c>
      <c r="B1335" t="s">
        <v>1521</v>
      </c>
      <c r="C1335" t="s">
        <v>1536</v>
      </c>
      <c r="D1335" t="s">
        <v>1300</v>
      </c>
      <c r="E1335">
        <f t="shared" si="21"/>
        <v>2013</v>
      </c>
      <c r="F1335" s="4">
        <v>41468</v>
      </c>
      <c r="G1335" s="5">
        <v>0.41736111111111113</v>
      </c>
      <c r="H1335">
        <v>41.5833333333333</v>
      </c>
      <c r="I1335">
        <v>-124.253333333333</v>
      </c>
      <c r="J1335">
        <v>51</v>
      </c>
      <c r="K1335">
        <v>7</v>
      </c>
      <c r="L1335" t="s">
        <v>1466</v>
      </c>
      <c r="M1335" t="s">
        <v>27</v>
      </c>
      <c r="N1335" t="s">
        <v>28</v>
      </c>
      <c r="O1335">
        <v>438.90778857371299</v>
      </c>
      <c r="P1335">
        <v>438.90778857371299</v>
      </c>
      <c r="Q1335">
        <v>0</v>
      </c>
      <c r="R1335">
        <v>3.064425</v>
      </c>
      <c r="S1335">
        <v>10.1884002685547</v>
      </c>
      <c r="T1335">
        <v>33.858100891113303</v>
      </c>
      <c r="U1335">
        <v>2.7621711100000002</v>
      </c>
      <c r="V1335">
        <v>9.3008667627970407</v>
      </c>
      <c r="W1335">
        <v>34.178933037651902</v>
      </c>
    </row>
    <row r="1336" spans="1:23" x14ac:dyDescent="0.25">
      <c r="A1336" t="s">
        <v>1258</v>
      </c>
      <c r="B1336" t="s">
        <v>1521</v>
      </c>
      <c r="C1336" t="s">
        <v>1537</v>
      </c>
      <c r="D1336" t="s">
        <v>1408</v>
      </c>
      <c r="E1336">
        <f t="shared" si="21"/>
        <v>2013</v>
      </c>
      <c r="F1336" s="4">
        <v>41468</v>
      </c>
      <c r="G1336" s="5">
        <v>0.51597222222222217</v>
      </c>
      <c r="H1336">
        <v>41.5833333333333</v>
      </c>
      <c r="I1336">
        <v>-124.34333333333301</v>
      </c>
      <c r="J1336">
        <v>82</v>
      </c>
      <c r="K1336">
        <v>11</v>
      </c>
      <c r="L1336" t="s">
        <v>1466</v>
      </c>
      <c r="M1336" t="s">
        <v>27</v>
      </c>
      <c r="N1336" t="s">
        <v>28</v>
      </c>
      <c r="O1336">
        <v>366.39794650948801</v>
      </c>
      <c r="P1336">
        <v>330.94008071824697</v>
      </c>
      <c r="Q1336">
        <v>35.457865791240799</v>
      </c>
      <c r="R1336">
        <v>3.1768736999999998</v>
      </c>
      <c r="S1336">
        <v>9.9919996261596697</v>
      </c>
      <c r="T1336">
        <v>33.962200164794901</v>
      </c>
      <c r="U1336">
        <v>0.59589767000000005</v>
      </c>
      <c r="V1336">
        <v>9.4017549037933392</v>
      </c>
      <c r="W1336">
        <v>34.055044746398899</v>
      </c>
    </row>
    <row r="1337" spans="1:23" x14ac:dyDescent="0.25">
      <c r="A1337" t="s">
        <v>1258</v>
      </c>
      <c r="B1337" t="s">
        <v>1521</v>
      </c>
      <c r="C1337" t="s">
        <v>1538</v>
      </c>
      <c r="D1337" t="s">
        <v>1410</v>
      </c>
      <c r="E1337">
        <f t="shared" si="21"/>
        <v>2013</v>
      </c>
      <c r="F1337" s="4">
        <v>41468</v>
      </c>
      <c r="G1337" s="5">
        <v>0.625</v>
      </c>
      <c r="H1337">
        <v>41.5833333333333</v>
      </c>
      <c r="I1337">
        <v>-124.441666666667</v>
      </c>
      <c r="J1337">
        <v>137</v>
      </c>
      <c r="K1337">
        <v>15.4</v>
      </c>
      <c r="L1337" t="s">
        <v>1466</v>
      </c>
      <c r="M1337" t="s">
        <v>27</v>
      </c>
      <c r="N1337" t="s">
        <v>28</v>
      </c>
      <c r="O1337">
        <v>65.229286250531104</v>
      </c>
      <c r="P1337">
        <v>65.229286250531104</v>
      </c>
      <c r="Q1337">
        <v>0</v>
      </c>
      <c r="R1337">
        <v>2.6368524</v>
      </c>
      <c r="S1337">
        <v>10.0676002502441</v>
      </c>
      <c r="T1337">
        <v>33.509601593017599</v>
      </c>
      <c r="U1337">
        <v>0.46481742999999998</v>
      </c>
      <c r="V1337">
        <v>9.9098894219649498</v>
      </c>
      <c r="W1337">
        <v>33.621978960539202</v>
      </c>
    </row>
    <row r="1338" spans="1:23" x14ac:dyDescent="0.25">
      <c r="A1338" t="s">
        <v>1258</v>
      </c>
      <c r="B1338" t="s">
        <v>1521</v>
      </c>
      <c r="C1338" t="s">
        <v>1539</v>
      </c>
      <c r="D1338" t="s">
        <v>1412</v>
      </c>
      <c r="E1338">
        <f t="shared" si="21"/>
        <v>2013</v>
      </c>
      <c r="F1338" s="4">
        <v>41469</v>
      </c>
      <c r="G1338" s="5">
        <v>0.30694444444444441</v>
      </c>
      <c r="H1338">
        <v>41.35</v>
      </c>
      <c r="I1338">
        <v>-124.14166666666701</v>
      </c>
      <c r="J1338">
        <v>30</v>
      </c>
      <c r="K1338">
        <v>2.9</v>
      </c>
      <c r="L1338" t="s">
        <v>1466</v>
      </c>
      <c r="M1338" t="s">
        <v>27</v>
      </c>
      <c r="N1338" t="s">
        <v>28</v>
      </c>
      <c r="O1338">
        <v>204.406958273014</v>
      </c>
      <c r="P1338">
        <v>204.406958273014</v>
      </c>
      <c r="Q1338">
        <v>0</v>
      </c>
      <c r="R1338">
        <v>3.2288529000000001</v>
      </c>
      <c r="S1338">
        <v>12.086199760436999</v>
      </c>
      <c r="T1338">
        <v>33.580799102783203</v>
      </c>
      <c r="U1338">
        <v>2.2550975499999999</v>
      </c>
      <c r="V1338">
        <v>10.914849996566801</v>
      </c>
      <c r="W1338">
        <v>34.1930196762085</v>
      </c>
    </row>
    <row r="1339" spans="1:23" x14ac:dyDescent="0.25">
      <c r="A1339" t="s">
        <v>1258</v>
      </c>
      <c r="B1339" t="s">
        <v>1521</v>
      </c>
      <c r="C1339" t="s">
        <v>1540</v>
      </c>
      <c r="D1339" t="s">
        <v>1414</v>
      </c>
      <c r="E1339">
        <f t="shared" si="21"/>
        <v>2013</v>
      </c>
      <c r="F1339" s="4">
        <v>41469</v>
      </c>
      <c r="G1339" s="5">
        <v>0.39583333333333331</v>
      </c>
      <c r="H1339">
        <v>41.35</v>
      </c>
      <c r="I1339">
        <v>-124.2</v>
      </c>
      <c r="J1339">
        <v>55</v>
      </c>
      <c r="K1339">
        <v>5.5</v>
      </c>
      <c r="L1339" t="s">
        <v>1466</v>
      </c>
      <c r="M1339" t="s">
        <v>27</v>
      </c>
      <c r="N1339" t="s">
        <v>28</v>
      </c>
      <c r="O1339">
        <v>169.21492796611099</v>
      </c>
      <c r="P1339">
        <v>169.21492796611099</v>
      </c>
      <c r="Q1339">
        <v>0</v>
      </c>
      <c r="R1339">
        <v>3.2030270999999999</v>
      </c>
      <c r="S1339">
        <v>9.6585998535156303</v>
      </c>
      <c r="T1339">
        <v>35.065101623535199</v>
      </c>
      <c r="U1339">
        <v>0.86150762999999997</v>
      </c>
      <c r="V1339">
        <v>8.9018750667571993</v>
      </c>
      <c r="W1339">
        <v>34.256630134582501</v>
      </c>
    </row>
    <row r="1340" spans="1:23" x14ac:dyDescent="0.25">
      <c r="A1340" t="s">
        <v>1258</v>
      </c>
      <c r="B1340" t="s">
        <v>1521</v>
      </c>
      <c r="C1340" t="s">
        <v>1541</v>
      </c>
      <c r="D1340" t="s">
        <v>1416</v>
      </c>
      <c r="E1340">
        <f t="shared" si="21"/>
        <v>2013</v>
      </c>
      <c r="F1340" s="4">
        <v>41469</v>
      </c>
      <c r="G1340" s="5">
        <v>0.48888888888888887</v>
      </c>
      <c r="H1340">
        <v>41.35</v>
      </c>
      <c r="I1340">
        <v>-124.276666666667</v>
      </c>
      <c r="J1340">
        <v>83</v>
      </c>
      <c r="K1340">
        <v>8.9</v>
      </c>
      <c r="L1340" t="s">
        <v>1466</v>
      </c>
      <c r="M1340" t="s">
        <v>27</v>
      </c>
      <c r="N1340" t="s">
        <v>28</v>
      </c>
      <c r="O1340">
        <v>12.998108022760601</v>
      </c>
      <c r="P1340">
        <v>12.998108022760601</v>
      </c>
      <c r="Q1340">
        <v>0</v>
      </c>
      <c r="R1340">
        <v>2.9235023999999998</v>
      </c>
      <c r="S1340">
        <v>10.599100112915</v>
      </c>
      <c r="T1340">
        <v>34.458301544189503</v>
      </c>
      <c r="U1340">
        <v>0.71059287999999998</v>
      </c>
      <c r="V1340">
        <v>9.0862349987030093</v>
      </c>
      <c r="W1340">
        <v>34.2414447784424</v>
      </c>
    </row>
    <row r="1341" spans="1:23" x14ac:dyDescent="0.25">
      <c r="A1341" t="s">
        <v>1258</v>
      </c>
      <c r="B1341" t="s">
        <v>1521</v>
      </c>
      <c r="C1341" t="s">
        <v>1542</v>
      </c>
      <c r="D1341" t="s">
        <v>1418</v>
      </c>
      <c r="E1341">
        <f t="shared" si="21"/>
        <v>2013</v>
      </c>
      <c r="F1341" s="4">
        <v>41469</v>
      </c>
      <c r="G1341" s="5">
        <v>0.58611111111111114</v>
      </c>
      <c r="H1341">
        <v>41.35</v>
      </c>
      <c r="I1341">
        <v>-124.36499999999999</v>
      </c>
      <c r="J1341">
        <v>110</v>
      </c>
      <c r="K1341">
        <v>12.9</v>
      </c>
      <c r="L1341" t="s">
        <v>1466</v>
      </c>
      <c r="M1341" t="s">
        <v>27</v>
      </c>
      <c r="N1341" t="s">
        <v>28</v>
      </c>
      <c r="O1341">
        <v>76.853474406907495</v>
      </c>
      <c r="P1341">
        <v>69.416041399787403</v>
      </c>
      <c r="Q1341">
        <v>7.43743300712008</v>
      </c>
      <c r="R1341">
        <v>2.9927079000000001</v>
      </c>
      <c r="S1341">
        <v>10.763500213623001</v>
      </c>
      <c r="T1341">
        <v>34.065299987792997</v>
      </c>
      <c r="U1341">
        <v>0.49758749000000002</v>
      </c>
      <c r="V1341">
        <v>9.1356580131932308</v>
      </c>
      <c r="W1341">
        <v>34.077879052413103</v>
      </c>
    </row>
    <row r="1342" spans="1:23" x14ac:dyDescent="0.25">
      <c r="A1342" t="s">
        <v>1258</v>
      </c>
      <c r="B1342" t="s">
        <v>1521</v>
      </c>
      <c r="C1342" t="s">
        <v>1543</v>
      </c>
      <c r="D1342" t="s">
        <v>1544</v>
      </c>
      <c r="E1342">
        <f t="shared" si="21"/>
        <v>2013</v>
      </c>
      <c r="F1342" s="4">
        <v>41469</v>
      </c>
      <c r="G1342" s="5">
        <v>0.68819444444444444</v>
      </c>
      <c r="H1342">
        <v>41.35</v>
      </c>
      <c r="I1342">
        <v>-124.476666666667</v>
      </c>
      <c r="J1342">
        <v>250</v>
      </c>
      <c r="K1342">
        <v>17.899999999999999</v>
      </c>
      <c r="L1342" t="s">
        <v>1466</v>
      </c>
      <c r="M1342" t="s">
        <v>27</v>
      </c>
      <c r="N1342" t="s">
        <v>28</v>
      </c>
      <c r="O1342">
        <v>0</v>
      </c>
      <c r="P1342">
        <v>0</v>
      </c>
      <c r="Q1342">
        <v>0</v>
      </c>
      <c r="R1342">
        <v>3.0785391</v>
      </c>
      <c r="S1342">
        <v>11.6774997711182</v>
      </c>
      <c r="T1342">
        <v>33.541900634765597</v>
      </c>
      <c r="U1342">
        <v>0.80027936</v>
      </c>
      <c r="V1342">
        <v>10.124947296945701</v>
      </c>
      <c r="W1342">
        <v>34.086236853348602</v>
      </c>
    </row>
    <row r="1343" spans="1:23" x14ac:dyDescent="0.25">
      <c r="A1343" t="s">
        <v>1258</v>
      </c>
      <c r="B1343" t="s">
        <v>1521</v>
      </c>
      <c r="C1343" t="s">
        <v>1545</v>
      </c>
      <c r="D1343" t="s">
        <v>1308</v>
      </c>
      <c r="E1343">
        <f t="shared" si="21"/>
        <v>2013</v>
      </c>
      <c r="F1343" s="4">
        <v>41470</v>
      </c>
      <c r="G1343" s="5">
        <v>0.33263888888888887</v>
      </c>
      <c r="H1343">
        <v>41.058333333333302</v>
      </c>
      <c r="I1343">
        <v>-124.38833333333299</v>
      </c>
      <c r="J1343">
        <v>260</v>
      </c>
      <c r="K1343">
        <v>10.7</v>
      </c>
      <c r="L1343" t="s">
        <v>1466</v>
      </c>
      <c r="M1343" t="s">
        <v>27</v>
      </c>
      <c r="N1343" t="s">
        <v>28</v>
      </c>
      <c r="O1343">
        <v>0.99997370069167202</v>
      </c>
      <c r="P1343">
        <v>0</v>
      </c>
      <c r="Q1343">
        <v>0.99997370069167202</v>
      </c>
      <c r="R1343">
        <v>3.0000789000000001</v>
      </c>
      <c r="S1343">
        <v>10.700400352478001</v>
      </c>
      <c r="T1343">
        <v>33.701301574707003</v>
      </c>
      <c r="U1343">
        <v>1.8575449799999999</v>
      </c>
      <c r="V1343">
        <v>9.9679649353027298</v>
      </c>
      <c r="W1343">
        <v>33.976029777526897</v>
      </c>
    </row>
    <row r="1344" spans="1:23" x14ac:dyDescent="0.25">
      <c r="A1344" t="s">
        <v>1258</v>
      </c>
      <c r="B1344" t="s">
        <v>1521</v>
      </c>
      <c r="C1344" t="s">
        <v>1546</v>
      </c>
      <c r="D1344" t="s">
        <v>1306</v>
      </c>
      <c r="E1344">
        <f t="shared" si="21"/>
        <v>2013</v>
      </c>
      <c r="F1344" s="4">
        <v>41470</v>
      </c>
      <c r="G1344" s="5">
        <v>0.44930555555555557</v>
      </c>
      <c r="H1344">
        <v>41.058333333333302</v>
      </c>
      <c r="I1344">
        <v>-124.27833333333299</v>
      </c>
      <c r="J1344">
        <v>87</v>
      </c>
      <c r="K1344">
        <v>5.7</v>
      </c>
      <c r="L1344" t="s">
        <v>1466</v>
      </c>
      <c r="M1344" t="s">
        <v>27</v>
      </c>
      <c r="N1344" t="s">
        <v>28</v>
      </c>
      <c r="O1344">
        <v>0.31517842565854998</v>
      </c>
      <c r="P1344">
        <v>0</v>
      </c>
      <c r="Q1344">
        <v>0.31517842565854998</v>
      </c>
      <c r="R1344">
        <v>3.172806</v>
      </c>
      <c r="S1344">
        <v>10.629899978637701</v>
      </c>
      <c r="T1344">
        <v>33.8372993469238</v>
      </c>
      <c r="U1344">
        <v>1.1219433700000001</v>
      </c>
      <c r="V1344">
        <v>10.023640012741099</v>
      </c>
      <c r="W1344">
        <v>34.050324821472202</v>
      </c>
    </row>
    <row r="1345" spans="1:23" x14ac:dyDescent="0.25">
      <c r="A1345" t="s">
        <v>1258</v>
      </c>
      <c r="B1345" t="s">
        <v>1521</v>
      </c>
      <c r="C1345" t="s">
        <v>1547</v>
      </c>
      <c r="D1345" t="s">
        <v>1304</v>
      </c>
      <c r="E1345">
        <f t="shared" si="21"/>
        <v>2013</v>
      </c>
      <c r="F1345" s="4">
        <v>41470</v>
      </c>
      <c r="G1345" s="5">
        <v>0.53611111111111109</v>
      </c>
      <c r="H1345">
        <v>41.058333333333302</v>
      </c>
      <c r="I1345">
        <v>-124.235</v>
      </c>
      <c r="J1345">
        <v>52</v>
      </c>
      <c r="K1345">
        <v>3.7</v>
      </c>
      <c r="L1345" t="s">
        <v>1466</v>
      </c>
      <c r="M1345" t="s">
        <v>27</v>
      </c>
      <c r="N1345" t="s">
        <v>28</v>
      </c>
      <c r="O1345">
        <v>2.26518831416531</v>
      </c>
      <c r="P1345">
        <v>2.26518831416531</v>
      </c>
      <c r="Q1345">
        <v>0</v>
      </c>
      <c r="R1345">
        <v>3.0902508000000002</v>
      </c>
      <c r="S1345">
        <v>10.6112003326416</v>
      </c>
      <c r="T1345">
        <v>34.176498413085902</v>
      </c>
      <c r="U1345">
        <v>3.6228163699999998</v>
      </c>
      <c r="V1345">
        <v>9.5063999176025398</v>
      </c>
      <c r="W1345">
        <v>34.253019714355503</v>
      </c>
    </row>
    <row r="1346" spans="1:23" x14ac:dyDescent="0.25">
      <c r="A1346" t="s">
        <v>1258</v>
      </c>
      <c r="B1346" t="s">
        <v>1521</v>
      </c>
      <c r="C1346" t="s">
        <v>1548</v>
      </c>
      <c r="D1346" t="s">
        <v>1302</v>
      </c>
      <c r="E1346">
        <f t="shared" si="21"/>
        <v>2013</v>
      </c>
      <c r="F1346" s="4">
        <v>41470</v>
      </c>
      <c r="G1346" s="5">
        <v>0.65625</v>
      </c>
      <c r="H1346">
        <v>41.058333333333302</v>
      </c>
      <c r="I1346">
        <v>-124.19</v>
      </c>
      <c r="J1346">
        <v>32</v>
      </c>
      <c r="K1346">
        <v>1.7</v>
      </c>
      <c r="L1346" t="s">
        <v>1466</v>
      </c>
      <c r="M1346" t="s">
        <v>27</v>
      </c>
      <c r="N1346" t="s">
        <v>28</v>
      </c>
      <c r="O1346">
        <v>2.3227965243716899</v>
      </c>
      <c r="P1346">
        <v>1.85823721949735</v>
      </c>
      <c r="Q1346">
        <v>0.464559304874338</v>
      </c>
      <c r="R1346">
        <v>2.1525777000000001</v>
      </c>
      <c r="S1346">
        <v>11.088000297546399</v>
      </c>
      <c r="T1346">
        <v>34.57080078125</v>
      </c>
      <c r="U1346">
        <v>3.8789402599999998</v>
      </c>
      <c r="V1346">
        <v>9.4772351264953603</v>
      </c>
      <c r="W1346">
        <v>34.425815200805701</v>
      </c>
    </row>
    <row r="1347" spans="1:23" x14ac:dyDescent="0.25">
      <c r="A1347" t="s">
        <v>1258</v>
      </c>
      <c r="B1347" t="s">
        <v>1521</v>
      </c>
      <c r="C1347" t="s">
        <v>1549</v>
      </c>
      <c r="D1347" t="s">
        <v>1312</v>
      </c>
      <c r="E1347">
        <f t="shared" si="21"/>
        <v>2013</v>
      </c>
      <c r="F1347" s="4">
        <v>41471</v>
      </c>
      <c r="G1347" s="5">
        <v>0.38472222222222219</v>
      </c>
      <c r="H1347">
        <v>40.633333333333297</v>
      </c>
      <c r="I1347">
        <v>-124.393333333333</v>
      </c>
      <c r="J1347">
        <v>30</v>
      </c>
      <c r="K1347">
        <v>3.4</v>
      </c>
      <c r="L1347" t="s">
        <v>1466</v>
      </c>
      <c r="M1347" t="s">
        <v>27</v>
      </c>
      <c r="N1347" t="s">
        <v>28</v>
      </c>
      <c r="O1347">
        <v>2.2788984260788001</v>
      </c>
      <c r="P1347">
        <v>2.2788984260788001</v>
      </c>
      <c r="Q1347">
        <v>0</v>
      </c>
      <c r="R1347">
        <v>3.0716595</v>
      </c>
      <c r="S1347">
        <v>10.658800125122101</v>
      </c>
      <c r="T1347">
        <v>33.9668998718262</v>
      </c>
      <c r="U1347">
        <v>12.853624849999999</v>
      </c>
      <c r="V1347">
        <v>9.68504495620728</v>
      </c>
      <c r="W1347">
        <v>34.162420463562</v>
      </c>
    </row>
    <row r="1348" spans="1:23" x14ac:dyDescent="0.25">
      <c r="A1348" t="s">
        <v>1258</v>
      </c>
      <c r="B1348" t="s">
        <v>1521</v>
      </c>
      <c r="C1348" t="s">
        <v>1550</v>
      </c>
      <c r="D1348" t="s">
        <v>1314</v>
      </c>
      <c r="E1348">
        <f t="shared" si="21"/>
        <v>2013</v>
      </c>
      <c r="F1348" s="4">
        <v>41471</v>
      </c>
      <c r="G1348" s="5">
        <v>0.48472222222222222</v>
      </c>
      <c r="H1348">
        <v>40.633333333333297</v>
      </c>
      <c r="I1348">
        <v>-124.446666666667</v>
      </c>
      <c r="J1348">
        <v>55</v>
      </c>
      <c r="K1348">
        <v>5.8</v>
      </c>
      <c r="L1348" t="s">
        <v>1466</v>
      </c>
      <c r="M1348" t="s">
        <v>27</v>
      </c>
      <c r="N1348" t="s">
        <v>28</v>
      </c>
      <c r="O1348">
        <v>5.5637910572597198</v>
      </c>
      <c r="P1348">
        <v>5.2365092303620902</v>
      </c>
      <c r="Q1348">
        <v>0.32728182689763102</v>
      </c>
      <c r="R1348">
        <v>3.0554706</v>
      </c>
      <c r="S1348">
        <v>9.7511997222900408</v>
      </c>
      <c r="T1348">
        <v>33.746498107910199</v>
      </c>
      <c r="U1348">
        <v>0.64677750000000001</v>
      </c>
      <c r="V1348">
        <v>9.6340099334716793</v>
      </c>
      <c r="W1348">
        <v>33.755069732666001</v>
      </c>
    </row>
    <row r="1349" spans="1:23" x14ac:dyDescent="0.25">
      <c r="A1349" t="s">
        <v>1258</v>
      </c>
      <c r="B1349" t="s">
        <v>1521</v>
      </c>
      <c r="C1349" t="s">
        <v>1551</v>
      </c>
      <c r="D1349" t="s">
        <v>1316</v>
      </c>
      <c r="E1349">
        <f t="shared" si="21"/>
        <v>2013</v>
      </c>
      <c r="F1349" s="4">
        <v>41471</v>
      </c>
      <c r="G1349" s="5">
        <v>0.59791666666666665</v>
      </c>
      <c r="H1349">
        <v>40.633333333333297</v>
      </c>
      <c r="I1349">
        <v>-124.51333333333299</v>
      </c>
      <c r="J1349">
        <v>700</v>
      </c>
      <c r="K1349">
        <v>8.8000000000000007</v>
      </c>
      <c r="L1349" t="s">
        <v>1466</v>
      </c>
      <c r="M1349" t="s">
        <v>27</v>
      </c>
      <c r="N1349" t="s">
        <v>28</v>
      </c>
      <c r="O1349">
        <v>0</v>
      </c>
      <c r="P1349">
        <v>0</v>
      </c>
      <c r="Q1349">
        <v>0</v>
      </c>
      <c r="R1349">
        <v>2.7169232999999999</v>
      </c>
      <c r="S1349">
        <v>9.8051004409790004</v>
      </c>
      <c r="T1349">
        <v>33.685798645019503</v>
      </c>
      <c r="U1349">
        <v>0.27250891999999999</v>
      </c>
      <c r="V1349">
        <v>9.7552789386950103</v>
      </c>
      <c r="W1349">
        <v>33.746173657869001</v>
      </c>
    </row>
    <row r="1350" spans="1:23" x14ac:dyDescent="0.25">
      <c r="A1350" t="s">
        <v>1258</v>
      </c>
      <c r="B1350" t="s">
        <v>1521</v>
      </c>
      <c r="C1350" t="s">
        <v>1552</v>
      </c>
      <c r="D1350" t="s">
        <v>1553</v>
      </c>
      <c r="E1350">
        <f t="shared" si="21"/>
        <v>2013</v>
      </c>
      <c r="F1350" s="4">
        <v>41472</v>
      </c>
      <c r="G1350" s="5">
        <v>0.3034722222222222</v>
      </c>
      <c r="H1350">
        <v>40.133333333333297</v>
      </c>
      <c r="I1350">
        <v>-124.215</v>
      </c>
      <c r="J1350">
        <v>30</v>
      </c>
      <c r="K1350">
        <v>1.1000000000000001</v>
      </c>
      <c r="L1350" t="s">
        <v>1466</v>
      </c>
      <c r="M1350" t="s">
        <v>27</v>
      </c>
      <c r="N1350" t="s">
        <v>28</v>
      </c>
      <c r="O1350">
        <v>32.831554522928101</v>
      </c>
      <c r="P1350">
        <v>19.3126791311342</v>
      </c>
      <c r="Q1350">
        <v>13.5188753917939</v>
      </c>
      <c r="R1350">
        <v>3.1067673</v>
      </c>
      <c r="S1350">
        <v>11.324399948120099</v>
      </c>
      <c r="T1350">
        <v>33.819301605224602</v>
      </c>
      <c r="U1350">
        <v>3.6055689700000002</v>
      </c>
      <c r="V1350">
        <v>10.251044893264799</v>
      </c>
      <c r="W1350">
        <v>33.996270370483401</v>
      </c>
    </row>
    <row r="1351" spans="1:23" x14ac:dyDescent="0.25">
      <c r="A1351" t="s">
        <v>1258</v>
      </c>
      <c r="B1351" t="s">
        <v>1521</v>
      </c>
      <c r="C1351" t="s">
        <v>1554</v>
      </c>
      <c r="D1351" t="s">
        <v>1497</v>
      </c>
      <c r="E1351">
        <f t="shared" si="21"/>
        <v>2013</v>
      </c>
      <c r="F1351" s="4">
        <v>41472</v>
      </c>
      <c r="G1351" s="5">
        <v>0.38750000000000001</v>
      </c>
      <c r="H1351">
        <v>40.133333333333297</v>
      </c>
      <c r="I1351">
        <v>-124.23333333333299</v>
      </c>
      <c r="J1351">
        <v>55</v>
      </c>
      <c r="K1351">
        <v>1.9</v>
      </c>
      <c r="L1351" t="s">
        <v>1466</v>
      </c>
      <c r="M1351" t="s">
        <v>27</v>
      </c>
      <c r="N1351" t="s">
        <v>28</v>
      </c>
      <c r="O1351">
        <v>111.665926551474</v>
      </c>
      <c r="P1351">
        <v>94.916037568752898</v>
      </c>
      <c r="Q1351">
        <v>16.749888982721099</v>
      </c>
      <c r="R1351">
        <v>3.0447962999999998</v>
      </c>
      <c r="S1351">
        <v>11.208299636840801</v>
      </c>
      <c r="T1351">
        <v>33.678398132324197</v>
      </c>
      <c r="U1351">
        <v>2.08866014</v>
      </c>
      <c r="V1351">
        <v>10.444574880599999</v>
      </c>
      <c r="W1351">
        <v>33.8697149276733</v>
      </c>
    </row>
    <row r="1352" spans="1:23" x14ac:dyDescent="0.25">
      <c r="A1352" t="s">
        <v>1258</v>
      </c>
      <c r="B1352" t="s">
        <v>1521</v>
      </c>
      <c r="C1352" t="s">
        <v>1555</v>
      </c>
      <c r="D1352" t="s">
        <v>1556</v>
      </c>
      <c r="E1352">
        <f t="shared" si="21"/>
        <v>2013</v>
      </c>
      <c r="F1352" s="4">
        <v>41472</v>
      </c>
      <c r="G1352" s="5">
        <v>0.47291666666666665</v>
      </c>
      <c r="H1352">
        <v>40.133333333333297</v>
      </c>
      <c r="I1352">
        <v>-124.253333333333</v>
      </c>
      <c r="J1352">
        <v>91</v>
      </c>
      <c r="K1352">
        <v>2.8</v>
      </c>
      <c r="L1352" t="s">
        <v>1466</v>
      </c>
      <c r="M1352" t="s">
        <v>27</v>
      </c>
      <c r="N1352" t="s">
        <v>28</v>
      </c>
      <c r="O1352">
        <v>34.399294501741799</v>
      </c>
      <c r="P1352">
        <v>0</v>
      </c>
      <c r="Q1352">
        <v>34.399294501741799</v>
      </c>
      <c r="R1352">
        <v>2.8779659999999998</v>
      </c>
      <c r="S1352">
        <v>10.8472995758057</v>
      </c>
      <c r="T1352">
        <v>33.510799407958999</v>
      </c>
      <c r="U1352">
        <v>0.45791847000000002</v>
      </c>
      <c r="V1352">
        <v>10.286485004425</v>
      </c>
      <c r="W1352">
        <v>33.775580215454099</v>
      </c>
    </row>
    <row r="1353" spans="1:23" x14ac:dyDescent="0.25">
      <c r="A1353" t="s">
        <v>1258</v>
      </c>
      <c r="B1353" t="s">
        <v>1521</v>
      </c>
      <c r="C1353" t="s">
        <v>1557</v>
      </c>
      <c r="D1353" t="s">
        <v>1558</v>
      </c>
      <c r="E1353">
        <f t="shared" si="21"/>
        <v>2013</v>
      </c>
      <c r="F1353" s="4">
        <v>41472</v>
      </c>
      <c r="G1353" s="5">
        <v>0.57708333333333328</v>
      </c>
      <c r="H1353">
        <v>40.133333333333297</v>
      </c>
      <c r="I1353">
        <v>-124.36166666666701</v>
      </c>
      <c r="J1353">
        <v>400</v>
      </c>
      <c r="K1353">
        <v>7.8</v>
      </c>
      <c r="L1353" t="s">
        <v>1466</v>
      </c>
      <c r="M1353" t="s">
        <v>27</v>
      </c>
      <c r="N1353" t="s">
        <v>28</v>
      </c>
      <c r="O1353">
        <v>0</v>
      </c>
      <c r="P1353">
        <v>0</v>
      </c>
      <c r="Q1353">
        <v>0</v>
      </c>
      <c r="R1353">
        <v>2.5259597999999999</v>
      </c>
      <c r="S1353">
        <v>10.9126996994019</v>
      </c>
      <c r="T1353">
        <v>33.227901458740199</v>
      </c>
      <c r="U1353">
        <v>0.76147271000000005</v>
      </c>
      <c r="V1353">
        <v>10.068084955215401</v>
      </c>
      <c r="W1353">
        <v>33.487580299377399</v>
      </c>
    </row>
    <row r="1354" spans="1:23" x14ac:dyDescent="0.25">
      <c r="A1354" t="s">
        <v>1258</v>
      </c>
      <c r="B1354" t="s">
        <v>1521</v>
      </c>
      <c r="C1354" t="s">
        <v>1559</v>
      </c>
      <c r="D1354" t="s">
        <v>1560</v>
      </c>
      <c r="E1354">
        <f t="shared" si="21"/>
        <v>2013</v>
      </c>
      <c r="F1354" s="4">
        <v>41472</v>
      </c>
      <c r="G1354" s="5">
        <v>0.69444444444444453</v>
      </c>
      <c r="H1354">
        <v>40.133333333333297</v>
      </c>
      <c r="I1354">
        <v>-124.470833333333</v>
      </c>
      <c r="J1354">
        <v>600</v>
      </c>
      <c r="K1354">
        <v>12.8</v>
      </c>
      <c r="L1354" t="s">
        <v>1466</v>
      </c>
      <c r="M1354" t="s">
        <v>27</v>
      </c>
      <c r="N1354" t="s">
        <v>28</v>
      </c>
      <c r="O1354">
        <v>0</v>
      </c>
      <c r="P1354">
        <v>0</v>
      </c>
      <c r="Q1354">
        <v>0</v>
      </c>
      <c r="R1354">
        <v>2.8550886000000002</v>
      </c>
      <c r="S1354">
        <v>10.7850999832153</v>
      </c>
      <c r="T1354">
        <v>33.2570991516113</v>
      </c>
      <c r="U1354">
        <v>0.88392925</v>
      </c>
      <c r="V1354">
        <v>10.221560049057</v>
      </c>
      <c r="W1354">
        <v>33.420644950866702</v>
      </c>
    </row>
    <row r="1355" spans="1:23" x14ac:dyDescent="0.25">
      <c r="A1355" t="s">
        <v>1258</v>
      </c>
      <c r="B1355" t="s">
        <v>1521</v>
      </c>
      <c r="C1355" t="s">
        <v>1561</v>
      </c>
      <c r="D1355" t="s">
        <v>1332</v>
      </c>
      <c r="E1355">
        <f t="shared" si="21"/>
        <v>2013</v>
      </c>
      <c r="F1355" s="4">
        <v>41473</v>
      </c>
      <c r="G1355" s="5">
        <v>0.30763888888888891</v>
      </c>
      <c r="H1355">
        <v>39.25</v>
      </c>
      <c r="I1355">
        <v>-123.803333333333</v>
      </c>
      <c r="J1355">
        <v>59</v>
      </c>
      <c r="K1355">
        <v>0.8</v>
      </c>
      <c r="L1355" t="s">
        <v>1466</v>
      </c>
      <c r="M1355" t="s">
        <v>27</v>
      </c>
      <c r="N1355" t="s">
        <v>28</v>
      </c>
      <c r="O1355">
        <v>139.34369121437999</v>
      </c>
      <c r="P1355">
        <v>102.674298789543</v>
      </c>
      <c r="Q1355">
        <v>36.669392424836801</v>
      </c>
      <c r="R1355">
        <v>2.8706</v>
      </c>
      <c r="S1355">
        <v>10.9013996124268</v>
      </c>
      <c r="T1355">
        <v>33.528999328613303</v>
      </c>
      <c r="U1355">
        <v>3.1545494600000001</v>
      </c>
      <c r="V1355">
        <v>10.6701350688934</v>
      </c>
      <c r="W1355">
        <v>33.635384941101101</v>
      </c>
    </row>
    <row r="1356" spans="1:23" x14ac:dyDescent="0.25">
      <c r="A1356" t="s">
        <v>1258</v>
      </c>
      <c r="B1356" t="s">
        <v>1521</v>
      </c>
      <c r="C1356" t="s">
        <v>1562</v>
      </c>
      <c r="D1356" t="s">
        <v>1334</v>
      </c>
      <c r="E1356">
        <f t="shared" si="21"/>
        <v>2013</v>
      </c>
      <c r="F1356" s="4">
        <v>41473</v>
      </c>
      <c r="G1356" s="5">
        <v>0.39652777777777781</v>
      </c>
      <c r="H1356">
        <v>39.25</v>
      </c>
      <c r="I1356">
        <v>-123.82916666666701</v>
      </c>
      <c r="J1356">
        <v>92</v>
      </c>
      <c r="K1356">
        <v>2</v>
      </c>
      <c r="L1356" t="s">
        <v>1466</v>
      </c>
      <c r="M1356" t="s">
        <v>27</v>
      </c>
      <c r="N1356" t="s">
        <v>28</v>
      </c>
      <c r="O1356">
        <v>136.05442176870699</v>
      </c>
      <c r="P1356">
        <v>93.537414965986102</v>
      </c>
      <c r="Q1356">
        <v>42.5170068027209</v>
      </c>
      <c r="R1356">
        <v>3.2486999999999999</v>
      </c>
      <c r="S1356">
        <v>11.192399978637701</v>
      </c>
      <c r="T1356">
        <v>33.615798950195298</v>
      </c>
      <c r="U1356">
        <v>1.94378198</v>
      </c>
      <c r="V1356">
        <v>11.1145750522613</v>
      </c>
      <c r="W1356">
        <v>33.670500183105503</v>
      </c>
    </row>
    <row r="1357" spans="1:23" x14ac:dyDescent="0.25">
      <c r="A1357" t="s">
        <v>1258</v>
      </c>
      <c r="B1357" t="s">
        <v>1521</v>
      </c>
      <c r="C1357" t="s">
        <v>1563</v>
      </c>
      <c r="D1357" t="s">
        <v>1336</v>
      </c>
      <c r="E1357">
        <f t="shared" si="21"/>
        <v>2013</v>
      </c>
      <c r="F1357" s="4">
        <v>41473</v>
      </c>
      <c r="G1357" s="5">
        <v>0.51666666666666672</v>
      </c>
      <c r="H1357">
        <v>39.25</v>
      </c>
      <c r="I1357">
        <v>-123.893333333333</v>
      </c>
      <c r="J1357">
        <v>130</v>
      </c>
      <c r="K1357">
        <v>5</v>
      </c>
      <c r="L1357" t="s">
        <v>1466</v>
      </c>
      <c r="M1357" t="s">
        <v>27</v>
      </c>
      <c r="N1357" t="s">
        <v>28</v>
      </c>
      <c r="O1357">
        <v>792.56573342051502</v>
      </c>
      <c r="P1357">
        <v>715.86582373465899</v>
      </c>
      <c r="Q1357">
        <v>76.699909685856298</v>
      </c>
      <c r="R1357">
        <v>2.7556074000000002</v>
      </c>
      <c r="S1357">
        <v>11.594799995422401</v>
      </c>
      <c r="T1357">
        <v>33.3572998046875</v>
      </c>
      <c r="U1357">
        <v>1.2771699700000001</v>
      </c>
      <c r="V1357">
        <v>10.6145000934601</v>
      </c>
      <c r="W1357">
        <v>33.7482196807861</v>
      </c>
    </row>
    <row r="1358" spans="1:23" x14ac:dyDescent="0.25">
      <c r="A1358" t="s">
        <v>1258</v>
      </c>
      <c r="B1358" t="s">
        <v>1521</v>
      </c>
      <c r="C1358" t="s">
        <v>1564</v>
      </c>
      <c r="D1358" t="s">
        <v>1338</v>
      </c>
      <c r="E1358">
        <f t="shared" si="21"/>
        <v>2013</v>
      </c>
      <c r="F1358" s="4">
        <v>41473</v>
      </c>
      <c r="G1358" s="5">
        <v>0.63888888888888895</v>
      </c>
      <c r="H1358">
        <v>39.25</v>
      </c>
      <c r="I1358">
        <v>-124</v>
      </c>
      <c r="J1358">
        <v>420</v>
      </c>
      <c r="K1358">
        <v>10</v>
      </c>
      <c r="L1358" t="s">
        <v>1466</v>
      </c>
      <c r="M1358" t="s">
        <v>27</v>
      </c>
      <c r="N1358" t="s">
        <v>28</v>
      </c>
      <c r="O1358">
        <v>0</v>
      </c>
      <c r="P1358">
        <v>0</v>
      </c>
      <c r="Q1358">
        <v>0</v>
      </c>
      <c r="R1358">
        <v>2.7751269000000001</v>
      </c>
      <c r="S1358">
        <v>11.7729997634888</v>
      </c>
      <c r="T1358">
        <v>33.207000732421903</v>
      </c>
      <c r="U1358">
        <v>0.62521824999999998</v>
      </c>
      <c r="V1358">
        <v>11.376350069046</v>
      </c>
      <c r="W1358">
        <v>33.460174751281698</v>
      </c>
    </row>
    <row r="1359" spans="1:23" x14ac:dyDescent="0.25">
      <c r="A1359" t="s">
        <v>1258</v>
      </c>
      <c r="B1359" t="s">
        <v>1521</v>
      </c>
      <c r="C1359" t="s">
        <v>1565</v>
      </c>
      <c r="D1359" t="s">
        <v>1342</v>
      </c>
      <c r="E1359">
        <f t="shared" si="21"/>
        <v>2013</v>
      </c>
      <c r="F1359" s="4">
        <v>41474</v>
      </c>
      <c r="G1359" s="5">
        <v>0.40208333333333335</v>
      </c>
      <c r="H1359">
        <v>38.75</v>
      </c>
      <c r="I1359">
        <v>-123.545</v>
      </c>
      <c r="J1359">
        <v>35</v>
      </c>
      <c r="K1359">
        <v>0.9</v>
      </c>
      <c r="L1359" t="s">
        <v>1466</v>
      </c>
      <c r="M1359" t="s">
        <v>27</v>
      </c>
      <c r="N1359" t="s">
        <v>28</v>
      </c>
      <c r="O1359">
        <v>0.34475653069710399</v>
      </c>
      <c r="P1359">
        <v>0</v>
      </c>
      <c r="Q1359">
        <v>0.34475653069710399</v>
      </c>
      <c r="R1359">
        <v>2.9005977000000001</v>
      </c>
      <c r="S1359">
        <v>9.4062004089355504</v>
      </c>
      <c r="T1359">
        <v>34.2322998046875</v>
      </c>
      <c r="U1359">
        <v>0.61055795999999996</v>
      </c>
      <c r="V1359">
        <v>9.2934150695800799</v>
      </c>
      <c r="W1359">
        <v>33.950629806518599</v>
      </c>
    </row>
    <row r="1360" spans="1:23" x14ac:dyDescent="0.25">
      <c r="A1360" t="s">
        <v>1258</v>
      </c>
      <c r="B1360" t="s">
        <v>1521</v>
      </c>
      <c r="C1360" t="s">
        <v>1566</v>
      </c>
      <c r="D1360" t="s">
        <v>1344</v>
      </c>
      <c r="E1360">
        <f t="shared" si="21"/>
        <v>2013</v>
      </c>
      <c r="F1360" s="4">
        <v>41474</v>
      </c>
      <c r="G1360" s="5">
        <v>0.48819444444444443</v>
      </c>
      <c r="H1360">
        <v>38.75</v>
      </c>
      <c r="I1360">
        <v>-123.568333333333</v>
      </c>
      <c r="J1360">
        <v>55</v>
      </c>
      <c r="K1360">
        <v>2</v>
      </c>
      <c r="L1360" t="s">
        <v>1466</v>
      </c>
      <c r="M1360" t="s">
        <v>27</v>
      </c>
      <c r="N1360" t="s">
        <v>28</v>
      </c>
      <c r="O1360">
        <v>10.6168249203954</v>
      </c>
      <c r="P1360">
        <v>10.6168249203954</v>
      </c>
      <c r="Q1360">
        <v>0</v>
      </c>
      <c r="R1360">
        <v>3.0140837999999999</v>
      </c>
      <c r="S1360">
        <v>9.4153003692627006</v>
      </c>
      <c r="T1360">
        <v>33.801700592041001</v>
      </c>
      <c r="U1360">
        <v>0.23628937999999999</v>
      </c>
      <c r="V1360">
        <v>9.1724300384521502</v>
      </c>
      <c r="W1360">
        <v>33.927954864501899</v>
      </c>
    </row>
    <row r="1361" spans="1:23" x14ac:dyDescent="0.25">
      <c r="A1361" t="s">
        <v>1258</v>
      </c>
      <c r="B1361" t="s">
        <v>1521</v>
      </c>
      <c r="C1361" t="s">
        <v>1567</v>
      </c>
      <c r="D1361" t="s">
        <v>1352</v>
      </c>
      <c r="E1361">
        <f t="shared" si="21"/>
        <v>2013</v>
      </c>
      <c r="F1361" s="4">
        <v>41475</v>
      </c>
      <c r="G1361" s="5">
        <v>0.32916666666666666</v>
      </c>
      <c r="H1361">
        <v>38.5</v>
      </c>
      <c r="I1361">
        <v>-123.246666666667</v>
      </c>
      <c r="J1361">
        <v>39</v>
      </c>
      <c r="K1361">
        <v>1.2</v>
      </c>
      <c r="L1361" t="s">
        <v>1466</v>
      </c>
      <c r="M1361" t="s">
        <v>27</v>
      </c>
      <c r="N1361" t="s">
        <v>28</v>
      </c>
      <c r="O1361">
        <v>0.69671845607190097</v>
      </c>
      <c r="P1361">
        <v>0.69671845607190097</v>
      </c>
      <c r="Q1361">
        <v>0</v>
      </c>
      <c r="R1361">
        <v>2.8706</v>
      </c>
      <c r="S1361">
        <v>11.860099792480501</v>
      </c>
      <c r="T1361">
        <v>34.003299713134801</v>
      </c>
      <c r="U1361">
        <v>2.4793137500000002</v>
      </c>
      <c r="V1361">
        <v>10.7734157662643</v>
      </c>
      <c r="W1361">
        <v>34.173310530813097</v>
      </c>
    </row>
    <row r="1362" spans="1:23" x14ac:dyDescent="0.25">
      <c r="A1362" t="s">
        <v>1258</v>
      </c>
      <c r="B1362" t="s">
        <v>1521</v>
      </c>
      <c r="C1362" t="s">
        <v>1568</v>
      </c>
      <c r="D1362" t="s">
        <v>1354</v>
      </c>
      <c r="E1362">
        <f t="shared" si="21"/>
        <v>2013</v>
      </c>
      <c r="F1362" s="4">
        <v>41475</v>
      </c>
      <c r="G1362" s="5">
        <v>0.41944444444444445</v>
      </c>
      <c r="H1362">
        <v>38.5</v>
      </c>
      <c r="I1362">
        <v>-123.26</v>
      </c>
      <c r="J1362">
        <v>55</v>
      </c>
      <c r="K1362">
        <v>1.8</v>
      </c>
      <c r="L1362" t="s">
        <v>1466</v>
      </c>
      <c r="M1362" t="s">
        <v>27</v>
      </c>
      <c r="N1362" t="s">
        <v>28</v>
      </c>
      <c r="O1362">
        <v>0.98379686562318602</v>
      </c>
      <c r="P1362">
        <v>0.98379686562318602</v>
      </c>
      <c r="Q1362">
        <v>0</v>
      </c>
      <c r="R1362">
        <v>3.04941</v>
      </c>
      <c r="S1362">
        <v>10.817899703979499</v>
      </c>
      <c r="T1362">
        <v>34.5223999023438</v>
      </c>
      <c r="U1362">
        <v>2.5448538699999999</v>
      </c>
      <c r="V1362">
        <v>10.159425020217901</v>
      </c>
      <c r="W1362">
        <v>34.258944511413603</v>
      </c>
    </row>
    <row r="1363" spans="1:23" x14ac:dyDescent="0.25">
      <c r="A1363" t="s">
        <v>1258</v>
      </c>
      <c r="B1363" t="s">
        <v>1521</v>
      </c>
      <c r="C1363" t="s">
        <v>1569</v>
      </c>
      <c r="D1363" t="s">
        <v>1356</v>
      </c>
      <c r="E1363">
        <f t="shared" si="21"/>
        <v>2013</v>
      </c>
      <c r="F1363" s="4">
        <v>41475</v>
      </c>
      <c r="G1363" s="5">
        <v>0.51458333333333328</v>
      </c>
      <c r="H1363">
        <v>38.5</v>
      </c>
      <c r="I1363">
        <v>-123.308333333333</v>
      </c>
      <c r="J1363">
        <v>81</v>
      </c>
      <c r="K1363">
        <v>4.0999999999999996</v>
      </c>
      <c r="L1363" t="s">
        <v>1466</v>
      </c>
      <c r="M1363" t="s">
        <v>27</v>
      </c>
      <c r="N1363" t="s">
        <v>28</v>
      </c>
      <c r="O1363">
        <v>106.74386152711899</v>
      </c>
      <c r="P1363">
        <v>99.119299989467606</v>
      </c>
      <c r="Q1363">
        <v>7.6245615376513598</v>
      </c>
      <c r="R1363">
        <v>2.7823614000000001</v>
      </c>
      <c r="S1363">
        <v>10.0055999755859</v>
      </c>
      <c r="T1363">
        <v>34.820400238037102</v>
      </c>
      <c r="U1363">
        <v>0.64332802</v>
      </c>
      <c r="V1363">
        <v>9.6342749595642108</v>
      </c>
      <c r="W1363">
        <v>34.2720499038696</v>
      </c>
    </row>
    <row r="1364" spans="1:23" x14ac:dyDescent="0.25">
      <c r="A1364" t="s">
        <v>1258</v>
      </c>
      <c r="B1364" t="s">
        <v>1521</v>
      </c>
      <c r="C1364" t="s">
        <v>1570</v>
      </c>
      <c r="D1364" t="s">
        <v>1358</v>
      </c>
      <c r="E1364">
        <f t="shared" si="21"/>
        <v>2013</v>
      </c>
      <c r="F1364" s="4">
        <v>41475</v>
      </c>
      <c r="G1364" s="5">
        <v>0.64166666666666672</v>
      </c>
      <c r="H1364">
        <v>38.5</v>
      </c>
      <c r="I1364">
        <v>-123.41500000000001</v>
      </c>
      <c r="J1364">
        <v>112</v>
      </c>
      <c r="K1364">
        <v>9.1</v>
      </c>
      <c r="L1364" t="s">
        <v>1466</v>
      </c>
      <c r="M1364" t="s">
        <v>27</v>
      </c>
      <c r="N1364" t="s">
        <v>28</v>
      </c>
      <c r="O1364">
        <v>899.65563351298204</v>
      </c>
      <c r="P1364">
        <v>97.788655816628506</v>
      </c>
      <c r="Q1364">
        <v>801.86697769635396</v>
      </c>
      <c r="R1364">
        <v>2.6187798</v>
      </c>
      <c r="S1364">
        <v>10.0204000473022</v>
      </c>
      <c r="T1364">
        <v>33.805198669433601</v>
      </c>
      <c r="U1364">
        <v>0.67696045000000005</v>
      </c>
      <c r="V1364">
        <v>9.7246901035308806</v>
      </c>
      <c r="W1364">
        <v>33.916049957275398</v>
      </c>
    </row>
    <row r="1365" spans="1:23" x14ac:dyDescent="0.25">
      <c r="A1365" t="s">
        <v>1258</v>
      </c>
      <c r="B1365" t="s">
        <v>1521</v>
      </c>
      <c r="C1365" t="s">
        <v>1571</v>
      </c>
      <c r="D1365" t="s">
        <v>1362</v>
      </c>
      <c r="E1365">
        <f t="shared" si="21"/>
        <v>2013</v>
      </c>
      <c r="F1365" s="4">
        <v>41476</v>
      </c>
      <c r="G1365" s="5">
        <v>0.34513888888888888</v>
      </c>
      <c r="H1365">
        <v>37.841666666666697</v>
      </c>
      <c r="I1365">
        <v>-122.69499999999999</v>
      </c>
      <c r="J1365">
        <v>28</v>
      </c>
      <c r="K1365">
        <v>6.6</v>
      </c>
      <c r="L1365" t="s">
        <v>1466</v>
      </c>
      <c r="M1365" t="s">
        <v>27</v>
      </c>
      <c r="N1365" t="s">
        <v>28</v>
      </c>
      <c r="O1365">
        <v>13.308349125907601</v>
      </c>
      <c r="P1365">
        <v>13.308349125907601</v>
      </c>
      <c r="Q1365">
        <v>0</v>
      </c>
      <c r="R1365">
        <v>2.9304912000000001</v>
      </c>
      <c r="S1365">
        <v>13.796999931335399</v>
      </c>
      <c r="T1365">
        <v>33.361400604247997</v>
      </c>
      <c r="U1365">
        <v>3.4279207500000002</v>
      </c>
      <c r="V1365">
        <v>12.639144992828401</v>
      </c>
      <c r="W1365">
        <v>34.039235115051298</v>
      </c>
    </row>
    <row r="1366" spans="1:23" x14ac:dyDescent="0.25">
      <c r="A1366" t="s">
        <v>1258</v>
      </c>
      <c r="B1366" t="s">
        <v>1521</v>
      </c>
      <c r="C1366" t="s">
        <v>1572</v>
      </c>
      <c r="D1366" t="s">
        <v>1364</v>
      </c>
      <c r="E1366">
        <f t="shared" si="21"/>
        <v>2013</v>
      </c>
      <c r="F1366" s="4">
        <v>41476</v>
      </c>
      <c r="G1366" s="5">
        <v>0.43263888888888885</v>
      </c>
      <c r="H1366">
        <v>37.841666666666697</v>
      </c>
      <c r="I1366">
        <v>-122.8</v>
      </c>
      <c r="J1366">
        <v>46</v>
      </c>
      <c r="K1366">
        <v>11.6</v>
      </c>
      <c r="L1366" t="s">
        <v>1466</v>
      </c>
      <c r="M1366" t="s">
        <v>27</v>
      </c>
      <c r="N1366" t="s">
        <v>28</v>
      </c>
      <c r="O1366">
        <v>690.93275505479801</v>
      </c>
      <c r="P1366">
        <v>672.75031413230295</v>
      </c>
      <c r="Q1366">
        <v>18.182440922494699</v>
      </c>
      <c r="R1366">
        <v>2.6413568999999999</v>
      </c>
      <c r="S1366">
        <v>13.2158002853394</v>
      </c>
      <c r="T1366">
        <v>33.7262992858887</v>
      </c>
      <c r="U1366">
        <v>3.0062218199999999</v>
      </c>
      <c r="V1366">
        <v>11.2444649219513</v>
      </c>
      <c r="W1366">
        <v>34.440039825439399</v>
      </c>
    </row>
    <row r="1367" spans="1:23" x14ac:dyDescent="0.25">
      <c r="A1367" t="s">
        <v>1258</v>
      </c>
      <c r="B1367" t="s">
        <v>1521</v>
      </c>
      <c r="C1367" t="s">
        <v>1573</v>
      </c>
      <c r="D1367" t="s">
        <v>1366</v>
      </c>
      <c r="E1367">
        <f t="shared" si="21"/>
        <v>2013</v>
      </c>
      <c r="F1367" s="4">
        <v>41476</v>
      </c>
      <c r="G1367" s="5">
        <v>0.53680555555555554</v>
      </c>
      <c r="H1367">
        <v>37.841666666666697</v>
      </c>
      <c r="I1367">
        <v>-123.02500000000001</v>
      </c>
      <c r="J1367">
        <v>80</v>
      </c>
      <c r="K1367">
        <v>22.2</v>
      </c>
      <c r="L1367" t="s">
        <v>1466</v>
      </c>
      <c r="M1367" t="s">
        <v>27</v>
      </c>
      <c r="N1367" t="s">
        <v>28</v>
      </c>
      <c r="O1367">
        <v>1213.65838410744</v>
      </c>
      <c r="P1367">
        <v>1092.2925456967</v>
      </c>
      <c r="Q1367">
        <v>121.365838410744</v>
      </c>
      <c r="R1367">
        <v>3.1096064999999999</v>
      </c>
      <c r="S1367">
        <v>11.2638998031616</v>
      </c>
      <c r="T1367">
        <v>34.172500610351598</v>
      </c>
      <c r="U1367">
        <v>4.64127534</v>
      </c>
      <c r="V1367">
        <v>10.177359962463401</v>
      </c>
      <c r="W1367">
        <v>34.270400047302203</v>
      </c>
    </row>
    <row r="1368" spans="1:23" x14ac:dyDescent="0.25">
      <c r="A1368" t="s">
        <v>1258</v>
      </c>
      <c r="B1368" t="s">
        <v>1521</v>
      </c>
      <c r="C1368" t="s">
        <v>1574</v>
      </c>
      <c r="D1368" t="s">
        <v>1368</v>
      </c>
      <c r="E1368">
        <f t="shared" si="21"/>
        <v>2013</v>
      </c>
      <c r="F1368" s="4">
        <v>41476</v>
      </c>
      <c r="G1368" s="5">
        <v>0.65694444444444444</v>
      </c>
      <c r="H1368">
        <v>37.841666666666697</v>
      </c>
      <c r="I1368">
        <v>-123.193333333333</v>
      </c>
      <c r="J1368">
        <v>85</v>
      </c>
      <c r="K1368">
        <v>30.2</v>
      </c>
      <c r="L1368" t="s">
        <v>1466</v>
      </c>
      <c r="M1368" t="s">
        <v>27</v>
      </c>
      <c r="N1368" t="s">
        <v>28</v>
      </c>
      <c r="O1368">
        <v>264.83346313929502</v>
      </c>
      <c r="P1368">
        <v>190.34905163136801</v>
      </c>
      <c r="Q1368">
        <v>74.484411507926694</v>
      </c>
      <c r="R1368">
        <v>2.6620503000000002</v>
      </c>
      <c r="S1368">
        <v>10.6421003341675</v>
      </c>
      <c r="T1368">
        <v>35.149200439453097</v>
      </c>
      <c r="U1368">
        <v>4.2126774500000002</v>
      </c>
      <c r="V1368">
        <v>9.8262799739837607</v>
      </c>
      <c r="W1368">
        <v>34.336190223693798</v>
      </c>
    </row>
    <row r="1369" spans="1:23" x14ac:dyDescent="0.25">
      <c r="A1369" t="s">
        <v>1258</v>
      </c>
      <c r="B1369" t="s">
        <v>1521</v>
      </c>
      <c r="C1369" t="s">
        <v>1575</v>
      </c>
      <c r="D1369" t="s">
        <v>1376</v>
      </c>
      <c r="E1369">
        <f t="shared" si="21"/>
        <v>2013</v>
      </c>
      <c r="F1369" s="4">
        <v>41477</v>
      </c>
      <c r="G1369" s="5">
        <v>0.4458333333333333</v>
      </c>
      <c r="H1369">
        <v>37.5</v>
      </c>
      <c r="I1369">
        <v>-122.758333333333</v>
      </c>
      <c r="J1369">
        <v>80</v>
      </c>
      <c r="K1369">
        <v>12.2</v>
      </c>
      <c r="L1369" t="s">
        <v>1466</v>
      </c>
      <c r="M1369" t="s">
        <v>27</v>
      </c>
      <c r="N1369" t="s">
        <v>28</v>
      </c>
      <c r="O1369">
        <v>500.83166462715599</v>
      </c>
      <c r="P1369">
        <v>500.83166462715599</v>
      </c>
      <c r="Q1369">
        <v>0</v>
      </c>
      <c r="R1369">
        <v>2.9570813999999999</v>
      </c>
      <c r="S1369">
        <v>12.6190996170044</v>
      </c>
      <c r="T1369">
        <v>33.941898345947301</v>
      </c>
      <c r="U1369">
        <v>0.51397252000000004</v>
      </c>
      <c r="V1369">
        <v>11.151370000839201</v>
      </c>
      <c r="W1369">
        <v>34.330805206298798</v>
      </c>
    </row>
    <row r="1370" spans="1:23" x14ac:dyDescent="0.25">
      <c r="A1370" t="s">
        <v>1258</v>
      </c>
      <c r="B1370" t="s">
        <v>1521</v>
      </c>
      <c r="C1370" t="s">
        <v>1576</v>
      </c>
      <c r="D1370" t="s">
        <v>1378</v>
      </c>
      <c r="E1370">
        <f t="shared" si="21"/>
        <v>2013</v>
      </c>
      <c r="F1370" s="4">
        <v>41477</v>
      </c>
      <c r="G1370" s="5">
        <v>0.53749999999999998</v>
      </c>
      <c r="H1370">
        <v>37.5</v>
      </c>
      <c r="I1370">
        <v>-122.905</v>
      </c>
      <c r="J1370">
        <v>110</v>
      </c>
      <c r="K1370">
        <v>19.2</v>
      </c>
      <c r="L1370" t="s">
        <v>1466</v>
      </c>
      <c r="M1370" t="s">
        <v>27</v>
      </c>
      <c r="N1370" t="s">
        <v>28</v>
      </c>
      <c r="O1370">
        <v>10425.361171192801</v>
      </c>
      <c r="P1370">
        <v>2909.4031175421801</v>
      </c>
      <c r="Q1370">
        <v>7515.9580536506201</v>
      </c>
      <c r="R1370">
        <v>3.2631963000000002</v>
      </c>
      <c r="S1370">
        <v>12.4518995285034</v>
      </c>
      <c r="T1370">
        <v>33.948799133300803</v>
      </c>
      <c r="U1370">
        <v>1.3168389899999999</v>
      </c>
      <c r="V1370">
        <v>11.9494400501251</v>
      </c>
      <c r="W1370">
        <v>33.980010223388703</v>
      </c>
    </row>
    <row r="1371" spans="1:23" x14ac:dyDescent="0.25">
      <c r="A1371" t="s">
        <v>1258</v>
      </c>
      <c r="B1371" t="s">
        <v>1521</v>
      </c>
      <c r="C1371" t="s">
        <v>1577</v>
      </c>
      <c r="D1371" t="s">
        <v>1380</v>
      </c>
      <c r="E1371">
        <f t="shared" si="21"/>
        <v>2013</v>
      </c>
      <c r="F1371" s="4">
        <v>41477</v>
      </c>
      <c r="G1371" s="5">
        <v>0.64583333333333337</v>
      </c>
      <c r="H1371">
        <v>37.5</v>
      </c>
      <c r="I1371">
        <v>-123.01</v>
      </c>
      <c r="J1371">
        <v>400</v>
      </c>
      <c r="K1371">
        <v>24.2</v>
      </c>
      <c r="L1371" t="s">
        <v>1466</v>
      </c>
      <c r="M1371" t="s">
        <v>27</v>
      </c>
      <c r="N1371" t="s">
        <v>28</v>
      </c>
      <c r="O1371">
        <v>49.202176861751298</v>
      </c>
      <c r="P1371">
        <v>25.895882558816499</v>
      </c>
      <c r="Q1371">
        <v>23.306294302934798</v>
      </c>
      <c r="R1371">
        <v>3.0486456</v>
      </c>
      <c r="S1371">
        <v>12.870200157165501</v>
      </c>
      <c r="T1371">
        <v>33.898601531982401</v>
      </c>
      <c r="U1371">
        <v>1.52035831</v>
      </c>
      <c r="V1371">
        <v>12.6358800411224</v>
      </c>
      <c r="W1371">
        <v>33.869365119934102</v>
      </c>
    </row>
    <row r="1372" spans="1:23" x14ac:dyDescent="0.25">
      <c r="A1372" t="s">
        <v>1258</v>
      </c>
      <c r="B1372" t="s">
        <v>1521</v>
      </c>
      <c r="C1372" t="s">
        <v>1578</v>
      </c>
      <c r="D1372" t="s">
        <v>1579</v>
      </c>
      <c r="E1372">
        <f t="shared" si="21"/>
        <v>2013</v>
      </c>
      <c r="F1372" s="4">
        <v>41478</v>
      </c>
      <c r="G1372" s="5">
        <v>0.44027777777777777</v>
      </c>
      <c r="H1372">
        <v>38.133333333333297</v>
      </c>
      <c r="I1372">
        <v>-122.97166666666701</v>
      </c>
      <c r="J1372">
        <v>30</v>
      </c>
      <c r="K1372">
        <v>0.83</v>
      </c>
      <c r="L1372" t="s">
        <v>1466</v>
      </c>
      <c r="M1372" t="s">
        <v>27</v>
      </c>
      <c r="N1372" t="s">
        <v>28</v>
      </c>
      <c r="O1372">
        <v>1646.4380252083099</v>
      </c>
      <c r="P1372">
        <v>1536.67549019442</v>
      </c>
      <c r="Q1372">
        <v>109.762535013887</v>
      </c>
      <c r="R1372">
        <v>1.2463268999999999</v>
      </c>
      <c r="S1372">
        <v>13.6274003982544</v>
      </c>
      <c r="T1372">
        <v>33.642898559570298</v>
      </c>
      <c r="U1372">
        <v>4.9327563999999997</v>
      </c>
      <c r="V1372">
        <v>13.068590021133399</v>
      </c>
      <c r="W1372">
        <v>33.950694847106902</v>
      </c>
    </row>
    <row r="1373" spans="1:23" x14ac:dyDescent="0.25">
      <c r="A1373" t="s">
        <v>1258</v>
      </c>
      <c r="B1373" t="s">
        <v>1521</v>
      </c>
      <c r="C1373" t="s">
        <v>1580</v>
      </c>
      <c r="D1373" t="s">
        <v>1581</v>
      </c>
      <c r="E1373">
        <f t="shared" si="21"/>
        <v>2013</v>
      </c>
      <c r="F1373" s="4">
        <v>41478</v>
      </c>
      <c r="G1373" s="5">
        <v>0.51180555555555551</v>
      </c>
      <c r="H1373">
        <v>38.133333333333297</v>
      </c>
      <c r="I1373">
        <v>-123.006666666667</v>
      </c>
      <c r="J1373">
        <v>58</v>
      </c>
      <c r="K1373">
        <v>2.5</v>
      </c>
      <c r="L1373" t="s">
        <v>1466</v>
      </c>
      <c r="M1373" t="s">
        <v>27</v>
      </c>
      <c r="N1373" t="s">
        <v>28</v>
      </c>
      <c r="O1373">
        <v>5685.36631332865</v>
      </c>
      <c r="P1373">
        <v>5053.6589451810196</v>
      </c>
      <c r="Q1373">
        <v>631.70736814762802</v>
      </c>
      <c r="R1373">
        <v>1.2729170999999999</v>
      </c>
      <c r="S1373">
        <v>13.285400390625</v>
      </c>
      <c r="T1373">
        <v>33.852699279785199</v>
      </c>
      <c r="U1373">
        <v>5.6114415900000001</v>
      </c>
      <c r="V1373">
        <v>12.353839969635001</v>
      </c>
      <c r="W1373">
        <v>34.016879653930701</v>
      </c>
    </row>
    <row r="1374" spans="1:23" x14ac:dyDescent="0.25">
      <c r="A1374" t="s">
        <v>1258</v>
      </c>
      <c r="B1374" t="s">
        <v>1521</v>
      </c>
      <c r="C1374" t="s">
        <v>1582</v>
      </c>
      <c r="D1374" t="s">
        <v>1446</v>
      </c>
      <c r="E1374">
        <f t="shared" si="21"/>
        <v>2013</v>
      </c>
      <c r="F1374" s="4">
        <v>41478</v>
      </c>
      <c r="G1374" s="5">
        <v>0.60138888888888886</v>
      </c>
      <c r="H1374">
        <v>38.133333333333297</v>
      </c>
      <c r="I1374">
        <v>-123.1125</v>
      </c>
      <c r="J1374">
        <v>76</v>
      </c>
      <c r="K1374">
        <v>7.5</v>
      </c>
      <c r="L1374" t="s">
        <v>1466</v>
      </c>
      <c r="M1374" t="s">
        <v>27</v>
      </c>
      <c r="N1374" t="s">
        <v>28</v>
      </c>
      <c r="O1374">
        <v>1704.61778207781</v>
      </c>
      <c r="P1374">
        <v>1573.4933373025899</v>
      </c>
      <c r="Q1374">
        <v>131.12444477521601</v>
      </c>
      <c r="R1374">
        <v>1.8185895000000001</v>
      </c>
      <c r="S1374">
        <v>12.120699882507299</v>
      </c>
      <c r="T1374">
        <v>34.3536987304688</v>
      </c>
      <c r="U1374">
        <v>8.3486039699999992</v>
      </c>
      <c r="V1374">
        <v>11.8793999195099</v>
      </c>
      <c r="W1374">
        <v>33.990680122375501</v>
      </c>
    </row>
    <row r="1375" spans="1:23" x14ac:dyDescent="0.25">
      <c r="A1375" t="s">
        <v>1258</v>
      </c>
      <c r="B1375" t="s">
        <v>1521</v>
      </c>
      <c r="C1375" t="s">
        <v>1583</v>
      </c>
      <c r="D1375" t="s">
        <v>1448</v>
      </c>
      <c r="E1375">
        <f t="shared" si="21"/>
        <v>2013</v>
      </c>
      <c r="F1375" s="4">
        <v>41478</v>
      </c>
      <c r="G1375" s="5">
        <v>0.6791666666666667</v>
      </c>
      <c r="H1375">
        <v>38.133333333333297</v>
      </c>
      <c r="I1375">
        <v>-123.22</v>
      </c>
      <c r="J1375">
        <v>108</v>
      </c>
      <c r="K1375">
        <v>12.5</v>
      </c>
      <c r="L1375" t="s">
        <v>1466</v>
      </c>
      <c r="M1375" t="s">
        <v>27</v>
      </c>
      <c r="N1375" t="s">
        <v>28</v>
      </c>
      <c r="O1375">
        <v>899.01306874144802</v>
      </c>
      <c r="P1375">
        <v>145.78590303915399</v>
      </c>
      <c r="Q1375">
        <v>753.22716570229397</v>
      </c>
      <c r="R1375">
        <v>2.9499015000000002</v>
      </c>
      <c r="S1375">
        <v>11.3568000793457</v>
      </c>
      <c r="T1375">
        <v>34.382900238037102</v>
      </c>
      <c r="U1375">
        <v>8.7452941699999993</v>
      </c>
      <c r="V1375">
        <v>10.2315550327301</v>
      </c>
      <c r="W1375">
        <v>34.289809989929203</v>
      </c>
    </row>
    <row r="1376" spans="1:23" x14ac:dyDescent="0.25">
      <c r="A1376" t="s">
        <v>1258</v>
      </c>
      <c r="B1376" t="s">
        <v>1584</v>
      </c>
      <c r="C1376" t="s">
        <v>1585</v>
      </c>
      <c r="D1376" t="s">
        <v>1262</v>
      </c>
      <c r="E1376">
        <f t="shared" si="21"/>
        <v>2014</v>
      </c>
      <c r="F1376" s="4">
        <v>41826</v>
      </c>
      <c r="G1376" s="5">
        <v>0.34027777777777773</v>
      </c>
      <c r="H1376">
        <v>44</v>
      </c>
      <c r="I1376">
        <v>-124.17083333333299</v>
      </c>
      <c r="J1376">
        <v>30</v>
      </c>
      <c r="K1376">
        <v>1.4</v>
      </c>
      <c r="L1376" t="s">
        <v>1586</v>
      </c>
      <c r="M1376" t="s">
        <v>27</v>
      </c>
      <c r="N1376" t="s">
        <v>28</v>
      </c>
      <c r="O1376">
        <v>417.03816618251898</v>
      </c>
      <c r="P1376">
        <v>13.0324426932037</v>
      </c>
      <c r="Q1376">
        <v>404.00572348931502</v>
      </c>
      <c r="R1376">
        <v>2.6424439999999998</v>
      </c>
      <c r="S1376">
        <v>9.2848997116088903</v>
      </c>
      <c r="T1376">
        <v>33.804100036621101</v>
      </c>
      <c r="U1376">
        <v>10.9771508</v>
      </c>
      <c r="V1376">
        <v>8.7657949447631793</v>
      </c>
      <c r="W1376">
        <v>33.897189712524401</v>
      </c>
    </row>
    <row r="1377" spans="1:23" x14ac:dyDescent="0.25">
      <c r="A1377" t="s">
        <v>1258</v>
      </c>
      <c r="B1377" t="s">
        <v>1584</v>
      </c>
      <c r="C1377" t="s">
        <v>1587</v>
      </c>
      <c r="D1377" t="s">
        <v>1264</v>
      </c>
      <c r="E1377">
        <f t="shared" si="21"/>
        <v>2014</v>
      </c>
      <c r="F1377" s="4">
        <v>41826</v>
      </c>
      <c r="G1377" s="5">
        <v>0.4770833333333333</v>
      </c>
      <c r="H1377">
        <v>44</v>
      </c>
      <c r="I1377">
        <v>-124.211666666667</v>
      </c>
      <c r="J1377">
        <v>55</v>
      </c>
      <c r="K1377">
        <v>3.2</v>
      </c>
      <c r="L1377" t="s">
        <v>1586</v>
      </c>
      <c r="M1377" t="s">
        <v>27</v>
      </c>
      <c r="N1377" t="s">
        <v>28</v>
      </c>
      <c r="O1377">
        <v>249.91846410108701</v>
      </c>
      <c r="P1377">
        <v>22.719860372826101</v>
      </c>
      <c r="Q1377">
        <v>227.19860372826099</v>
      </c>
      <c r="R1377">
        <v>2.8809396</v>
      </c>
      <c r="S1377">
        <v>10.979100227356</v>
      </c>
      <c r="T1377">
        <v>36.197498321533203</v>
      </c>
      <c r="U1377">
        <v>0.37763340000000001</v>
      </c>
      <c r="V1377">
        <v>9.4476150035858204</v>
      </c>
      <c r="W1377">
        <v>35.732934761047403</v>
      </c>
    </row>
    <row r="1378" spans="1:23" x14ac:dyDescent="0.25">
      <c r="A1378" t="s">
        <v>1258</v>
      </c>
      <c r="B1378" t="s">
        <v>1584</v>
      </c>
      <c r="C1378" t="s">
        <v>1588</v>
      </c>
      <c r="D1378" t="s">
        <v>1266</v>
      </c>
      <c r="E1378">
        <f t="shared" si="21"/>
        <v>2014</v>
      </c>
      <c r="F1378" s="4">
        <v>41826</v>
      </c>
      <c r="G1378" s="5">
        <v>0.59444444444444444</v>
      </c>
      <c r="H1378">
        <v>44</v>
      </c>
      <c r="I1378">
        <v>-124.27500000000001</v>
      </c>
      <c r="J1378">
        <v>80</v>
      </c>
      <c r="K1378">
        <v>5.9</v>
      </c>
      <c r="L1378" t="s">
        <v>1586</v>
      </c>
      <c r="M1378" t="s">
        <v>27</v>
      </c>
      <c r="N1378" t="s">
        <v>28</v>
      </c>
      <c r="O1378">
        <v>43.634586518658203</v>
      </c>
      <c r="P1378">
        <v>29.089724345772101</v>
      </c>
      <c r="Q1378">
        <v>14.5448621728861</v>
      </c>
      <c r="R1378">
        <v>3.0480407999999999</v>
      </c>
      <c r="S1378">
        <v>15.1256999969482</v>
      </c>
      <c r="T1378">
        <v>32.468299865722699</v>
      </c>
      <c r="U1378">
        <v>0.38066660000000002</v>
      </c>
      <c r="V1378">
        <v>9.9590700626373305</v>
      </c>
      <c r="W1378">
        <v>33.2758848190308</v>
      </c>
    </row>
    <row r="1379" spans="1:23" x14ac:dyDescent="0.25">
      <c r="A1379" t="s">
        <v>1258</v>
      </c>
      <c r="B1379" t="s">
        <v>1584</v>
      </c>
      <c r="C1379" t="s">
        <v>1589</v>
      </c>
      <c r="D1379" t="s">
        <v>1268</v>
      </c>
      <c r="E1379">
        <f t="shared" si="21"/>
        <v>2014</v>
      </c>
      <c r="F1379" s="4">
        <v>41826</v>
      </c>
      <c r="G1379" s="5">
        <v>0.71527777777777779</v>
      </c>
      <c r="H1379">
        <v>44</v>
      </c>
      <c r="I1379">
        <v>-124.39</v>
      </c>
      <c r="J1379">
        <v>117</v>
      </c>
      <c r="K1379">
        <v>10.9</v>
      </c>
      <c r="L1379" t="s">
        <v>1586</v>
      </c>
      <c r="M1379" t="s">
        <v>27</v>
      </c>
      <c r="N1379" t="s">
        <v>28</v>
      </c>
      <c r="O1379">
        <v>13.734216809719999</v>
      </c>
      <c r="P1379">
        <v>0.91561445398133301</v>
      </c>
      <c r="Q1379">
        <v>12.818602355738699</v>
      </c>
      <c r="R1379">
        <v>3.2036774000000001</v>
      </c>
      <c r="S1379">
        <v>12.785499572753899</v>
      </c>
      <c r="T1379">
        <v>34.923999786377003</v>
      </c>
      <c r="U1379">
        <v>0.97669039999999996</v>
      </c>
      <c r="V1379">
        <v>9.6067300319671691</v>
      </c>
      <c r="W1379">
        <v>34.820209693908701</v>
      </c>
    </row>
    <row r="1380" spans="1:23" x14ac:dyDescent="0.25">
      <c r="A1380" t="s">
        <v>1258</v>
      </c>
      <c r="B1380" t="s">
        <v>1584</v>
      </c>
      <c r="C1380" t="s">
        <v>1590</v>
      </c>
      <c r="D1380" t="s">
        <v>1272</v>
      </c>
      <c r="E1380">
        <f t="shared" si="21"/>
        <v>2014</v>
      </c>
      <c r="F1380" s="4">
        <v>41827</v>
      </c>
      <c r="G1380" s="5">
        <v>0.32291666666666669</v>
      </c>
      <c r="H1380">
        <v>43.216666666666697</v>
      </c>
      <c r="I1380">
        <v>-124.433333333333</v>
      </c>
      <c r="J1380">
        <v>30</v>
      </c>
      <c r="K1380">
        <v>1.6</v>
      </c>
      <c r="L1380" t="s">
        <v>1586</v>
      </c>
      <c r="M1380" t="s">
        <v>27</v>
      </c>
      <c r="N1380" t="s">
        <v>28</v>
      </c>
      <c r="O1380">
        <v>46.891018740044203</v>
      </c>
      <c r="P1380">
        <v>45.470078778224703</v>
      </c>
      <c r="Q1380">
        <v>1.42093996181952</v>
      </c>
      <c r="R1380">
        <v>3.0922765999999999</v>
      </c>
      <c r="S1380">
        <v>8.7209997177124006</v>
      </c>
      <c r="T1380">
        <v>35.015899658203097</v>
      </c>
      <c r="U1380">
        <v>13.2732832</v>
      </c>
      <c r="V1380">
        <v>8.3478450775146502</v>
      </c>
      <c r="W1380">
        <v>34.691174697876001</v>
      </c>
    </row>
    <row r="1381" spans="1:23" x14ac:dyDescent="0.25">
      <c r="A1381" t="s">
        <v>1258</v>
      </c>
      <c r="B1381" t="s">
        <v>1584</v>
      </c>
      <c r="C1381" t="s">
        <v>1591</v>
      </c>
      <c r="D1381" t="s">
        <v>1274</v>
      </c>
      <c r="E1381">
        <f t="shared" si="21"/>
        <v>2014</v>
      </c>
      <c r="F1381" s="4">
        <v>41827</v>
      </c>
      <c r="G1381" s="5">
        <v>0.4284722222222222</v>
      </c>
      <c r="H1381">
        <v>43.216666666666697</v>
      </c>
      <c r="I1381">
        <v>-124.473333333333</v>
      </c>
      <c r="J1381">
        <v>55</v>
      </c>
      <c r="K1381">
        <v>3.3</v>
      </c>
      <c r="L1381" t="s">
        <v>1586</v>
      </c>
      <c r="M1381" t="s">
        <v>27</v>
      </c>
      <c r="N1381" t="s">
        <v>28</v>
      </c>
      <c r="O1381">
        <v>4.6298011037445796</v>
      </c>
      <c r="P1381">
        <v>4.3211476968282696</v>
      </c>
      <c r="Q1381">
        <v>0.308653406916305</v>
      </c>
      <c r="R1381">
        <v>3.2398799999999999</v>
      </c>
      <c r="S1381">
        <v>8.5724000930786097</v>
      </c>
      <c r="T1381">
        <v>33.037399291992202</v>
      </c>
      <c r="U1381">
        <v>9.9124976</v>
      </c>
      <c r="V1381">
        <v>8.1274149656295798</v>
      </c>
      <c r="W1381">
        <v>33.852889919280997</v>
      </c>
    </row>
    <row r="1382" spans="1:23" x14ac:dyDescent="0.25">
      <c r="A1382" t="s">
        <v>1258</v>
      </c>
      <c r="B1382" t="s">
        <v>1584</v>
      </c>
      <c r="C1382" t="s">
        <v>1592</v>
      </c>
      <c r="D1382" t="s">
        <v>1276</v>
      </c>
      <c r="E1382">
        <f t="shared" si="21"/>
        <v>2014</v>
      </c>
      <c r="F1382" s="4">
        <v>41827</v>
      </c>
      <c r="G1382" s="5">
        <v>0.55208333333333337</v>
      </c>
      <c r="H1382">
        <v>43.216666666666697</v>
      </c>
      <c r="I1382">
        <v>-124.56333333333301</v>
      </c>
      <c r="J1382">
        <v>73</v>
      </c>
      <c r="K1382">
        <v>7.2</v>
      </c>
      <c r="L1382" t="s">
        <v>1586</v>
      </c>
      <c r="M1382" t="s">
        <v>27</v>
      </c>
      <c r="N1382" t="s">
        <v>28</v>
      </c>
      <c r="O1382">
        <v>425.87342478011499</v>
      </c>
      <c r="P1382">
        <v>425.87342478011499</v>
      </c>
      <c r="Q1382">
        <v>0</v>
      </c>
      <c r="R1382">
        <v>2.9797585999999998</v>
      </c>
      <c r="S1382">
        <v>8.4461002349853498</v>
      </c>
      <c r="T1382">
        <v>35.516399383544901</v>
      </c>
      <c r="U1382">
        <v>7.5041368000000004</v>
      </c>
      <c r="V1382">
        <v>8.0931800127029394</v>
      </c>
      <c r="W1382">
        <v>34.838265228271503</v>
      </c>
    </row>
    <row r="1383" spans="1:23" x14ac:dyDescent="0.25">
      <c r="A1383" t="s">
        <v>1258</v>
      </c>
      <c r="B1383" t="s">
        <v>1584</v>
      </c>
      <c r="C1383" t="s">
        <v>1593</v>
      </c>
      <c r="D1383" t="s">
        <v>1292</v>
      </c>
      <c r="E1383">
        <f t="shared" si="21"/>
        <v>2014</v>
      </c>
      <c r="F1383" s="4">
        <v>41830</v>
      </c>
      <c r="G1383" s="5">
        <v>0.32708333333333334</v>
      </c>
      <c r="H1383">
        <v>41.9</v>
      </c>
      <c r="I1383">
        <v>-124.2717</v>
      </c>
      <c r="J1383">
        <v>30</v>
      </c>
      <c r="K1383">
        <v>2.9</v>
      </c>
      <c r="L1383" t="s">
        <v>1586</v>
      </c>
      <c r="M1383" t="s">
        <v>27</v>
      </c>
      <c r="N1383" t="s">
        <v>28</v>
      </c>
      <c r="O1383">
        <v>15.468373596828799</v>
      </c>
      <c r="P1383">
        <v>15.468373596828799</v>
      </c>
      <c r="Q1383">
        <v>0</v>
      </c>
      <c r="R1383">
        <v>3.4263460000000001</v>
      </c>
      <c r="S1383">
        <v>11.190299987793001</v>
      </c>
      <c r="T1383">
        <v>35.187000274658203</v>
      </c>
      <c r="U1383">
        <v>5.5143576000000003</v>
      </c>
      <c r="V1383">
        <v>10.494700002670299</v>
      </c>
      <c r="W1383">
        <v>34.934430122375502</v>
      </c>
    </row>
    <row r="1384" spans="1:23" x14ac:dyDescent="0.25">
      <c r="A1384" t="s">
        <v>1258</v>
      </c>
      <c r="B1384" t="s">
        <v>1584</v>
      </c>
      <c r="C1384" t="s">
        <v>1594</v>
      </c>
      <c r="D1384" t="s">
        <v>1294</v>
      </c>
      <c r="E1384">
        <f t="shared" si="21"/>
        <v>2014</v>
      </c>
      <c r="F1384" s="4">
        <v>41830</v>
      </c>
      <c r="G1384" s="5">
        <v>0.43472222222222223</v>
      </c>
      <c r="H1384">
        <v>41.9</v>
      </c>
      <c r="I1384">
        <v>-124.354166666667</v>
      </c>
      <c r="J1384">
        <v>55</v>
      </c>
      <c r="K1384">
        <v>6.6</v>
      </c>
      <c r="L1384" t="s">
        <v>1586</v>
      </c>
      <c r="M1384" t="s">
        <v>27</v>
      </c>
      <c r="N1384" t="s">
        <v>28</v>
      </c>
      <c r="O1384">
        <v>109.87489644291</v>
      </c>
      <c r="P1384">
        <v>83.851894653799704</v>
      </c>
      <c r="Q1384">
        <v>26.0230017891103</v>
      </c>
      <c r="R1384">
        <v>3.4584788</v>
      </c>
      <c r="S1384">
        <v>9.5382003784179705</v>
      </c>
      <c r="T1384">
        <v>35.034099578857401</v>
      </c>
      <c r="U1384">
        <v>3.5973752000000001</v>
      </c>
      <c r="V1384">
        <v>9.3869501113891598</v>
      </c>
      <c r="W1384">
        <v>34.2699695587158</v>
      </c>
    </row>
    <row r="1385" spans="1:23" x14ac:dyDescent="0.25">
      <c r="A1385" t="s">
        <v>1258</v>
      </c>
      <c r="B1385" t="s">
        <v>1584</v>
      </c>
      <c r="C1385" t="s">
        <v>1595</v>
      </c>
      <c r="D1385" t="s">
        <v>1296</v>
      </c>
      <c r="E1385">
        <f t="shared" si="21"/>
        <v>2014</v>
      </c>
      <c r="F1385" s="4">
        <v>41830</v>
      </c>
      <c r="G1385" s="5">
        <v>0.5493055555555556</v>
      </c>
      <c r="H1385">
        <v>41.9</v>
      </c>
      <c r="I1385">
        <v>-124.44499999999999</v>
      </c>
      <c r="J1385">
        <v>91</v>
      </c>
      <c r="K1385">
        <v>10.6</v>
      </c>
      <c r="L1385" t="s">
        <v>1586</v>
      </c>
      <c r="M1385" t="s">
        <v>27</v>
      </c>
      <c r="N1385" t="s">
        <v>28</v>
      </c>
      <c r="O1385">
        <v>10.6636157667009</v>
      </c>
      <c r="P1385">
        <v>10.6636157667009</v>
      </c>
      <c r="Q1385">
        <v>0</v>
      </c>
      <c r="R1385">
        <v>3.3759655999999998</v>
      </c>
      <c r="S1385">
        <v>8.8611001968383807</v>
      </c>
      <c r="T1385">
        <v>35.381301879882798</v>
      </c>
      <c r="U1385">
        <v>0.33213540000000003</v>
      </c>
      <c r="V1385">
        <v>8.7493450641632098</v>
      </c>
      <c r="W1385">
        <v>34.385330009460397</v>
      </c>
    </row>
    <row r="1386" spans="1:23" x14ac:dyDescent="0.25">
      <c r="A1386" t="s">
        <v>1258</v>
      </c>
      <c r="B1386" t="s">
        <v>1584</v>
      </c>
      <c r="C1386" t="s">
        <v>1596</v>
      </c>
      <c r="D1386" t="s">
        <v>1402</v>
      </c>
      <c r="E1386">
        <f t="shared" si="21"/>
        <v>2014</v>
      </c>
      <c r="F1386" s="4">
        <v>41830</v>
      </c>
      <c r="G1386" s="5">
        <v>0.69097222222222221</v>
      </c>
      <c r="H1386">
        <v>41.9</v>
      </c>
      <c r="I1386">
        <v>-124.556666666667</v>
      </c>
      <c r="J1386">
        <v>400</v>
      </c>
      <c r="K1386">
        <v>15.6</v>
      </c>
      <c r="L1386" t="s">
        <v>1586</v>
      </c>
      <c r="M1386" t="s">
        <v>27</v>
      </c>
      <c r="N1386" t="s">
        <v>28</v>
      </c>
      <c r="O1386">
        <v>0</v>
      </c>
      <c r="P1386">
        <v>0</v>
      </c>
      <c r="Q1386">
        <v>0</v>
      </c>
      <c r="R1386">
        <v>3.1165091999999999</v>
      </c>
      <c r="S1386">
        <v>10.523099899291999</v>
      </c>
      <c r="T1386">
        <v>34.255401611328097</v>
      </c>
      <c r="U1386">
        <v>1.9973622</v>
      </c>
      <c r="V1386">
        <v>10.104614925384499</v>
      </c>
      <c r="W1386">
        <v>34.2539054870605</v>
      </c>
    </row>
    <row r="1387" spans="1:23" x14ac:dyDescent="0.25">
      <c r="A1387" t="s">
        <v>1258</v>
      </c>
      <c r="B1387" t="s">
        <v>1584</v>
      </c>
      <c r="C1387" t="s">
        <v>1597</v>
      </c>
      <c r="D1387" t="s">
        <v>1404</v>
      </c>
      <c r="E1387">
        <f t="shared" si="21"/>
        <v>2014</v>
      </c>
      <c r="F1387" s="4">
        <v>41830</v>
      </c>
      <c r="G1387" s="5">
        <v>0.8041666666666667</v>
      </c>
      <c r="H1387">
        <v>41.9</v>
      </c>
      <c r="I1387">
        <v>-124.668333333333</v>
      </c>
      <c r="J1387">
        <v>680</v>
      </c>
      <c r="K1387">
        <v>20.6</v>
      </c>
      <c r="L1387" t="s">
        <v>1586</v>
      </c>
      <c r="M1387" t="s">
        <v>27</v>
      </c>
      <c r="N1387" t="s">
        <v>28</v>
      </c>
      <c r="O1387">
        <v>2.5338636625516902</v>
      </c>
      <c r="P1387">
        <v>0</v>
      </c>
      <c r="Q1387">
        <v>2.5338636625516902</v>
      </c>
      <c r="R1387">
        <v>3.1572338000000002</v>
      </c>
      <c r="S1387">
        <v>11.194299697876</v>
      </c>
      <c r="T1387">
        <v>33.5614013671875</v>
      </c>
      <c r="U1387">
        <v>9.2451936000000003</v>
      </c>
      <c r="V1387">
        <v>10.3101850032806</v>
      </c>
      <c r="W1387">
        <v>34.007575035095201</v>
      </c>
    </row>
    <row r="1388" spans="1:23" x14ac:dyDescent="0.25">
      <c r="A1388" t="s">
        <v>1258</v>
      </c>
      <c r="B1388" t="s">
        <v>1584</v>
      </c>
      <c r="C1388" t="s">
        <v>1598</v>
      </c>
      <c r="D1388" t="s">
        <v>1298</v>
      </c>
      <c r="E1388">
        <f t="shared" si="21"/>
        <v>2014</v>
      </c>
      <c r="F1388" s="4">
        <v>41831</v>
      </c>
      <c r="G1388" s="5">
        <v>0.30624999999999997</v>
      </c>
      <c r="H1388">
        <v>41.5833333333333</v>
      </c>
      <c r="I1388">
        <v>-124.158333333333</v>
      </c>
      <c r="J1388">
        <v>30</v>
      </c>
      <c r="K1388">
        <v>2.7</v>
      </c>
      <c r="L1388" t="s">
        <v>1586</v>
      </c>
      <c r="M1388" t="s">
        <v>27</v>
      </c>
      <c r="N1388" t="s">
        <v>28</v>
      </c>
      <c r="O1388">
        <v>37.489752091061902</v>
      </c>
      <c r="P1388">
        <v>37.489752091061902</v>
      </c>
      <c r="Q1388">
        <v>0</v>
      </c>
      <c r="R1388">
        <v>3.5209622</v>
      </c>
      <c r="S1388">
        <v>12.8393001556396</v>
      </c>
      <c r="T1388">
        <v>34.287399291992202</v>
      </c>
      <c r="U1388">
        <v>2.4614417999999998</v>
      </c>
      <c r="V1388">
        <v>11.6701300144196</v>
      </c>
      <c r="W1388">
        <v>34.508094406127903</v>
      </c>
    </row>
    <row r="1389" spans="1:23" x14ac:dyDescent="0.25">
      <c r="A1389" t="s">
        <v>1258</v>
      </c>
      <c r="B1389" t="s">
        <v>1584</v>
      </c>
      <c r="C1389" t="s">
        <v>1599</v>
      </c>
      <c r="D1389" t="s">
        <v>1300</v>
      </c>
      <c r="E1389">
        <f t="shared" si="21"/>
        <v>2014</v>
      </c>
      <c r="F1389" s="4">
        <v>41831</v>
      </c>
      <c r="G1389" s="5">
        <v>0.41805555555555557</v>
      </c>
      <c r="H1389">
        <v>41.5833333333333</v>
      </c>
      <c r="I1389">
        <v>-124.253333333333</v>
      </c>
      <c r="J1389">
        <v>51</v>
      </c>
      <c r="K1389">
        <v>7</v>
      </c>
      <c r="L1389" t="s">
        <v>1586</v>
      </c>
      <c r="M1389" t="s">
        <v>27</v>
      </c>
      <c r="N1389" t="s">
        <v>28</v>
      </c>
      <c r="O1389">
        <v>111.05413759644701</v>
      </c>
      <c r="P1389">
        <v>103.65052842335101</v>
      </c>
      <c r="Q1389">
        <v>7.4036091730964699</v>
      </c>
      <c r="R1389">
        <v>3.2416621999999999</v>
      </c>
      <c r="S1389">
        <v>10.2526998519897</v>
      </c>
      <c r="T1389">
        <v>34.6036987304688</v>
      </c>
      <c r="U1389">
        <v>0.66578740000000003</v>
      </c>
      <c r="V1389">
        <v>9.7309699535369791</v>
      </c>
      <c r="W1389">
        <v>34.431244659423797</v>
      </c>
    </row>
    <row r="1390" spans="1:23" x14ac:dyDescent="0.25">
      <c r="A1390" t="s">
        <v>1258</v>
      </c>
      <c r="B1390" t="s">
        <v>1584</v>
      </c>
      <c r="C1390" t="s">
        <v>1600</v>
      </c>
      <c r="D1390" t="s">
        <v>1408</v>
      </c>
      <c r="E1390">
        <f t="shared" si="21"/>
        <v>2014</v>
      </c>
      <c r="F1390" s="4">
        <v>41831</v>
      </c>
      <c r="G1390" s="5">
        <v>0.54722222222222217</v>
      </c>
      <c r="H1390">
        <v>41.5833333333333</v>
      </c>
      <c r="I1390">
        <v>-124.34333333333301</v>
      </c>
      <c r="J1390">
        <v>82</v>
      </c>
      <c r="K1390">
        <v>11</v>
      </c>
      <c r="L1390" t="s">
        <v>1586</v>
      </c>
      <c r="M1390" t="s">
        <v>27</v>
      </c>
      <c r="N1390" t="s">
        <v>28</v>
      </c>
      <c r="O1390">
        <v>500.73141023940099</v>
      </c>
      <c r="P1390">
        <v>500.73141023940099</v>
      </c>
      <c r="Q1390">
        <v>0</v>
      </c>
      <c r="R1390">
        <v>3.2712148000000001</v>
      </c>
      <c r="S1390">
        <v>9.8330001831054705</v>
      </c>
      <c r="T1390">
        <v>34.781101226806598</v>
      </c>
      <c r="U1390">
        <v>0.72948460000000004</v>
      </c>
      <c r="V1390">
        <v>9.3282750129699696</v>
      </c>
      <c r="W1390">
        <v>34.464350128173798</v>
      </c>
    </row>
    <row r="1391" spans="1:23" x14ac:dyDescent="0.25">
      <c r="A1391" t="s">
        <v>1258</v>
      </c>
      <c r="B1391" t="s">
        <v>1584</v>
      </c>
      <c r="C1391" t="s">
        <v>1601</v>
      </c>
      <c r="D1391" t="s">
        <v>1410</v>
      </c>
      <c r="E1391">
        <f t="shared" si="21"/>
        <v>2014</v>
      </c>
      <c r="F1391" s="4">
        <v>41831</v>
      </c>
      <c r="G1391" s="5">
        <v>0.66388888888888886</v>
      </c>
      <c r="H1391">
        <v>41.5833333333333</v>
      </c>
      <c r="I1391">
        <v>-124.441666666667</v>
      </c>
      <c r="J1391">
        <v>137</v>
      </c>
      <c r="K1391">
        <v>15.4</v>
      </c>
      <c r="L1391" t="s">
        <v>1586</v>
      </c>
      <c r="M1391" t="s">
        <v>27</v>
      </c>
      <c r="N1391" t="s">
        <v>28</v>
      </c>
      <c r="O1391">
        <v>0</v>
      </c>
      <c r="P1391">
        <v>0</v>
      </c>
      <c r="Q1391">
        <v>0</v>
      </c>
      <c r="R1391">
        <v>3.1297028</v>
      </c>
      <c r="S1391">
        <v>9.7161998748779297</v>
      </c>
      <c r="T1391">
        <v>34.9375</v>
      </c>
      <c r="U1391">
        <v>1.1950807999999999</v>
      </c>
      <c r="V1391">
        <v>9.5119849681854305</v>
      </c>
      <c r="W1391">
        <v>34.238119888305697</v>
      </c>
    </row>
    <row r="1392" spans="1:23" x14ac:dyDescent="0.25">
      <c r="A1392" t="s">
        <v>1258</v>
      </c>
      <c r="B1392" t="s">
        <v>1584</v>
      </c>
      <c r="C1392" t="s">
        <v>1602</v>
      </c>
      <c r="D1392" t="s">
        <v>1603</v>
      </c>
      <c r="E1392">
        <f t="shared" si="21"/>
        <v>2014</v>
      </c>
      <c r="F1392" s="4">
        <v>41831</v>
      </c>
      <c r="G1392" s="5">
        <v>0.77013888888888893</v>
      </c>
      <c r="H1392">
        <v>41.5833333333333</v>
      </c>
      <c r="I1392">
        <v>-124.553333333333</v>
      </c>
      <c r="J1392">
        <v>647</v>
      </c>
      <c r="K1392">
        <v>20.399999999999999</v>
      </c>
      <c r="L1392" t="s">
        <v>1586</v>
      </c>
      <c r="M1392" t="s">
        <v>27</v>
      </c>
      <c r="N1392" t="s">
        <v>28</v>
      </c>
      <c r="O1392">
        <v>6.7653700825098699</v>
      </c>
      <c r="P1392">
        <v>0</v>
      </c>
      <c r="Q1392">
        <v>6.7653700825098699</v>
      </c>
      <c r="R1392">
        <v>3.3996662</v>
      </c>
      <c r="S1392">
        <v>10.1940002441406</v>
      </c>
      <c r="T1392">
        <v>35.475898742675803</v>
      </c>
      <c r="U1392">
        <v>24.297448599999999</v>
      </c>
      <c r="V1392">
        <v>9.5543199539184496</v>
      </c>
      <c r="W1392">
        <v>34.5902202606201</v>
      </c>
    </row>
    <row r="1393" spans="1:23" x14ac:dyDescent="0.25">
      <c r="A1393" t="s">
        <v>1258</v>
      </c>
      <c r="B1393" t="s">
        <v>1584</v>
      </c>
      <c r="C1393" t="s">
        <v>1604</v>
      </c>
      <c r="D1393" t="s">
        <v>1412</v>
      </c>
      <c r="E1393">
        <f t="shared" si="21"/>
        <v>2014</v>
      </c>
      <c r="F1393" s="4">
        <v>41832</v>
      </c>
      <c r="G1393" s="5">
        <v>0.30208333333333331</v>
      </c>
      <c r="H1393">
        <v>41.35</v>
      </c>
      <c r="I1393">
        <v>-124.14166666666701</v>
      </c>
      <c r="J1393">
        <v>30</v>
      </c>
      <c r="K1393">
        <v>2.9</v>
      </c>
      <c r="L1393" t="s">
        <v>1586</v>
      </c>
      <c r="M1393" t="s">
        <v>27</v>
      </c>
      <c r="N1393" t="s">
        <v>28</v>
      </c>
      <c r="O1393">
        <v>324.20020874101903</v>
      </c>
      <c r="P1393">
        <v>187.69485769216899</v>
      </c>
      <c r="Q1393">
        <v>136.50535104885</v>
      </c>
      <c r="R1393">
        <v>3.0968518</v>
      </c>
      <c r="S1393">
        <v>11.682900428771999</v>
      </c>
      <c r="T1393">
        <v>35.176601409912102</v>
      </c>
      <c r="U1393">
        <v>4.0629714000000003</v>
      </c>
      <c r="V1393">
        <v>11.1952750205994</v>
      </c>
      <c r="W1393">
        <v>34.632214546203599</v>
      </c>
    </row>
    <row r="1394" spans="1:23" x14ac:dyDescent="0.25">
      <c r="A1394" t="s">
        <v>1258</v>
      </c>
      <c r="B1394" t="s">
        <v>1584</v>
      </c>
      <c r="C1394" t="s">
        <v>1605</v>
      </c>
      <c r="D1394" t="s">
        <v>1414</v>
      </c>
      <c r="E1394">
        <f t="shared" si="21"/>
        <v>2014</v>
      </c>
      <c r="F1394" s="4">
        <v>41832</v>
      </c>
      <c r="G1394" s="5">
        <v>0.39374999999999999</v>
      </c>
      <c r="H1394">
        <v>41.35</v>
      </c>
      <c r="I1394">
        <v>-124.2</v>
      </c>
      <c r="J1394">
        <v>55</v>
      </c>
      <c r="K1394">
        <v>5.5</v>
      </c>
      <c r="L1394" t="s">
        <v>1586</v>
      </c>
      <c r="M1394" t="s">
        <v>27</v>
      </c>
      <c r="N1394" t="s">
        <v>28</v>
      </c>
      <c r="O1394">
        <v>52.4016319046437</v>
      </c>
      <c r="P1394">
        <v>32.082631778353303</v>
      </c>
      <c r="Q1394">
        <v>20.319000126290401</v>
      </c>
      <c r="R1394">
        <v>3.2250904</v>
      </c>
      <c r="S1394">
        <v>11.5711002349854</v>
      </c>
      <c r="T1394">
        <v>34.012100219726598</v>
      </c>
      <c r="U1394">
        <v>6.9156959999999996</v>
      </c>
      <c r="V1394">
        <v>10.643249940872201</v>
      </c>
      <c r="W1394">
        <v>34.723255348205598</v>
      </c>
    </row>
    <row r="1395" spans="1:23" x14ac:dyDescent="0.25">
      <c r="A1395" t="s">
        <v>1258</v>
      </c>
      <c r="B1395" t="s">
        <v>1584</v>
      </c>
      <c r="C1395" t="s">
        <v>1606</v>
      </c>
      <c r="D1395" t="s">
        <v>1416</v>
      </c>
      <c r="E1395">
        <f t="shared" si="21"/>
        <v>2014</v>
      </c>
      <c r="F1395" s="4">
        <v>41832</v>
      </c>
      <c r="G1395" s="5">
        <v>0.48958333333333331</v>
      </c>
      <c r="H1395">
        <v>41.35</v>
      </c>
      <c r="I1395">
        <v>-124.276666666667</v>
      </c>
      <c r="J1395">
        <v>83</v>
      </c>
      <c r="K1395">
        <v>8.9</v>
      </c>
      <c r="L1395" t="s">
        <v>1586</v>
      </c>
      <c r="M1395" t="s">
        <v>27</v>
      </c>
      <c r="N1395" t="s">
        <v>28</v>
      </c>
      <c r="O1395">
        <v>16.114939683330299</v>
      </c>
      <c r="P1395">
        <v>16.114939683330299</v>
      </c>
      <c r="Q1395">
        <v>0</v>
      </c>
      <c r="R1395">
        <v>3.2268194000000001</v>
      </c>
      <c r="S1395">
        <v>10.453200340271</v>
      </c>
      <c r="T1395">
        <v>34.777400970458999</v>
      </c>
      <c r="U1395">
        <v>1.5878802000000001</v>
      </c>
      <c r="V1395">
        <v>9.6391750335693391</v>
      </c>
      <c r="W1395">
        <v>34.711354827880903</v>
      </c>
    </row>
    <row r="1396" spans="1:23" x14ac:dyDescent="0.25">
      <c r="A1396" t="s">
        <v>1258</v>
      </c>
      <c r="B1396" t="s">
        <v>1584</v>
      </c>
      <c r="C1396" t="s">
        <v>1607</v>
      </c>
      <c r="D1396" t="s">
        <v>1418</v>
      </c>
      <c r="E1396">
        <f t="shared" si="21"/>
        <v>2014</v>
      </c>
      <c r="F1396" s="4">
        <v>41832</v>
      </c>
      <c r="G1396" s="5">
        <v>0.58750000000000002</v>
      </c>
      <c r="H1396">
        <v>41.35</v>
      </c>
      <c r="I1396">
        <v>-124.36499999999999</v>
      </c>
      <c r="J1396">
        <v>110</v>
      </c>
      <c r="K1396">
        <v>12.9</v>
      </c>
      <c r="L1396" t="s">
        <v>1586</v>
      </c>
      <c r="M1396" t="s">
        <v>27</v>
      </c>
      <c r="N1396" t="s">
        <v>28</v>
      </c>
      <c r="O1396">
        <v>0</v>
      </c>
      <c r="P1396">
        <v>0</v>
      </c>
      <c r="Q1396">
        <v>0</v>
      </c>
      <c r="R1396">
        <v>3.2492964</v>
      </c>
      <c r="S1396">
        <v>10.7947998046875</v>
      </c>
      <c r="T1396">
        <v>35.354900360107401</v>
      </c>
      <c r="U1396">
        <v>0.62635580000000002</v>
      </c>
      <c r="V1396">
        <v>9.90761494636536</v>
      </c>
      <c r="W1396">
        <v>34.972075080871598</v>
      </c>
    </row>
    <row r="1397" spans="1:23" x14ac:dyDescent="0.25">
      <c r="A1397" t="s">
        <v>1258</v>
      </c>
      <c r="B1397" t="s">
        <v>1584</v>
      </c>
      <c r="C1397" t="s">
        <v>1608</v>
      </c>
      <c r="D1397" t="s">
        <v>1544</v>
      </c>
      <c r="E1397">
        <f t="shared" ref="E1397:E1460" si="22">YEAR(F1397)</f>
        <v>2014</v>
      </c>
      <c r="F1397" s="4">
        <v>41832</v>
      </c>
      <c r="G1397" s="5">
        <v>0.68541666666666667</v>
      </c>
      <c r="H1397">
        <v>41.35</v>
      </c>
      <c r="I1397">
        <v>-124.476666666667</v>
      </c>
      <c r="J1397">
        <v>250</v>
      </c>
      <c r="K1397">
        <v>17.899999999999999</v>
      </c>
      <c r="L1397" t="s">
        <v>1586</v>
      </c>
      <c r="M1397" t="s">
        <v>27</v>
      </c>
      <c r="N1397" t="s">
        <v>28</v>
      </c>
      <c r="O1397">
        <v>0</v>
      </c>
      <c r="P1397">
        <v>0</v>
      </c>
      <c r="Q1397">
        <v>0</v>
      </c>
      <c r="R1397">
        <v>3.5357251999999999</v>
      </c>
      <c r="S1397">
        <v>10.3037004470825</v>
      </c>
      <c r="T1397">
        <v>35.366001129150398</v>
      </c>
      <c r="U1397">
        <v>3.2424908000000001</v>
      </c>
      <c r="V1397">
        <v>9.9823150157928495</v>
      </c>
      <c r="W1397">
        <v>34.560200119018603</v>
      </c>
    </row>
    <row r="1398" spans="1:23" x14ac:dyDescent="0.25">
      <c r="A1398" t="s">
        <v>1258</v>
      </c>
      <c r="B1398" t="s">
        <v>1584</v>
      </c>
      <c r="C1398" t="s">
        <v>1609</v>
      </c>
      <c r="D1398" t="s">
        <v>1302</v>
      </c>
      <c r="E1398">
        <f t="shared" si="22"/>
        <v>2014</v>
      </c>
      <c r="F1398" s="4">
        <v>41833</v>
      </c>
      <c r="G1398" s="5">
        <v>0.30694444444444441</v>
      </c>
      <c r="H1398">
        <v>41.058333333333302</v>
      </c>
      <c r="I1398">
        <v>-124.19</v>
      </c>
      <c r="J1398">
        <v>32</v>
      </c>
      <c r="K1398">
        <v>1.7</v>
      </c>
      <c r="L1398" t="s">
        <v>1586</v>
      </c>
      <c r="M1398" t="s">
        <v>27</v>
      </c>
      <c r="N1398" t="s">
        <v>28</v>
      </c>
      <c r="O1398">
        <v>0.56687452821867401</v>
      </c>
      <c r="P1398">
        <v>0.56687452821867401</v>
      </c>
      <c r="Q1398">
        <v>0</v>
      </c>
      <c r="R1398">
        <v>3.5281175999999999</v>
      </c>
      <c r="S1398">
        <v>10.5902004241943</v>
      </c>
      <c r="T1398">
        <v>34.518001556396499</v>
      </c>
      <c r="U1398">
        <v>6.9429948000000001</v>
      </c>
      <c r="V1398">
        <v>10.399934959411601</v>
      </c>
      <c r="W1398">
        <v>33.996904754638699</v>
      </c>
    </row>
    <row r="1399" spans="1:23" x14ac:dyDescent="0.25">
      <c r="A1399" t="s">
        <v>1258</v>
      </c>
      <c r="B1399" t="s">
        <v>1584</v>
      </c>
      <c r="C1399" t="s">
        <v>1610</v>
      </c>
      <c r="D1399" t="s">
        <v>1304</v>
      </c>
      <c r="E1399">
        <f t="shared" si="22"/>
        <v>2014</v>
      </c>
      <c r="F1399" s="4">
        <v>41833</v>
      </c>
      <c r="G1399" s="5">
        <v>0.39166666666666666</v>
      </c>
      <c r="H1399">
        <v>41.058333333333302</v>
      </c>
      <c r="I1399">
        <v>-124.235</v>
      </c>
      <c r="J1399">
        <v>52</v>
      </c>
      <c r="K1399">
        <v>3.7</v>
      </c>
      <c r="L1399" t="s">
        <v>1586</v>
      </c>
      <c r="M1399" t="s">
        <v>27</v>
      </c>
      <c r="N1399" t="s">
        <v>28</v>
      </c>
      <c r="O1399">
        <v>0</v>
      </c>
      <c r="P1399">
        <v>0</v>
      </c>
      <c r="Q1399">
        <v>0</v>
      </c>
      <c r="R1399">
        <v>3.0389436000000001</v>
      </c>
      <c r="S1399">
        <v>10.53600025177</v>
      </c>
      <c r="T1399">
        <v>34.0966987609863</v>
      </c>
      <c r="U1399">
        <v>1.6667434000000001</v>
      </c>
      <c r="V1399">
        <v>10.2643599510193</v>
      </c>
      <c r="W1399">
        <v>33.810874748229999</v>
      </c>
    </row>
    <row r="1400" spans="1:23" x14ac:dyDescent="0.25">
      <c r="A1400" t="s">
        <v>1258</v>
      </c>
      <c r="B1400" t="s">
        <v>1584</v>
      </c>
      <c r="C1400" t="s">
        <v>1611</v>
      </c>
      <c r="D1400" t="s">
        <v>1306</v>
      </c>
      <c r="E1400">
        <f t="shared" si="22"/>
        <v>2014</v>
      </c>
      <c r="F1400" s="4">
        <v>41833</v>
      </c>
      <c r="G1400" s="5">
        <v>0.47569444444444442</v>
      </c>
      <c r="H1400">
        <v>41.058333333333302</v>
      </c>
      <c r="I1400">
        <v>-124.27833333333299</v>
      </c>
      <c r="J1400">
        <v>87</v>
      </c>
      <c r="K1400">
        <v>5.7</v>
      </c>
      <c r="L1400" t="s">
        <v>1586</v>
      </c>
      <c r="M1400" t="s">
        <v>27</v>
      </c>
      <c r="N1400" t="s">
        <v>28</v>
      </c>
      <c r="O1400">
        <v>45.178337280154402</v>
      </c>
      <c r="P1400">
        <v>43.672392704149303</v>
      </c>
      <c r="Q1400">
        <v>1.50594457600515</v>
      </c>
      <c r="R1400">
        <v>3.2095028000000001</v>
      </c>
      <c r="S1400">
        <v>11.2672996520996</v>
      </c>
      <c r="T1400">
        <v>33.791999816894503</v>
      </c>
      <c r="U1400">
        <v>1.1359334000000001</v>
      </c>
      <c r="V1400">
        <v>10.7985349178314</v>
      </c>
      <c r="W1400">
        <v>33.863750076293897</v>
      </c>
    </row>
    <row r="1401" spans="1:23" x14ac:dyDescent="0.25">
      <c r="A1401" t="s">
        <v>1258</v>
      </c>
      <c r="B1401" t="s">
        <v>1584</v>
      </c>
      <c r="C1401" t="s">
        <v>1612</v>
      </c>
      <c r="D1401" t="s">
        <v>1308</v>
      </c>
      <c r="E1401">
        <f t="shared" si="22"/>
        <v>2014</v>
      </c>
      <c r="F1401" s="4">
        <v>41833</v>
      </c>
      <c r="G1401" s="5">
        <v>0.56805555555555554</v>
      </c>
      <c r="H1401">
        <v>41.058333333333302</v>
      </c>
      <c r="I1401">
        <v>-124.38833333333299</v>
      </c>
      <c r="J1401">
        <v>260</v>
      </c>
      <c r="K1401">
        <v>10.7</v>
      </c>
      <c r="L1401" t="s">
        <v>1586</v>
      </c>
      <c r="M1401" t="s">
        <v>27</v>
      </c>
      <c r="N1401" t="s">
        <v>28</v>
      </c>
      <c r="O1401">
        <v>0</v>
      </c>
      <c r="P1401">
        <v>0</v>
      </c>
      <c r="Q1401">
        <v>0</v>
      </c>
      <c r="R1401">
        <v>3.1160570000000001</v>
      </c>
      <c r="S1401">
        <v>12.6239004135132</v>
      </c>
      <c r="T1401">
        <v>33.863201141357401</v>
      </c>
      <c r="U1401">
        <v>0.67337040000000004</v>
      </c>
      <c r="V1401">
        <v>11.749449968338</v>
      </c>
      <c r="W1401">
        <v>34.185019874572703</v>
      </c>
    </row>
    <row r="1402" spans="1:23" x14ac:dyDescent="0.25">
      <c r="A1402" t="s">
        <v>1258</v>
      </c>
      <c r="B1402" t="s">
        <v>1584</v>
      </c>
      <c r="C1402" t="s">
        <v>1613</v>
      </c>
      <c r="D1402" t="s">
        <v>1310</v>
      </c>
      <c r="E1402">
        <f t="shared" si="22"/>
        <v>2014</v>
      </c>
      <c r="F1402" s="4">
        <v>41833</v>
      </c>
      <c r="G1402" s="5">
        <v>0.67361111111111116</v>
      </c>
      <c r="H1402">
        <v>41.058333333333302</v>
      </c>
      <c r="I1402">
        <v>-124.49833333333299</v>
      </c>
      <c r="J1402">
        <v>650</v>
      </c>
      <c r="K1402">
        <v>15.7</v>
      </c>
      <c r="L1402" t="s">
        <v>1586</v>
      </c>
      <c r="M1402" t="s">
        <v>27</v>
      </c>
      <c r="N1402" t="s">
        <v>28</v>
      </c>
      <c r="O1402">
        <v>0</v>
      </c>
      <c r="P1402">
        <v>0</v>
      </c>
      <c r="Q1402">
        <v>0</v>
      </c>
      <c r="R1402">
        <v>2.7971762</v>
      </c>
      <c r="S1402">
        <v>12.181200027465801</v>
      </c>
      <c r="T1402">
        <v>34.327999114990199</v>
      </c>
      <c r="U1402">
        <v>1.1056014000000001</v>
      </c>
      <c r="V1402">
        <v>10.918494987487801</v>
      </c>
      <c r="W1402">
        <v>34.715044784545903</v>
      </c>
    </row>
    <row r="1403" spans="1:23" x14ac:dyDescent="0.25">
      <c r="A1403" t="s">
        <v>1258</v>
      </c>
      <c r="B1403" t="s">
        <v>1584</v>
      </c>
      <c r="C1403" t="s">
        <v>1614</v>
      </c>
      <c r="D1403" t="s">
        <v>1312</v>
      </c>
      <c r="E1403">
        <f t="shared" si="22"/>
        <v>2014</v>
      </c>
      <c r="F1403" s="4">
        <v>41834</v>
      </c>
      <c r="G1403" s="5">
        <v>0.30486111111111108</v>
      </c>
      <c r="H1403">
        <v>40.633333333333297</v>
      </c>
      <c r="I1403">
        <v>-124.393333333333</v>
      </c>
      <c r="J1403">
        <v>30</v>
      </c>
      <c r="K1403">
        <v>3.4</v>
      </c>
      <c r="L1403" t="s">
        <v>1586</v>
      </c>
      <c r="M1403" t="s">
        <v>27</v>
      </c>
      <c r="N1403" t="s">
        <v>28</v>
      </c>
      <c r="O1403">
        <v>399.226049654664</v>
      </c>
      <c r="P1403">
        <v>399.226049654664</v>
      </c>
      <c r="Q1403">
        <v>0</v>
      </c>
      <c r="R1403">
        <v>3.3564943999999999</v>
      </c>
      <c r="S1403">
        <v>11.5432996749878</v>
      </c>
      <c r="T1403">
        <v>33.4859008789063</v>
      </c>
      <c r="U1403">
        <v>4.3784242000000004</v>
      </c>
      <c r="V1403">
        <v>10.969800043106099</v>
      </c>
      <c r="W1403">
        <v>33.9354351043701</v>
      </c>
    </row>
    <row r="1404" spans="1:23" x14ac:dyDescent="0.25">
      <c r="A1404" t="s">
        <v>1258</v>
      </c>
      <c r="B1404" t="s">
        <v>1584</v>
      </c>
      <c r="C1404" t="s">
        <v>1615</v>
      </c>
      <c r="D1404" t="s">
        <v>1314</v>
      </c>
      <c r="E1404">
        <f t="shared" si="22"/>
        <v>2014</v>
      </c>
      <c r="F1404" s="4">
        <v>41834</v>
      </c>
      <c r="G1404" s="5">
        <v>0.40763888888888888</v>
      </c>
      <c r="H1404">
        <v>40.633333333333297</v>
      </c>
      <c r="I1404">
        <v>-124.446666666667</v>
      </c>
      <c r="J1404">
        <v>55</v>
      </c>
      <c r="K1404">
        <v>5.8</v>
      </c>
      <c r="L1404" t="s">
        <v>1586</v>
      </c>
      <c r="M1404" t="s">
        <v>27</v>
      </c>
      <c r="N1404" t="s">
        <v>28</v>
      </c>
      <c r="O1404">
        <v>8.8580771704686896</v>
      </c>
      <c r="P1404">
        <v>8.4889906216991609</v>
      </c>
      <c r="Q1404">
        <v>0.36908654876952901</v>
      </c>
      <c r="R1404">
        <v>3.2738482000000002</v>
      </c>
      <c r="S1404">
        <v>11.979000091552701</v>
      </c>
      <c r="T1404">
        <v>33.397300720214801</v>
      </c>
      <c r="U1404">
        <v>2.8223926000000001</v>
      </c>
      <c r="V1404">
        <v>11.045794916153</v>
      </c>
      <c r="W1404">
        <v>33.863189697265597</v>
      </c>
    </row>
    <row r="1405" spans="1:23" x14ac:dyDescent="0.25">
      <c r="A1405" t="s">
        <v>1258</v>
      </c>
      <c r="B1405" t="s">
        <v>1584</v>
      </c>
      <c r="C1405" t="s">
        <v>1616</v>
      </c>
      <c r="D1405" t="s">
        <v>1316</v>
      </c>
      <c r="E1405">
        <f t="shared" si="22"/>
        <v>2014</v>
      </c>
      <c r="F1405" s="4">
        <v>41834</v>
      </c>
      <c r="G1405" s="5">
        <v>0.5083333333333333</v>
      </c>
      <c r="H1405">
        <v>40.633333333333297</v>
      </c>
      <c r="I1405">
        <v>-124.51333333333299</v>
      </c>
      <c r="J1405">
        <v>700</v>
      </c>
      <c r="K1405">
        <v>8.8000000000000007</v>
      </c>
      <c r="L1405" t="s">
        <v>1586</v>
      </c>
      <c r="M1405" t="s">
        <v>27</v>
      </c>
      <c r="N1405" t="s">
        <v>28</v>
      </c>
      <c r="O1405">
        <v>613.71982207472399</v>
      </c>
      <c r="P1405">
        <v>456.35576513248702</v>
      </c>
      <c r="Q1405">
        <v>157.364056942237</v>
      </c>
      <c r="R1405">
        <v>3.2914042000000001</v>
      </c>
      <c r="S1405">
        <v>11.587699890136699</v>
      </c>
      <c r="T1405">
        <v>33.784801483154297</v>
      </c>
      <c r="U1405">
        <v>1.129867</v>
      </c>
      <c r="V1405">
        <v>10.8936199188232</v>
      </c>
      <c r="W1405">
        <v>34.057019615173303</v>
      </c>
    </row>
    <row r="1406" spans="1:23" x14ac:dyDescent="0.25">
      <c r="A1406" t="s">
        <v>1258</v>
      </c>
      <c r="B1406" t="s">
        <v>1584</v>
      </c>
      <c r="C1406" t="s">
        <v>1617</v>
      </c>
      <c r="D1406" t="s">
        <v>1318</v>
      </c>
      <c r="E1406">
        <f t="shared" si="22"/>
        <v>2014</v>
      </c>
      <c r="F1406" s="4">
        <v>41834</v>
      </c>
      <c r="G1406" s="5">
        <v>0.62083333333333335</v>
      </c>
      <c r="H1406">
        <v>40.633333333333297</v>
      </c>
      <c r="I1406">
        <v>-124.62333333333299</v>
      </c>
      <c r="J1406">
        <v>700</v>
      </c>
      <c r="K1406">
        <v>13.8</v>
      </c>
      <c r="L1406" t="s">
        <v>1586</v>
      </c>
      <c r="M1406" t="s">
        <v>27</v>
      </c>
      <c r="N1406" t="s">
        <v>28</v>
      </c>
      <c r="O1406">
        <v>74.424010636145297</v>
      </c>
      <c r="P1406">
        <v>70.607394706086595</v>
      </c>
      <c r="Q1406">
        <v>3.8166159300587301</v>
      </c>
      <c r="R1406">
        <v>3.1441466</v>
      </c>
    </row>
    <row r="1407" spans="1:23" x14ac:dyDescent="0.25">
      <c r="A1407" t="s">
        <v>1258</v>
      </c>
      <c r="B1407" t="s">
        <v>1584</v>
      </c>
      <c r="C1407" t="s">
        <v>1618</v>
      </c>
      <c r="D1407" t="s">
        <v>1553</v>
      </c>
      <c r="E1407">
        <f t="shared" si="22"/>
        <v>2014</v>
      </c>
      <c r="F1407" s="4">
        <v>41835</v>
      </c>
      <c r="G1407" s="5">
        <v>0.3125</v>
      </c>
      <c r="H1407">
        <v>40.133333333333297</v>
      </c>
      <c r="I1407">
        <v>-124.215</v>
      </c>
      <c r="J1407">
        <v>30</v>
      </c>
      <c r="K1407">
        <v>1.1000000000000001</v>
      </c>
      <c r="L1407" t="s">
        <v>1586</v>
      </c>
      <c r="M1407" t="s">
        <v>27</v>
      </c>
      <c r="N1407" t="s">
        <v>28</v>
      </c>
      <c r="O1407">
        <v>0.88877470438168305</v>
      </c>
      <c r="P1407">
        <v>0.88877470438168305</v>
      </c>
      <c r="Q1407">
        <v>0</v>
      </c>
      <c r="R1407">
        <v>3.3754336</v>
      </c>
      <c r="S1407">
        <v>9.7798995971679705</v>
      </c>
      <c r="T1407">
        <v>34.797698974609403</v>
      </c>
      <c r="U1407">
        <v>0.65668780000000004</v>
      </c>
      <c r="V1407">
        <v>9.6458149433135993</v>
      </c>
      <c r="W1407">
        <v>34.0810297012329</v>
      </c>
    </row>
    <row r="1408" spans="1:23" x14ac:dyDescent="0.25">
      <c r="A1408" t="s">
        <v>1258</v>
      </c>
      <c r="B1408" t="s">
        <v>1584</v>
      </c>
      <c r="C1408" t="s">
        <v>1619</v>
      </c>
      <c r="D1408" t="s">
        <v>1497</v>
      </c>
      <c r="E1408">
        <f t="shared" si="22"/>
        <v>2014</v>
      </c>
      <c r="F1408" s="4">
        <v>41835</v>
      </c>
      <c r="G1408" s="5">
        <v>0.39652777777777781</v>
      </c>
      <c r="H1408">
        <v>40.133333333333297</v>
      </c>
      <c r="I1408">
        <v>-124.23333333333299</v>
      </c>
      <c r="J1408">
        <v>55</v>
      </c>
      <c r="K1408">
        <v>1.9</v>
      </c>
      <c r="L1408" t="s">
        <v>1586</v>
      </c>
      <c r="M1408" t="s">
        <v>27</v>
      </c>
      <c r="N1408" t="s">
        <v>28</v>
      </c>
      <c r="O1408">
        <v>0.55488457679452696</v>
      </c>
      <c r="P1408">
        <v>0.55488457679452696</v>
      </c>
      <c r="Q1408">
        <v>0</v>
      </c>
      <c r="R1408">
        <v>3.6043531999999998</v>
      </c>
      <c r="S1408">
        <v>9.8529996871948207</v>
      </c>
      <c r="T1408">
        <v>34.112098693847699</v>
      </c>
      <c r="U1408">
        <v>0.35943419999999998</v>
      </c>
      <c r="V1408">
        <v>9.6042799949645996</v>
      </c>
      <c r="W1408">
        <v>34.0377094268799</v>
      </c>
    </row>
    <row r="1409" spans="1:23" x14ac:dyDescent="0.25">
      <c r="A1409" t="s">
        <v>1258</v>
      </c>
      <c r="B1409" t="s">
        <v>1584</v>
      </c>
      <c r="C1409" t="s">
        <v>1620</v>
      </c>
      <c r="D1409" t="s">
        <v>1556</v>
      </c>
      <c r="E1409">
        <f t="shared" si="22"/>
        <v>2014</v>
      </c>
      <c r="F1409" s="4">
        <v>41835</v>
      </c>
      <c r="G1409" s="5">
        <v>0.47847222222222219</v>
      </c>
      <c r="H1409">
        <v>40.133333333333297</v>
      </c>
      <c r="I1409">
        <v>-124.253333333333</v>
      </c>
      <c r="J1409">
        <v>91</v>
      </c>
      <c r="K1409">
        <v>2.8</v>
      </c>
      <c r="L1409" t="s">
        <v>1586</v>
      </c>
      <c r="M1409" t="s">
        <v>27</v>
      </c>
      <c r="N1409" t="s">
        <v>28</v>
      </c>
      <c r="O1409">
        <v>0</v>
      </c>
      <c r="P1409">
        <v>0</v>
      </c>
      <c r="Q1409">
        <v>0</v>
      </c>
      <c r="R1409">
        <v>3.4777903999999999</v>
      </c>
      <c r="S1409">
        <v>10.6859998703003</v>
      </c>
      <c r="T1409">
        <v>33.851799011230497</v>
      </c>
      <c r="U1409">
        <v>0.34123500000000001</v>
      </c>
      <c r="V1409">
        <v>10.2523250102997</v>
      </c>
      <c r="W1409">
        <v>34.0657598495483</v>
      </c>
    </row>
    <row r="1410" spans="1:23" x14ac:dyDescent="0.25">
      <c r="A1410" t="s">
        <v>1258</v>
      </c>
      <c r="B1410" t="s">
        <v>1584</v>
      </c>
      <c r="C1410" t="s">
        <v>1621</v>
      </c>
      <c r="D1410" t="s">
        <v>1558</v>
      </c>
      <c r="E1410">
        <f t="shared" si="22"/>
        <v>2014</v>
      </c>
      <c r="F1410" s="4">
        <v>41835</v>
      </c>
      <c r="G1410" s="5">
        <v>0.57916666666666672</v>
      </c>
      <c r="H1410">
        <v>40.133333333333297</v>
      </c>
      <c r="I1410">
        <v>-124.36166666666701</v>
      </c>
      <c r="J1410">
        <v>400</v>
      </c>
      <c r="K1410">
        <v>7.8</v>
      </c>
      <c r="L1410" t="s">
        <v>1586</v>
      </c>
      <c r="M1410" t="s">
        <v>27</v>
      </c>
      <c r="N1410" t="s">
        <v>28</v>
      </c>
      <c r="O1410">
        <v>0</v>
      </c>
      <c r="P1410">
        <v>0</v>
      </c>
      <c r="Q1410">
        <v>0</v>
      </c>
      <c r="R1410">
        <v>3.0409652</v>
      </c>
      <c r="S1410">
        <v>9.5916996002197301</v>
      </c>
      <c r="T1410">
        <v>33.790000915527301</v>
      </c>
      <c r="U1410">
        <v>0.1789588</v>
      </c>
      <c r="V1410">
        <v>9.4443399906158394</v>
      </c>
      <c r="W1410">
        <v>33.878339576721203</v>
      </c>
    </row>
    <row r="1411" spans="1:23" x14ac:dyDescent="0.25">
      <c r="A1411" t="s">
        <v>1258</v>
      </c>
      <c r="B1411" t="s">
        <v>1584</v>
      </c>
      <c r="C1411" t="s">
        <v>1622</v>
      </c>
      <c r="D1411" t="s">
        <v>1560</v>
      </c>
      <c r="E1411">
        <f t="shared" si="22"/>
        <v>2014</v>
      </c>
      <c r="F1411" s="4">
        <v>41835</v>
      </c>
      <c r="G1411" s="5">
        <v>0.69027777777777777</v>
      </c>
      <c r="H1411">
        <v>40.133333333333297</v>
      </c>
      <c r="I1411">
        <v>-124.470833333333</v>
      </c>
      <c r="J1411">
        <v>600</v>
      </c>
      <c r="K1411">
        <v>12.8</v>
      </c>
      <c r="L1411" t="s">
        <v>1586</v>
      </c>
      <c r="M1411" t="s">
        <v>27</v>
      </c>
      <c r="N1411" t="s">
        <v>28</v>
      </c>
      <c r="O1411">
        <v>0</v>
      </c>
      <c r="P1411">
        <v>0</v>
      </c>
      <c r="Q1411">
        <v>0</v>
      </c>
      <c r="R1411">
        <v>3.1411142000000001</v>
      </c>
      <c r="S1411">
        <v>9.8332004547119105</v>
      </c>
      <c r="T1411">
        <v>34.647300720214801</v>
      </c>
      <c r="U1411">
        <v>0.77953240000000001</v>
      </c>
      <c r="V1411">
        <v>9.9043549537658695</v>
      </c>
      <c r="W1411">
        <v>33.8084150314331</v>
      </c>
    </row>
    <row r="1412" spans="1:23" x14ac:dyDescent="0.25">
      <c r="A1412" t="s">
        <v>1258</v>
      </c>
      <c r="B1412" t="s">
        <v>1584</v>
      </c>
      <c r="C1412" t="s">
        <v>1623</v>
      </c>
      <c r="D1412" t="s">
        <v>1332</v>
      </c>
      <c r="E1412">
        <f t="shared" si="22"/>
        <v>2014</v>
      </c>
      <c r="F1412" s="4">
        <v>41836</v>
      </c>
      <c r="G1412" s="5">
        <v>0.30694444444444441</v>
      </c>
      <c r="H1412">
        <v>39.25</v>
      </c>
      <c r="I1412">
        <v>-123.803333333333</v>
      </c>
      <c r="J1412">
        <v>59</v>
      </c>
      <c r="K1412">
        <v>0.8</v>
      </c>
      <c r="L1412" t="s">
        <v>1586</v>
      </c>
      <c r="M1412" t="s">
        <v>27</v>
      </c>
      <c r="N1412" t="s">
        <v>28</v>
      </c>
      <c r="O1412">
        <v>0.54371353517212195</v>
      </c>
      <c r="P1412">
        <v>0.54371353517212195</v>
      </c>
      <c r="Q1412">
        <v>0</v>
      </c>
      <c r="R1412">
        <v>3.6784075999999999</v>
      </c>
      <c r="S1412">
        <v>9.8041000366210902</v>
      </c>
      <c r="T1412">
        <v>34.608600616455099</v>
      </c>
      <c r="U1412">
        <v>1.7289239999999999</v>
      </c>
      <c r="V1412">
        <v>9.7193100452423096</v>
      </c>
      <c r="W1412">
        <v>34.1813199996948</v>
      </c>
    </row>
    <row r="1413" spans="1:23" x14ac:dyDescent="0.25">
      <c r="A1413" t="s">
        <v>1258</v>
      </c>
      <c r="B1413" t="s">
        <v>1584</v>
      </c>
      <c r="C1413" t="s">
        <v>1624</v>
      </c>
      <c r="D1413" t="s">
        <v>1334</v>
      </c>
      <c r="E1413">
        <f t="shared" si="22"/>
        <v>2014</v>
      </c>
      <c r="F1413" s="4">
        <v>41836</v>
      </c>
      <c r="G1413" s="5">
        <v>0.39444444444444443</v>
      </c>
      <c r="H1413">
        <v>39.25</v>
      </c>
      <c r="I1413">
        <v>-123.82916666666701</v>
      </c>
      <c r="J1413">
        <v>92</v>
      </c>
      <c r="K1413">
        <v>2</v>
      </c>
      <c r="L1413" t="s">
        <v>1586</v>
      </c>
      <c r="M1413" t="s">
        <v>27</v>
      </c>
      <c r="N1413" t="s">
        <v>28</v>
      </c>
      <c r="O1413">
        <v>773.20180189089604</v>
      </c>
      <c r="P1413">
        <v>773.20180189089604</v>
      </c>
      <c r="Q1413">
        <v>0</v>
      </c>
      <c r="R1413">
        <v>3.175109</v>
      </c>
      <c r="S1413">
        <v>10.968299865722701</v>
      </c>
      <c r="T1413">
        <v>33.938800811767599</v>
      </c>
      <c r="U1413">
        <v>11.2819874</v>
      </c>
      <c r="V1413">
        <v>10.872725057601899</v>
      </c>
      <c r="W1413">
        <v>33.838350486755402</v>
      </c>
    </row>
    <row r="1414" spans="1:23" x14ac:dyDescent="0.25">
      <c r="A1414" t="s">
        <v>1258</v>
      </c>
      <c r="B1414" t="s">
        <v>1584</v>
      </c>
      <c r="C1414" t="s">
        <v>1625</v>
      </c>
      <c r="D1414" t="s">
        <v>1336</v>
      </c>
      <c r="E1414">
        <f t="shared" si="22"/>
        <v>2014</v>
      </c>
      <c r="F1414" s="4">
        <v>41836</v>
      </c>
      <c r="G1414" s="5">
        <v>0.48958333333333331</v>
      </c>
      <c r="H1414">
        <v>39.25</v>
      </c>
      <c r="I1414">
        <v>-123.893333333333</v>
      </c>
      <c r="J1414">
        <v>130</v>
      </c>
      <c r="K1414">
        <v>5</v>
      </c>
      <c r="L1414" t="s">
        <v>1586</v>
      </c>
      <c r="M1414" t="s">
        <v>27</v>
      </c>
      <c r="N1414" t="s">
        <v>28</v>
      </c>
      <c r="O1414">
        <v>370.90760042061299</v>
      </c>
      <c r="P1414">
        <v>360.60461152004001</v>
      </c>
      <c r="Q1414">
        <v>10.302988900572601</v>
      </c>
      <c r="R1414">
        <v>3.3404546000000002</v>
      </c>
      <c r="S1414">
        <v>11.415200233459499</v>
      </c>
      <c r="T1414">
        <v>33.842201232910199</v>
      </c>
      <c r="U1414">
        <v>15.8060052</v>
      </c>
      <c r="V1414">
        <v>11.392990064620999</v>
      </c>
      <c r="W1414">
        <v>33.667960166931202</v>
      </c>
    </row>
    <row r="1415" spans="1:23" x14ac:dyDescent="0.25">
      <c r="A1415" t="s">
        <v>1258</v>
      </c>
      <c r="B1415" t="s">
        <v>1584</v>
      </c>
      <c r="C1415" t="s">
        <v>1626</v>
      </c>
      <c r="D1415" t="s">
        <v>1338</v>
      </c>
      <c r="E1415">
        <f t="shared" si="22"/>
        <v>2014</v>
      </c>
      <c r="F1415" s="4">
        <v>41836</v>
      </c>
      <c r="G1415" s="5">
        <v>0.59722222222222221</v>
      </c>
      <c r="H1415">
        <v>39.25</v>
      </c>
      <c r="I1415">
        <v>-124</v>
      </c>
      <c r="J1415">
        <v>420</v>
      </c>
      <c r="K1415">
        <v>10</v>
      </c>
      <c r="L1415" t="s">
        <v>1586</v>
      </c>
      <c r="M1415" t="s">
        <v>27</v>
      </c>
      <c r="N1415" t="s">
        <v>28</v>
      </c>
      <c r="O1415">
        <v>341.42401555186399</v>
      </c>
      <c r="P1415">
        <v>59.749202721576196</v>
      </c>
      <c r="Q1415">
        <v>281.67481283028798</v>
      </c>
      <c r="R1415">
        <v>3.3741036000000002</v>
      </c>
      <c r="S1415">
        <v>11.990400314331101</v>
      </c>
      <c r="T1415">
        <v>34.107898712158203</v>
      </c>
      <c r="U1415">
        <v>5.3444984</v>
      </c>
      <c r="V1415">
        <v>11.332670068740899</v>
      </c>
      <c r="W1415">
        <v>34.3033256530762</v>
      </c>
    </row>
    <row r="1416" spans="1:23" x14ac:dyDescent="0.25">
      <c r="A1416" t="s">
        <v>1258</v>
      </c>
      <c r="B1416" t="s">
        <v>1584</v>
      </c>
      <c r="C1416" t="s">
        <v>1627</v>
      </c>
      <c r="D1416" t="s">
        <v>1340</v>
      </c>
      <c r="E1416">
        <f t="shared" si="22"/>
        <v>2014</v>
      </c>
      <c r="F1416" s="4">
        <v>41836</v>
      </c>
      <c r="G1416" s="5">
        <v>0.70486111111111116</v>
      </c>
      <c r="H1416">
        <v>39.25</v>
      </c>
      <c r="I1416">
        <v>-124.10833333333299</v>
      </c>
      <c r="J1416">
        <v>720</v>
      </c>
      <c r="K1416">
        <v>15</v>
      </c>
      <c r="L1416" t="s">
        <v>1586</v>
      </c>
      <c r="M1416" t="s">
        <v>27</v>
      </c>
      <c r="N1416" t="s">
        <v>28</v>
      </c>
      <c r="O1416">
        <v>0</v>
      </c>
      <c r="P1416">
        <v>0</v>
      </c>
      <c r="Q1416">
        <v>0</v>
      </c>
      <c r="R1416">
        <v>3.2708955999999998</v>
      </c>
      <c r="S1416">
        <v>12.2714996337891</v>
      </c>
      <c r="T1416">
        <v>34.195598602294901</v>
      </c>
      <c r="U1416">
        <v>7.2432816000000004</v>
      </c>
      <c r="V1416">
        <v>11.3345000267029</v>
      </c>
      <c r="W1416">
        <v>34.554799842834498</v>
      </c>
    </row>
    <row r="1417" spans="1:23" x14ac:dyDescent="0.25">
      <c r="A1417" t="s">
        <v>1258</v>
      </c>
      <c r="B1417" t="s">
        <v>1584</v>
      </c>
      <c r="C1417" t="s">
        <v>1628</v>
      </c>
      <c r="D1417" t="s">
        <v>1342</v>
      </c>
      <c r="E1417">
        <f t="shared" si="22"/>
        <v>2014</v>
      </c>
      <c r="F1417" s="4">
        <v>41837</v>
      </c>
      <c r="G1417" s="5">
        <v>0.30069444444444443</v>
      </c>
      <c r="H1417">
        <v>38.75</v>
      </c>
      <c r="I1417">
        <v>-123.545</v>
      </c>
      <c r="J1417">
        <v>35</v>
      </c>
      <c r="K1417">
        <v>0.9</v>
      </c>
      <c r="L1417" t="s">
        <v>1586</v>
      </c>
      <c r="M1417" t="s">
        <v>27</v>
      </c>
      <c r="N1417" t="s">
        <v>28</v>
      </c>
      <c r="O1417">
        <v>250.32441624136001</v>
      </c>
      <c r="P1417">
        <v>205.39439281342399</v>
      </c>
      <c r="Q1417">
        <v>44.930023427936398</v>
      </c>
      <c r="R1417">
        <v>3.3316766000000002</v>
      </c>
      <c r="S1417">
        <v>13.102499961853001</v>
      </c>
      <c r="T1417">
        <v>34.116199493408203</v>
      </c>
      <c r="U1417">
        <v>12.549865</v>
      </c>
      <c r="V1417">
        <v>12.426945018768301</v>
      </c>
      <c r="W1417">
        <v>34.465949821472201</v>
      </c>
    </row>
    <row r="1418" spans="1:23" x14ac:dyDescent="0.25">
      <c r="A1418" t="s">
        <v>1258</v>
      </c>
      <c r="B1418" t="s">
        <v>1584</v>
      </c>
      <c r="C1418" t="s">
        <v>1629</v>
      </c>
      <c r="D1418" t="s">
        <v>1344</v>
      </c>
      <c r="E1418">
        <f t="shared" si="22"/>
        <v>2014</v>
      </c>
      <c r="F1418" s="4">
        <v>41837</v>
      </c>
      <c r="G1418" s="5">
        <v>0.3923611111111111</v>
      </c>
      <c r="H1418">
        <v>38.75</v>
      </c>
      <c r="I1418">
        <v>-123.568333333333</v>
      </c>
      <c r="J1418">
        <v>55</v>
      </c>
      <c r="K1418">
        <v>2</v>
      </c>
      <c r="L1418" t="s">
        <v>1586</v>
      </c>
      <c r="M1418" t="s">
        <v>27</v>
      </c>
      <c r="N1418" t="s">
        <v>28</v>
      </c>
      <c r="O1418">
        <v>541.45927947702205</v>
      </c>
      <c r="P1418">
        <v>541.45927947702205</v>
      </c>
      <c r="Q1418">
        <v>0</v>
      </c>
      <c r="R1418">
        <v>3.3391245999999999</v>
      </c>
      <c r="S1418">
        <v>11.0283002853394</v>
      </c>
      <c r="T1418">
        <v>35.418701171875</v>
      </c>
      <c r="U1418">
        <v>14.7201196</v>
      </c>
      <c r="V1418">
        <v>10.497200012206999</v>
      </c>
      <c r="W1418">
        <v>34.944950103759801</v>
      </c>
    </row>
    <row r="1419" spans="1:23" x14ac:dyDescent="0.25">
      <c r="A1419" t="s">
        <v>1258</v>
      </c>
      <c r="B1419" t="s">
        <v>1584</v>
      </c>
      <c r="C1419" t="s">
        <v>1630</v>
      </c>
      <c r="D1419" t="s">
        <v>1346</v>
      </c>
      <c r="E1419">
        <f t="shared" si="22"/>
        <v>2014</v>
      </c>
      <c r="F1419" s="4">
        <v>41837</v>
      </c>
      <c r="G1419" s="5">
        <v>0.48194444444444445</v>
      </c>
      <c r="H1419">
        <v>38.75</v>
      </c>
      <c r="I1419">
        <v>-123.621666666667</v>
      </c>
      <c r="J1419">
        <v>87</v>
      </c>
      <c r="K1419">
        <v>4.5</v>
      </c>
      <c r="L1419" t="s">
        <v>1586</v>
      </c>
      <c r="M1419" t="s">
        <v>27</v>
      </c>
      <c r="N1419" t="s">
        <v>28</v>
      </c>
      <c r="O1419">
        <v>3975.6852026338902</v>
      </c>
      <c r="P1419">
        <v>3878.7172708623302</v>
      </c>
      <c r="Q1419">
        <v>96.967931771558298</v>
      </c>
      <c r="R1419">
        <v>3.308109</v>
      </c>
      <c r="S1419">
        <v>10.4918003082275</v>
      </c>
      <c r="T1419">
        <v>35.936698913574197</v>
      </c>
      <c r="U1419">
        <v>5.9738873999999997</v>
      </c>
      <c r="V1419">
        <v>10.144565010070799</v>
      </c>
      <c r="W1419">
        <v>34.994690132141102</v>
      </c>
    </row>
    <row r="1420" spans="1:23" x14ac:dyDescent="0.25">
      <c r="A1420" t="s">
        <v>1258</v>
      </c>
      <c r="B1420" t="s">
        <v>1584</v>
      </c>
      <c r="C1420" t="s">
        <v>1631</v>
      </c>
      <c r="D1420" t="s">
        <v>1348</v>
      </c>
      <c r="E1420">
        <f t="shared" si="22"/>
        <v>2014</v>
      </c>
      <c r="F1420" s="4">
        <v>41837</v>
      </c>
      <c r="G1420" s="5">
        <v>0.59097222222222223</v>
      </c>
      <c r="H1420">
        <v>38.75</v>
      </c>
      <c r="I1420">
        <v>-123.728333333333</v>
      </c>
      <c r="J1420">
        <v>126</v>
      </c>
      <c r="K1420">
        <v>9.5</v>
      </c>
      <c r="L1420" t="s">
        <v>1586</v>
      </c>
      <c r="M1420" t="s">
        <v>27</v>
      </c>
      <c r="N1420" t="s">
        <v>28</v>
      </c>
      <c r="O1420">
        <v>1075.23180629845</v>
      </c>
      <c r="P1420">
        <v>1022.78147428389</v>
      </c>
      <c r="Q1420">
        <v>52.450332014558498</v>
      </c>
      <c r="R1420">
        <v>3.1435081999999999</v>
      </c>
      <c r="S1420">
        <v>11.6513004302979</v>
      </c>
      <c r="T1420">
        <v>33.974800109863303</v>
      </c>
      <c r="U1420">
        <v>2.5251389999999998</v>
      </c>
      <c r="V1420">
        <v>11.2100800514221</v>
      </c>
      <c r="W1420">
        <v>34.123944854736301</v>
      </c>
    </row>
    <row r="1421" spans="1:23" x14ac:dyDescent="0.25">
      <c r="A1421" t="s">
        <v>1258</v>
      </c>
      <c r="B1421" t="s">
        <v>1584</v>
      </c>
      <c r="C1421" t="s">
        <v>1632</v>
      </c>
      <c r="D1421" t="s">
        <v>1350</v>
      </c>
      <c r="E1421">
        <f t="shared" si="22"/>
        <v>2014</v>
      </c>
      <c r="F1421" s="4">
        <v>41837</v>
      </c>
      <c r="G1421" s="5">
        <v>0.7006944444444444</v>
      </c>
      <c r="H1421">
        <v>38.75</v>
      </c>
      <c r="I1421">
        <v>-123.83499999999999</v>
      </c>
      <c r="J1421">
        <v>300</v>
      </c>
      <c r="K1421">
        <v>14.5</v>
      </c>
      <c r="L1421" t="s">
        <v>1586</v>
      </c>
      <c r="M1421" t="s">
        <v>27</v>
      </c>
      <c r="N1421" t="s">
        <v>28</v>
      </c>
      <c r="O1421">
        <v>175.48962538939099</v>
      </c>
      <c r="P1421">
        <v>170.47563609255101</v>
      </c>
      <c r="Q1421">
        <v>5.0139892968397399</v>
      </c>
      <c r="R1421">
        <v>3.2138651999999999</v>
      </c>
      <c r="S1421">
        <v>12.178199768066399</v>
      </c>
      <c r="T1421">
        <v>35.186901092529297</v>
      </c>
      <c r="U1421">
        <v>0.71735179999999998</v>
      </c>
      <c r="V1421">
        <v>11.671273683246801</v>
      </c>
      <c r="W1421">
        <v>34.541394886217603</v>
      </c>
    </row>
    <row r="1422" spans="1:23" x14ac:dyDescent="0.25">
      <c r="A1422" t="s">
        <v>1258</v>
      </c>
      <c r="B1422" t="s">
        <v>1584</v>
      </c>
      <c r="C1422" t="s">
        <v>1633</v>
      </c>
      <c r="D1422" t="s">
        <v>1352</v>
      </c>
      <c r="E1422">
        <f t="shared" si="22"/>
        <v>2014</v>
      </c>
      <c r="F1422" s="4">
        <v>41838</v>
      </c>
      <c r="G1422" s="5">
        <v>0.31666666666666665</v>
      </c>
      <c r="H1422">
        <v>38.5</v>
      </c>
      <c r="I1422">
        <v>-123.246666666667</v>
      </c>
      <c r="J1422">
        <v>39</v>
      </c>
      <c r="K1422">
        <v>1.2</v>
      </c>
      <c r="L1422" t="s">
        <v>1586</v>
      </c>
      <c r="M1422" t="s">
        <v>27</v>
      </c>
      <c r="N1422" t="s">
        <v>28</v>
      </c>
      <c r="O1422">
        <v>77.7956811572014</v>
      </c>
      <c r="P1422">
        <v>77.7956811572014</v>
      </c>
      <c r="Q1422">
        <v>0</v>
      </c>
      <c r="R1422">
        <v>3.213546</v>
      </c>
      <c r="S1422">
        <v>12.1274003982544</v>
      </c>
      <c r="T1422">
        <v>34.624198913574197</v>
      </c>
      <c r="U1422">
        <v>5.8737918000000002</v>
      </c>
      <c r="V1422">
        <v>11.544460105896</v>
      </c>
      <c r="W1422">
        <v>34.5186002731323</v>
      </c>
    </row>
    <row r="1423" spans="1:23" x14ac:dyDescent="0.25">
      <c r="A1423" t="s">
        <v>1258</v>
      </c>
      <c r="B1423" t="s">
        <v>1584</v>
      </c>
      <c r="C1423" t="s">
        <v>1634</v>
      </c>
      <c r="D1423" t="s">
        <v>1354</v>
      </c>
      <c r="E1423">
        <f t="shared" si="22"/>
        <v>2014</v>
      </c>
      <c r="F1423" s="4">
        <v>41838</v>
      </c>
      <c r="G1423" s="5">
        <v>0.41597222222222219</v>
      </c>
      <c r="H1423">
        <v>38.5</v>
      </c>
      <c r="I1423">
        <v>-123.26</v>
      </c>
      <c r="J1423">
        <v>55</v>
      </c>
      <c r="K1423">
        <v>1.8</v>
      </c>
      <c r="L1423" t="s">
        <v>1586</v>
      </c>
      <c r="M1423" t="s">
        <v>27</v>
      </c>
      <c r="N1423" t="s">
        <v>28</v>
      </c>
      <c r="O1423">
        <v>10.722756692072499</v>
      </c>
      <c r="P1423">
        <v>9.7015417690179806</v>
      </c>
      <c r="Q1423">
        <v>1.02121492305452</v>
      </c>
      <c r="R1423">
        <v>1.9584516000000001</v>
      </c>
      <c r="S1423">
        <v>13.066399574279799</v>
      </c>
      <c r="T1423">
        <v>35.445701599121101</v>
      </c>
      <c r="U1423">
        <v>4.2176646</v>
      </c>
      <c r="V1423">
        <v>12.4133049488068</v>
      </c>
      <c r="W1423">
        <v>35.161655044555701</v>
      </c>
    </row>
    <row r="1424" spans="1:23" x14ac:dyDescent="0.25">
      <c r="A1424" t="s">
        <v>1258</v>
      </c>
      <c r="B1424" t="s">
        <v>1584</v>
      </c>
      <c r="C1424" t="s">
        <v>1635</v>
      </c>
      <c r="D1424" t="s">
        <v>1356</v>
      </c>
      <c r="E1424">
        <f t="shared" si="22"/>
        <v>2014</v>
      </c>
      <c r="F1424" s="4">
        <v>41838</v>
      </c>
      <c r="G1424" s="5">
        <v>0.53055555555555556</v>
      </c>
      <c r="H1424">
        <v>38.5</v>
      </c>
      <c r="I1424">
        <v>-123.308333333333</v>
      </c>
      <c r="J1424">
        <v>81</v>
      </c>
      <c r="K1424">
        <v>4.0999999999999996</v>
      </c>
      <c r="L1424" t="s">
        <v>1586</v>
      </c>
      <c r="M1424" t="s">
        <v>27</v>
      </c>
      <c r="N1424" t="s">
        <v>28</v>
      </c>
      <c r="O1424">
        <v>5185.9128682314304</v>
      </c>
      <c r="P1424">
        <v>5185.9128682314304</v>
      </c>
      <c r="Q1424">
        <v>0</v>
      </c>
      <c r="R1424">
        <v>3.6051511999999999</v>
      </c>
      <c r="S1424">
        <v>12.4395999908447</v>
      </c>
      <c r="T1424">
        <v>35.025901794433601</v>
      </c>
      <c r="U1424">
        <v>3.9659089999999999</v>
      </c>
      <c r="V1424">
        <v>11.032375001907401</v>
      </c>
      <c r="W1424">
        <v>35.250695037841801</v>
      </c>
    </row>
    <row r="1425" spans="1:23" x14ac:dyDescent="0.25">
      <c r="A1425" t="s">
        <v>1258</v>
      </c>
      <c r="B1425" t="s">
        <v>1584</v>
      </c>
      <c r="C1425" t="s">
        <v>1636</v>
      </c>
      <c r="D1425" t="s">
        <v>1358</v>
      </c>
      <c r="E1425">
        <f t="shared" si="22"/>
        <v>2014</v>
      </c>
      <c r="F1425" s="4">
        <v>41838</v>
      </c>
      <c r="G1425" s="5">
        <v>0.65347222222222223</v>
      </c>
      <c r="H1425">
        <v>38.5</v>
      </c>
      <c r="I1425">
        <v>-123.41500000000001</v>
      </c>
      <c r="J1425">
        <v>112</v>
      </c>
      <c r="K1425">
        <v>9.1</v>
      </c>
      <c r="L1425" t="s">
        <v>1586</v>
      </c>
      <c r="M1425" t="s">
        <v>27</v>
      </c>
      <c r="N1425" t="s">
        <v>28</v>
      </c>
      <c r="O1425">
        <v>108.985919881187</v>
      </c>
      <c r="P1425">
        <v>99.9037598910881</v>
      </c>
      <c r="Q1425">
        <v>9.0821599900989192</v>
      </c>
      <c r="R1425">
        <v>3.2481260000000001</v>
      </c>
      <c r="S1425">
        <v>10.72350025177</v>
      </c>
      <c r="T1425">
        <v>34.331901550292997</v>
      </c>
      <c r="U1425">
        <v>2.8512080000000002</v>
      </c>
      <c r="V1425">
        <v>10.445380067825299</v>
      </c>
      <c r="W1425">
        <v>34.199914932250998</v>
      </c>
    </row>
    <row r="1426" spans="1:23" x14ac:dyDescent="0.25">
      <c r="A1426" t="s">
        <v>1258</v>
      </c>
      <c r="B1426" t="s">
        <v>1584</v>
      </c>
      <c r="C1426" t="s">
        <v>1637</v>
      </c>
      <c r="D1426" t="s">
        <v>1360</v>
      </c>
      <c r="E1426">
        <f t="shared" si="22"/>
        <v>2014</v>
      </c>
      <c r="F1426" s="4">
        <v>41838</v>
      </c>
      <c r="G1426" s="5">
        <v>0.76111111111111107</v>
      </c>
      <c r="H1426">
        <v>38.5</v>
      </c>
      <c r="I1426">
        <v>-123.56333333333301</v>
      </c>
      <c r="J1426">
        <v>164</v>
      </c>
      <c r="K1426">
        <v>16.100000000000001</v>
      </c>
      <c r="L1426" t="s">
        <v>1586</v>
      </c>
      <c r="M1426" t="s">
        <v>27</v>
      </c>
      <c r="N1426" t="s">
        <v>28</v>
      </c>
      <c r="O1426">
        <v>175.645305957147</v>
      </c>
      <c r="P1426">
        <v>175.645305957147</v>
      </c>
      <c r="Q1426">
        <v>0</v>
      </c>
      <c r="R1426">
        <v>2.8864990000000001</v>
      </c>
      <c r="S1426">
        <v>11.279700279235801</v>
      </c>
      <c r="T1426">
        <v>35.274700164794901</v>
      </c>
      <c r="U1426">
        <v>13.371862200000001</v>
      </c>
      <c r="V1426">
        <v>11.0863999843597</v>
      </c>
      <c r="W1426">
        <v>34.537489891052203</v>
      </c>
    </row>
    <row r="1427" spans="1:23" x14ac:dyDescent="0.25">
      <c r="A1427" t="s">
        <v>1258</v>
      </c>
      <c r="B1427" t="s">
        <v>1584</v>
      </c>
      <c r="C1427" t="s">
        <v>1638</v>
      </c>
      <c r="D1427" t="s">
        <v>1581</v>
      </c>
      <c r="E1427">
        <f t="shared" si="22"/>
        <v>2014</v>
      </c>
      <c r="F1427" s="4">
        <v>41839</v>
      </c>
      <c r="G1427" s="5">
        <v>0.36805555555555558</v>
      </c>
      <c r="H1427">
        <v>38.133333333333297</v>
      </c>
      <c r="I1427">
        <v>-123.006666666667</v>
      </c>
      <c r="J1427">
        <v>58</v>
      </c>
      <c r="K1427">
        <v>2.5</v>
      </c>
      <c r="L1427" t="s">
        <v>1586</v>
      </c>
      <c r="M1427" t="s">
        <v>27</v>
      </c>
      <c r="N1427" t="s">
        <v>28</v>
      </c>
      <c r="O1427">
        <v>3354.5091192904902</v>
      </c>
      <c r="P1427">
        <v>3074.96669268295</v>
      </c>
      <c r="Q1427">
        <v>279.54242660754102</v>
      </c>
      <c r="R1427">
        <v>1.5841364</v>
      </c>
      <c r="S1427">
        <v>13.09850025177</v>
      </c>
      <c r="T1427">
        <v>35.831600189208999</v>
      </c>
      <c r="U1427">
        <v>6.1179644</v>
      </c>
      <c r="V1427">
        <v>12.137144994735699</v>
      </c>
      <c r="W1427">
        <v>35.381605148315401</v>
      </c>
    </row>
    <row r="1428" spans="1:23" x14ac:dyDescent="0.25">
      <c r="A1428" t="s">
        <v>1258</v>
      </c>
      <c r="B1428" t="s">
        <v>1584</v>
      </c>
      <c r="C1428" t="s">
        <v>1639</v>
      </c>
      <c r="D1428" t="s">
        <v>1446</v>
      </c>
      <c r="E1428">
        <f t="shared" si="22"/>
        <v>2014</v>
      </c>
      <c r="F1428" s="4">
        <v>41839</v>
      </c>
      <c r="G1428" s="5">
        <v>0.44097222222222227</v>
      </c>
      <c r="H1428">
        <v>38.133333333333297</v>
      </c>
      <c r="I1428">
        <v>-123.1125</v>
      </c>
      <c r="J1428">
        <v>76</v>
      </c>
      <c r="K1428">
        <v>7.5</v>
      </c>
      <c r="L1428" t="s">
        <v>1586</v>
      </c>
      <c r="M1428" t="s">
        <v>27</v>
      </c>
      <c r="N1428" t="s">
        <v>28</v>
      </c>
      <c r="O1428">
        <v>1231.63152815187</v>
      </c>
      <c r="P1428">
        <v>1159.1826147311699</v>
      </c>
      <c r="Q1428">
        <v>72.448913420698204</v>
      </c>
      <c r="R1428">
        <v>1.8820564</v>
      </c>
      <c r="S1428">
        <v>13.8894996643066</v>
      </c>
      <c r="T1428">
        <v>35.256599426269503</v>
      </c>
      <c r="U1428">
        <v>4.1206022000000004</v>
      </c>
      <c r="V1428">
        <v>11.9724199771881</v>
      </c>
      <c r="W1428">
        <v>35.996094703674302</v>
      </c>
    </row>
    <row r="1429" spans="1:23" x14ac:dyDescent="0.25">
      <c r="A1429" t="s">
        <v>1258</v>
      </c>
      <c r="B1429" t="s">
        <v>1584</v>
      </c>
      <c r="C1429" t="s">
        <v>1640</v>
      </c>
      <c r="D1429" t="s">
        <v>1448</v>
      </c>
      <c r="E1429">
        <f t="shared" si="22"/>
        <v>2014</v>
      </c>
      <c r="F1429" s="4">
        <v>41839</v>
      </c>
      <c r="G1429" s="5">
        <v>0.55902777777777779</v>
      </c>
      <c r="H1429">
        <v>38.133333333333297</v>
      </c>
      <c r="I1429">
        <v>-123.22</v>
      </c>
      <c r="J1429">
        <v>108</v>
      </c>
      <c r="K1429">
        <v>12.5</v>
      </c>
      <c r="L1429" t="s">
        <v>1586</v>
      </c>
      <c r="M1429" t="s">
        <v>27</v>
      </c>
      <c r="N1429" t="s">
        <v>28</v>
      </c>
      <c r="O1429">
        <v>195.25992174005799</v>
      </c>
      <c r="P1429">
        <v>178.98826159505299</v>
      </c>
      <c r="Q1429">
        <v>16.271660145004802</v>
      </c>
      <c r="R1429">
        <v>3.4108382000000002</v>
      </c>
      <c r="S1429">
        <v>13.2293996810913</v>
      </c>
      <c r="T1429">
        <v>34.8512992858887</v>
      </c>
      <c r="U1429">
        <v>0.24417259999999999</v>
      </c>
      <c r="V1429">
        <v>12.235885000228899</v>
      </c>
      <c r="W1429">
        <v>34.962579917907703</v>
      </c>
    </row>
    <row r="1430" spans="1:23" x14ac:dyDescent="0.25">
      <c r="A1430" t="s">
        <v>1258</v>
      </c>
      <c r="B1430" t="s">
        <v>1584</v>
      </c>
      <c r="C1430" t="s">
        <v>1641</v>
      </c>
      <c r="D1430" t="s">
        <v>1450</v>
      </c>
      <c r="E1430">
        <f t="shared" si="22"/>
        <v>2014</v>
      </c>
      <c r="F1430" s="4">
        <v>41839</v>
      </c>
      <c r="G1430" s="5">
        <v>0.66597222222222219</v>
      </c>
      <c r="H1430">
        <v>38.133333333333297</v>
      </c>
      <c r="I1430">
        <v>-123.32666666666699</v>
      </c>
      <c r="J1430">
        <v>141</v>
      </c>
      <c r="K1430">
        <v>17.5</v>
      </c>
      <c r="L1430" t="s">
        <v>1586</v>
      </c>
      <c r="M1430" t="s">
        <v>27</v>
      </c>
      <c r="N1430" t="s">
        <v>28</v>
      </c>
      <c r="O1430">
        <v>763.51063419086699</v>
      </c>
      <c r="P1430">
        <v>134.73717073956499</v>
      </c>
      <c r="Q1430">
        <v>628.77346345130195</v>
      </c>
      <c r="R1430">
        <v>2.4400445999999998</v>
      </c>
      <c r="S1430">
        <v>12.515099525451699</v>
      </c>
      <c r="T1430">
        <v>35.007701873779297</v>
      </c>
      <c r="U1430">
        <v>3.2015425999999998</v>
      </c>
      <c r="V1430">
        <v>11.648689985275301</v>
      </c>
      <c r="W1430">
        <v>34.893709945678701</v>
      </c>
    </row>
    <row r="1431" spans="1:23" x14ac:dyDescent="0.25">
      <c r="A1431" t="s">
        <v>1258</v>
      </c>
      <c r="B1431" t="s">
        <v>1584</v>
      </c>
      <c r="C1431" t="s">
        <v>1642</v>
      </c>
      <c r="D1431" t="s">
        <v>1362</v>
      </c>
      <c r="E1431">
        <f t="shared" si="22"/>
        <v>2014</v>
      </c>
      <c r="F1431" s="4">
        <v>41840</v>
      </c>
      <c r="G1431" s="5">
        <v>0.33124999999999999</v>
      </c>
      <c r="H1431">
        <v>37.841666666666697</v>
      </c>
      <c r="I1431">
        <v>-122.69499999999999</v>
      </c>
      <c r="J1431">
        <v>28</v>
      </c>
      <c r="K1431">
        <v>6.6</v>
      </c>
      <c r="L1431" t="s">
        <v>1586</v>
      </c>
      <c r="M1431" t="s">
        <v>27</v>
      </c>
      <c r="N1431" t="s">
        <v>28</v>
      </c>
      <c r="O1431">
        <v>320.97035971360401</v>
      </c>
      <c r="P1431">
        <v>289.90871199938402</v>
      </c>
      <c r="Q1431">
        <v>31.061647714219699</v>
      </c>
      <c r="R1431">
        <v>3.0158548000000001</v>
      </c>
      <c r="S1431">
        <v>15.742600440979</v>
      </c>
      <c r="T1431">
        <v>33.397598266601598</v>
      </c>
      <c r="U1431">
        <v>4.9259168000000004</v>
      </c>
      <c r="V1431">
        <v>13.8290100097656</v>
      </c>
      <c r="W1431">
        <v>34.819750213623003</v>
      </c>
    </row>
    <row r="1432" spans="1:23" x14ac:dyDescent="0.25">
      <c r="A1432" t="s">
        <v>1258</v>
      </c>
      <c r="B1432" t="s">
        <v>1584</v>
      </c>
      <c r="C1432" t="s">
        <v>1643</v>
      </c>
      <c r="D1432" t="s">
        <v>1364</v>
      </c>
      <c r="E1432">
        <f t="shared" si="22"/>
        <v>2014</v>
      </c>
      <c r="F1432" s="4">
        <v>41840</v>
      </c>
      <c r="G1432" s="5">
        <v>0.43055555555555558</v>
      </c>
      <c r="H1432">
        <v>37.841666666666697</v>
      </c>
      <c r="I1432">
        <v>-122.8</v>
      </c>
      <c r="J1432">
        <v>46</v>
      </c>
      <c r="K1432">
        <v>11.6</v>
      </c>
      <c r="L1432" t="s">
        <v>1586</v>
      </c>
      <c r="M1432" t="s">
        <v>27</v>
      </c>
      <c r="N1432" t="s">
        <v>28</v>
      </c>
      <c r="O1432">
        <v>1043.5852567948</v>
      </c>
      <c r="P1432">
        <v>906.271407216537</v>
      </c>
      <c r="Q1432">
        <v>137.31384957826299</v>
      </c>
      <c r="R1432">
        <v>2.0870359999999999</v>
      </c>
      <c r="S1432">
        <v>12.8957004547119</v>
      </c>
      <c r="T1432">
        <v>36.638599395752003</v>
      </c>
      <c r="U1432">
        <v>2.7632452000000001</v>
      </c>
      <c r="V1432">
        <v>11.701654958724999</v>
      </c>
      <c r="W1432">
        <v>36.105580139160203</v>
      </c>
    </row>
    <row r="1433" spans="1:23" x14ac:dyDescent="0.25">
      <c r="A1433" t="s">
        <v>1258</v>
      </c>
      <c r="B1433" t="s">
        <v>1584</v>
      </c>
      <c r="C1433" t="s">
        <v>1644</v>
      </c>
      <c r="D1433" t="s">
        <v>1366</v>
      </c>
      <c r="E1433">
        <f t="shared" si="22"/>
        <v>2014</v>
      </c>
      <c r="F1433" s="4">
        <v>41840</v>
      </c>
      <c r="G1433" s="5">
        <v>0.56319444444444444</v>
      </c>
      <c r="H1433">
        <v>37.841666666666697</v>
      </c>
      <c r="I1433">
        <v>-123.02500000000001</v>
      </c>
      <c r="J1433">
        <v>80</v>
      </c>
      <c r="K1433">
        <v>22.2</v>
      </c>
      <c r="L1433" t="s">
        <v>1586</v>
      </c>
      <c r="M1433" t="s">
        <v>27</v>
      </c>
      <c r="N1433" t="s">
        <v>28</v>
      </c>
      <c r="O1433">
        <v>1898.40119790587</v>
      </c>
      <c r="P1433">
        <v>1898.40119790587</v>
      </c>
      <c r="Q1433">
        <v>0</v>
      </c>
      <c r="R1433">
        <v>3.261692</v>
      </c>
      <c r="S1433">
        <v>12.196200370788601</v>
      </c>
      <c r="T1433">
        <v>36.572200775146499</v>
      </c>
      <c r="U1433">
        <v>2.7890274000000002</v>
      </c>
      <c r="V1433">
        <v>11.2930400848389</v>
      </c>
      <c r="W1433">
        <v>35.566545104980499</v>
      </c>
    </row>
    <row r="1434" spans="1:23" x14ac:dyDescent="0.25">
      <c r="A1434" t="s">
        <v>1258</v>
      </c>
      <c r="B1434" t="s">
        <v>1584</v>
      </c>
      <c r="C1434" t="s">
        <v>1645</v>
      </c>
      <c r="D1434" t="s">
        <v>1368</v>
      </c>
      <c r="E1434">
        <f t="shared" si="22"/>
        <v>2014</v>
      </c>
      <c r="F1434" s="4">
        <v>41840</v>
      </c>
      <c r="G1434" s="5">
        <v>0.63888888888888895</v>
      </c>
      <c r="H1434">
        <v>37.841666666666697</v>
      </c>
      <c r="I1434">
        <v>-123.193333333333</v>
      </c>
      <c r="J1434">
        <v>85</v>
      </c>
      <c r="K1434">
        <v>30.2</v>
      </c>
      <c r="L1434" t="s">
        <v>1586</v>
      </c>
      <c r="M1434" t="s">
        <v>27</v>
      </c>
      <c r="N1434" t="s">
        <v>28</v>
      </c>
      <c r="O1434">
        <v>1006.15766059418</v>
      </c>
      <c r="P1434">
        <v>788.610058303546</v>
      </c>
      <c r="Q1434">
        <v>217.54760229063399</v>
      </c>
      <c r="R1434">
        <v>3.2937183999999999</v>
      </c>
      <c r="S1434">
        <v>12.7897996902466</v>
      </c>
      <c r="T1434">
        <v>35.545101165771499</v>
      </c>
      <c r="U1434">
        <v>2.3279809999999999</v>
      </c>
      <c r="V1434">
        <v>11.944074964523301</v>
      </c>
      <c r="W1434">
        <v>35.137385177612302</v>
      </c>
    </row>
    <row r="1435" spans="1:23" x14ac:dyDescent="0.25">
      <c r="A1435" t="s">
        <v>1258</v>
      </c>
      <c r="B1435" t="s">
        <v>1584</v>
      </c>
      <c r="C1435" t="s">
        <v>1646</v>
      </c>
      <c r="D1435" t="s">
        <v>1374</v>
      </c>
      <c r="E1435">
        <f t="shared" si="22"/>
        <v>2014</v>
      </c>
      <c r="F1435" s="4">
        <v>41841</v>
      </c>
      <c r="G1435" s="5">
        <v>0.375</v>
      </c>
      <c r="H1435">
        <v>37.5</v>
      </c>
      <c r="I1435">
        <v>-122.606666666667</v>
      </c>
      <c r="J1435">
        <v>56</v>
      </c>
      <c r="K1435">
        <v>5</v>
      </c>
      <c r="L1435" t="s">
        <v>1586</v>
      </c>
      <c r="M1435" t="s">
        <v>27</v>
      </c>
      <c r="N1435" t="s">
        <v>28</v>
      </c>
      <c r="O1435">
        <v>2269.2064654461801</v>
      </c>
      <c r="P1435">
        <v>2269.2064654461801</v>
      </c>
      <c r="Q1435">
        <v>0</v>
      </c>
      <c r="R1435">
        <v>1.7129335999999999</v>
      </c>
      <c r="S1435">
        <v>14.8713998794556</v>
      </c>
      <c r="T1435">
        <v>34.597400665283203</v>
      </c>
      <c r="U1435">
        <v>3.2212584</v>
      </c>
      <c r="V1435">
        <v>13.0100099086761</v>
      </c>
      <c r="W1435">
        <v>35.4003553390503</v>
      </c>
    </row>
    <row r="1436" spans="1:23" x14ac:dyDescent="0.25">
      <c r="A1436" t="s">
        <v>1258</v>
      </c>
      <c r="B1436" t="s">
        <v>1584</v>
      </c>
      <c r="C1436" t="s">
        <v>1647</v>
      </c>
      <c r="D1436" t="s">
        <v>1376</v>
      </c>
      <c r="E1436">
        <f t="shared" si="22"/>
        <v>2014</v>
      </c>
      <c r="F1436" s="4">
        <v>41841</v>
      </c>
      <c r="G1436" s="5">
        <v>0.54999999999999993</v>
      </c>
      <c r="H1436">
        <v>37.5</v>
      </c>
      <c r="I1436">
        <v>-122.758333333333</v>
      </c>
      <c r="J1436">
        <v>80</v>
      </c>
      <c r="K1436">
        <v>12.2</v>
      </c>
      <c r="L1436" t="s">
        <v>1586</v>
      </c>
      <c r="M1436" t="s">
        <v>27</v>
      </c>
      <c r="N1436" t="s">
        <v>28</v>
      </c>
      <c r="O1436">
        <v>2767.77147824744</v>
      </c>
      <c r="P1436">
        <v>2306.4762318728699</v>
      </c>
      <c r="Q1436">
        <v>461.29524637457303</v>
      </c>
      <c r="R1436">
        <v>3.1693368</v>
      </c>
      <c r="S1436">
        <v>13.6265001296997</v>
      </c>
      <c r="T1436">
        <v>34.955299377441399</v>
      </c>
      <c r="U1436">
        <v>0.51412740000000001</v>
      </c>
      <c r="V1436">
        <v>12.1834700107574</v>
      </c>
      <c r="W1436">
        <v>35.251309776306201</v>
      </c>
    </row>
    <row r="1437" spans="1:23" x14ac:dyDescent="0.25">
      <c r="A1437" t="s">
        <v>1258</v>
      </c>
      <c r="B1437" t="s">
        <v>1584</v>
      </c>
      <c r="C1437" t="s">
        <v>1648</v>
      </c>
      <c r="D1437" t="s">
        <v>1378</v>
      </c>
      <c r="E1437">
        <f t="shared" si="22"/>
        <v>2014</v>
      </c>
      <c r="F1437" s="4">
        <v>41841</v>
      </c>
      <c r="G1437" s="5">
        <v>0.66388888888888886</v>
      </c>
      <c r="H1437">
        <v>37.5</v>
      </c>
      <c r="I1437">
        <v>-122.905</v>
      </c>
      <c r="J1437">
        <v>110</v>
      </c>
      <c r="K1437">
        <v>19.2</v>
      </c>
      <c r="L1437" t="s">
        <v>1586</v>
      </c>
      <c r="M1437" t="s">
        <v>27</v>
      </c>
      <c r="N1437" t="s">
        <v>28</v>
      </c>
      <c r="O1437">
        <v>82.514447877313799</v>
      </c>
      <c r="P1437">
        <v>80.222379880721704</v>
      </c>
      <c r="Q1437">
        <v>2.2920679965920501</v>
      </c>
      <c r="R1437">
        <v>2.4844134000000002</v>
      </c>
      <c r="S1437">
        <v>15.288399696350099</v>
      </c>
      <c r="T1437">
        <v>33.986499786377003</v>
      </c>
      <c r="U1437">
        <v>0.90541020000000005</v>
      </c>
      <c r="V1437">
        <v>13.7871449947357</v>
      </c>
      <c r="W1437">
        <v>34.9298603057861</v>
      </c>
    </row>
    <row r="1438" spans="1:23" x14ac:dyDescent="0.25">
      <c r="A1438" t="s">
        <v>1258</v>
      </c>
      <c r="B1438" t="s">
        <v>1584</v>
      </c>
      <c r="C1438" t="s">
        <v>1649</v>
      </c>
      <c r="D1438" t="s">
        <v>1380</v>
      </c>
      <c r="E1438">
        <f t="shared" si="22"/>
        <v>2014</v>
      </c>
      <c r="F1438" s="4">
        <v>41841</v>
      </c>
      <c r="G1438" s="5">
        <v>0.76458333333333339</v>
      </c>
      <c r="H1438">
        <v>37.5</v>
      </c>
      <c r="I1438">
        <v>-123.01</v>
      </c>
      <c r="J1438">
        <v>400</v>
      </c>
      <c r="K1438">
        <v>24.2</v>
      </c>
      <c r="L1438" t="s">
        <v>1586</v>
      </c>
      <c r="M1438" t="s">
        <v>27</v>
      </c>
      <c r="N1438" t="s">
        <v>28</v>
      </c>
      <c r="O1438">
        <v>3361.62110063706</v>
      </c>
      <c r="P1438">
        <v>2801.3509171975502</v>
      </c>
      <c r="Q1438">
        <v>560.27018343950999</v>
      </c>
      <c r="R1438">
        <v>3.2329639999999999</v>
      </c>
      <c r="S1438">
        <v>14.583000183105501</v>
      </c>
      <c r="T1438">
        <v>35.029598236083999</v>
      </c>
      <c r="U1438">
        <v>1.0267382</v>
      </c>
      <c r="V1438">
        <v>13.729145002365099</v>
      </c>
      <c r="W1438">
        <v>34.766599845886198</v>
      </c>
    </row>
    <row r="1439" spans="1:23" x14ac:dyDescent="0.25">
      <c r="A1439" t="s">
        <v>1258</v>
      </c>
      <c r="B1439" t="s">
        <v>1584</v>
      </c>
      <c r="C1439" t="s">
        <v>1650</v>
      </c>
      <c r="D1439" t="s">
        <v>1517</v>
      </c>
      <c r="E1439">
        <f t="shared" si="22"/>
        <v>2014</v>
      </c>
      <c r="F1439" s="4">
        <v>41842</v>
      </c>
      <c r="G1439" s="5">
        <v>0.33124999999999999</v>
      </c>
      <c r="H1439">
        <v>37.1666666666667</v>
      </c>
      <c r="I1439">
        <v>-122.40333333333299</v>
      </c>
      <c r="J1439">
        <v>34</v>
      </c>
      <c r="K1439">
        <v>2</v>
      </c>
      <c r="L1439" t="s">
        <v>1586</v>
      </c>
      <c r="M1439" t="s">
        <v>27</v>
      </c>
      <c r="N1439" t="s">
        <v>28</v>
      </c>
      <c r="O1439">
        <v>4958.0958324969797</v>
      </c>
      <c r="P1439">
        <v>3645.6587003654299</v>
      </c>
      <c r="Q1439">
        <v>1312.43713213155</v>
      </c>
      <c r="R1439">
        <v>1.7317132</v>
      </c>
      <c r="S1439">
        <v>14.833000183105501</v>
      </c>
      <c r="T1439">
        <v>34.707298278808601</v>
      </c>
      <c r="U1439">
        <v>1.9624804</v>
      </c>
      <c r="V1439">
        <v>14.4358549594879</v>
      </c>
      <c r="W1439">
        <v>34.2919149398804</v>
      </c>
    </row>
    <row r="1440" spans="1:23" x14ac:dyDescent="0.25">
      <c r="A1440" t="s">
        <v>1258</v>
      </c>
      <c r="B1440" t="s">
        <v>1584</v>
      </c>
      <c r="C1440" t="s">
        <v>1651</v>
      </c>
      <c r="D1440" t="s">
        <v>1519</v>
      </c>
      <c r="E1440">
        <f t="shared" si="22"/>
        <v>2014</v>
      </c>
      <c r="F1440" s="4">
        <v>41842</v>
      </c>
      <c r="G1440" s="5">
        <v>0.41597222222222219</v>
      </c>
      <c r="H1440">
        <v>37.1666666666667</v>
      </c>
      <c r="I1440">
        <v>-122.43583333333299</v>
      </c>
      <c r="J1440">
        <v>55</v>
      </c>
      <c r="K1440">
        <v>3.5</v>
      </c>
      <c r="L1440" t="s">
        <v>1586</v>
      </c>
      <c r="M1440" t="s">
        <v>27</v>
      </c>
      <c r="N1440" t="s">
        <v>28</v>
      </c>
      <c r="O1440">
        <v>3893.5182505556199</v>
      </c>
      <c r="P1440">
        <v>3262.13691262768</v>
      </c>
      <c r="Q1440">
        <v>631.38133792793803</v>
      </c>
      <c r="R1440">
        <v>3.213546</v>
      </c>
      <c r="S1440">
        <v>14.1223001480103</v>
      </c>
      <c r="T1440">
        <v>35.419700622558601</v>
      </c>
      <c r="U1440">
        <v>2.1141404000000001</v>
      </c>
      <c r="V1440">
        <v>13.597935056686399</v>
      </c>
      <c r="W1440">
        <v>34.8764553070068</v>
      </c>
    </row>
    <row r="1441" spans="1:23" x14ac:dyDescent="0.25">
      <c r="A1441" t="s">
        <v>1258</v>
      </c>
      <c r="B1441" t="s">
        <v>1584</v>
      </c>
      <c r="C1441" t="s">
        <v>1652</v>
      </c>
      <c r="D1441" t="s">
        <v>1459</v>
      </c>
      <c r="E1441">
        <f t="shared" si="22"/>
        <v>2014</v>
      </c>
      <c r="F1441" s="4">
        <v>41842</v>
      </c>
      <c r="G1441" s="5">
        <v>0.51041666666666663</v>
      </c>
      <c r="H1441">
        <v>37.1666666666667</v>
      </c>
      <c r="I1441">
        <v>-122.5</v>
      </c>
      <c r="J1441">
        <v>83</v>
      </c>
      <c r="K1441">
        <v>6.6</v>
      </c>
      <c r="L1441" t="s">
        <v>1586</v>
      </c>
      <c r="M1441" t="s">
        <v>27</v>
      </c>
      <c r="N1441" t="s">
        <v>28</v>
      </c>
      <c r="O1441">
        <v>744.45698660423295</v>
      </c>
      <c r="P1441">
        <v>581.60702078455699</v>
      </c>
      <c r="Q1441">
        <v>162.84996581967599</v>
      </c>
      <c r="R1441">
        <v>2.2875733999999999</v>
      </c>
      <c r="S1441">
        <v>14.432600021362299</v>
      </c>
      <c r="T1441">
        <v>35.840301513671903</v>
      </c>
      <c r="U1441">
        <v>0.57479139999999995</v>
      </c>
      <c r="V1441">
        <v>13.5264400482178</v>
      </c>
      <c r="W1441">
        <v>35.304965019226103</v>
      </c>
    </row>
    <row r="1442" spans="1:23" x14ac:dyDescent="0.25">
      <c r="A1442" t="s">
        <v>1258</v>
      </c>
      <c r="B1442" t="s">
        <v>1584</v>
      </c>
      <c r="C1442" t="s">
        <v>1653</v>
      </c>
      <c r="D1442" t="s">
        <v>1461</v>
      </c>
      <c r="E1442">
        <f t="shared" si="22"/>
        <v>2014</v>
      </c>
      <c r="F1442" s="4">
        <v>41842</v>
      </c>
      <c r="G1442" s="5">
        <v>0.59722222222222221</v>
      </c>
      <c r="H1442">
        <v>37.1666666666667</v>
      </c>
      <c r="I1442">
        <v>-122.63833333333299</v>
      </c>
      <c r="J1442">
        <v>107</v>
      </c>
      <c r="K1442">
        <v>13.2</v>
      </c>
      <c r="L1442" t="s">
        <v>1586</v>
      </c>
      <c r="M1442" t="s">
        <v>27</v>
      </c>
      <c r="N1442" t="s">
        <v>28</v>
      </c>
      <c r="O1442">
        <v>89.069205231475195</v>
      </c>
      <c r="P1442">
        <v>76.698482282659199</v>
      </c>
      <c r="Q1442">
        <v>12.370722948816001</v>
      </c>
      <c r="R1442">
        <v>3.2446679999999999</v>
      </c>
      <c r="S1442">
        <v>16.353399276733398</v>
      </c>
      <c r="T1442">
        <v>34.412200927734403</v>
      </c>
      <c r="U1442">
        <v>0.16834260000000001</v>
      </c>
      <c r="V1442">
        <v>15.2575200080872</v>
      </c>
      <c r="W1442">
        <v>34.7702548980713</v>
      </c>
    </row>
    <row r="1443" spans="1:23" x14ac:dyDescent="0.25">
      <c r="A1443" t="s">
        <v>1258</v>
      </c>
      <c r="B1443" t="s">
        <v>1584</v>
      </c>
      <c r="C1443" t="s">
        <v>1654</v>
      </c>
      <c r="D1443" t="s">
        <v>1463</v>
      </c>
      <c r="E1443">
        <f t="shared" si="22"/>
        <v>2014</v>
      </c>
      <c r="F1443" s="4">
        <v>41842</v>
      </c>
      <c r="G1443" s="5">
        <v>0.70416666666666661</v>
      </c>
      <c r="H1443">
        <v>37.1666666666667</v>
      </c>
      <c r="I1443">
        <v>-122.743333333333</v>
      </c>
      <c r="J1443">
        <v>200</v>
      </c>
      <c r="K1443">
        <v>18.2</v>
      </c>
      <c r="L1443" t="s">
        <v>1586</v>
      </c>
      <c r="M1443" t="s">
        <v>27</v>
      </c>
      <c r="N1443" t="s">
        <v>28</v>
      </c>
      <c r="O1443">
        <v>31.229427614558901</v>
      </c>
      <c r="P1443">
        <v>22.962814422469801</v>
      </c>
      <c r="Q1443">
        <v>8.2666131920891193</v>
      </c>
      <c r="R1443">
        <v>3.202108</v>
      </c>
      <c r="S1443">
        <v>14.5626001358032</v>
      </c>
      <c r="T1443">
        <v>35.711101531982401</v>
      </c>
      <c r="U1443">
        <v>0.34275159999999999</v>
      </c>
      <c r="V1443">
        <v>13.612035036087001</v>
      </c>
      <c r="W1443">
        <v>35.210509872436504</v>
      </c>
    </row>
    <row r="1444" spans="1:23" x14ac:dyDescent="0.25">
      <c r="A1444" t="s">
        <v>1258</v>
      </c>
      <c r="B1444" t="s">
        <v>1655</v>
      </c>
      <c r="C1444" t="s">
        <v>1656</v>
      </c>
      <c r="D1444" t="s">
        <v>1364</v>
      </c>
      <c r="E1444">
        <f t="shared" si="22"/>
        <v>2015</v>
      </c>
      <c r="F1444" s="4">
        <v>42173</v>
      </c>
      <c r="G1444" s="5">
        <v>0.61041666666666672</v>
      </c>
      <c r="H1444">
        <v>37.841666666666697</v>
      </c>
      <c r="I1444">
        <v>-122.8</v>
      </c>
      <c r="J1444">
        <v>46</v>
      </c>
      <c r="K1444">
        <v>11.6</v>
      </c>
      <c r="L1444" t="s">
        <v>1586</v>
      </c>
      <c r="M1444" t="s">
        <v>27</v>
      </c>
      <c r="N1444" t="s">
        <v>28</v>
      </c>
      <c r="O1444">
        <v>16.1097413995269</v>
      </c>
      <c r="P1444">
        <v>16.1097413995269</v>
      </c>
      <c r="Q1444">
        <v>0</v>
      </c>
      <c r="R1444">
        <v>2.6071181999999999</v>
      </c>
      <c r="S1444">
        <v>13.143699645996101</v>
      </c>
      <c r="T1444">
        <v>33.488700866699197</v>
      </c>
      <c r="U1444">
        <v>2.5620202299999999</v>
      </c>
      <c r="V1444">
        <v>12.0544299125671</v>
      </c>
      <c r="W1444">
        <v>33.684950256347697</v>
      </c>
    </row>
    <row r="1445" spans="1:23" x14ac:dyDescent="0.25">
      <c r="A1445" t="s">
        <v>1258</v>
      </c>
      <c r="B1445" t="s">
        <v>1655</v>
      </c>
      <c r="C1445" t="s">
        <v>1657</v>
      </c>
      <c r="D1445" t="s">
        <v>1362</v>
      </c>
      <c r="E1445">
        <f t="shared" si="22"/>
        <v>2015</v>
      </c>
      <c r="F1445" s="4">
        <v>42173</v>
      </c>
      <c r="G1445" s="5">
        <v>0.7284722222222223</v>
      </c>
      <c r="H1445">
        <v>37.841666666666697</v>
      </c>
      <c r="I1445">
        <v>-122.69499999999999</v>
      </c>
      <c r="J1445">
        <v>28</v>
      </c>
      <c r="K1445">
        <v>6.6</v>
      </c>
      <c r="L1445" t="s">
        <v>1586</v>
      </c>
      <c r="M1445" t="s">
        <v>27</v>
      </c>
      <c r="N1445" t="s">
        <v>28</v>
      </c>
      <c r="O1445">
        <v>2.0098046309114399</v>
      </c>
      <c r="P1445">
        <v>2.0098046309114399</v>
      </c>
      <c r="Q1445">
        <v>0</v>
      </c>
      <c r="R1445">
        <v>2.4878040000000001</v>
      </c>
      <c r="S1445">
        <v>14.320099830627401</v>
      </c>
      <c r="T1445">
        <v>33.114101409912102</v>
      </c>
      <c r="U1445">
        <v>1.44152981</v>
      </c>
      <c r="V1445">
        <v>12.834473559730901</v>
      </c>
      <c r="W1445">
        <v>33.502094871119503</v>
      </c>
    </row>
    <row r="1446" spans="1:23" x14ac:dyDescent="0.25">
      <c r="A1446" t="s">
        <v>1258</v>
      </c>
      <c r="B1446" t="s">
        <v>1655</v>
      </c>
      <c r="C1446" t="s">
        <v>1658</v>
      </c>
      <c r="D1446" t="s">
        <v>1579</v>
      </c>
      <c r="E1446">
        <f t="shared" si="22"/>
        <v>2015</v>
      </c>
      <c r="F1446" s="4">
        <v>42174</v>
      </c>
      <c r="G1446" s="5">
        <v>0.36041666666666666</v>
      </c>
      <c r="H1446">
        <v>38.133333333333297</v>
      </c>
      <c r="I1446">
        <v>-122.97166666666701</v>
      </c>
      <c r="J1446">
        <v>30</v>
      </c>
      <c r="K1446">
        <v>0.83</v>
      </c>
      <c r="L1446" t="s">
        <v>1586</v>
      </c>
      <c r="M1446" t="s">
        <v>27</v>
      </c>
      <c r="N1446" t="s">
        <v>28</v>
      </c>
      <c r="O1446">
        <v>3939.16295345137</v>
      </c>
      <c r="P1446">
        <v>3939.16295345137</v>
      </c>
      <c r="Q1446">
        <v>0</v>
      </c>
      <c r="R1446">
        <v>2.9320949999999999</v>
      </c>
      <c r="S1446">
        <v>10.2959995269775</v>
      </c>
      <c r="T1446">
        <v>33.707599639892599</v>
      </c>
      <c r="U1446">
        <v>0.20053720999999999</v>
      </c>
      <c r="V1446">
        <v>10.031626249614501</v>
      </c>
      <c r="W1446">
        <v>33.7390476026033</v>
      </c>
    </row>
    <row r="1447" spans="1:23" x14ac:dyDescent="0.25">
      <c r="A1447" t="s">
        <v>1258</v>
      </c>
      <c r="B1447" t="s">
        <v>1655</v>
      </c>
      <c r="C1447" t="s">
        <v>1659</v>
      </c>
      <c r="D1447" t="s">
        <v>1581</v>
      </c>
      <c r="E1447">
        <f t="shared" si="22"/>
        <v>2015</v>
      </c>
      <c r="F1447" s="4">
        <v>42174</v>
      </c>
      <c r="G1447" s="5">
        <v>0.4458333333333333</v>
      </c>
      <c r="H1447">
        <v>38.133333333333297</v>
      </c>
      <c r="I1447">
        <v>-123.006666666667</v>
      </c>
      <c r="J1447">
        <v>58</v>
      </c>
      <c r="K1447">
        <v>2.5</v>
      </c>
      <c r="L1447" t="s">
        <v>1586</v>
      </c>
      <c r="M1447" t="s">
        <v>27</v>
      </c>
      <c r="N1447" t="s">
        <v>28</v>
      </c>
      <c r="O1447">
        <v>1032.46356671084</v>
      </c>
      <c r="P1447">
        <v>1032.46356671084</v>
      </c>
      <c r="Q1447">
        <v>0</v>
      </c>
      <c r="R1447">
        <v>2.650941</v>
      </c>
      <c r="S1447">
        <v>10.5707998275757</v>
      </c>
      <c r="T1447">
        <v>33.687801361083999</v>
      </c>
      <c r="U1447" s="6">
        <v>-1.79854000000005E-3</v>
      </c>
      <c r="V1447">
        <v>10.344409942626999</v>
      </c>
      <c r="W1447">
        <v>33.737794876098597</v>
      </c>
    </row>
    <row r="1448" spans="1:23" x14ac:dyDescent="0.25">
      <c r="A1448" t="s">
        <v>1258</v>
      </c>
      <c r="B1448" t="s">
        <v>1655</v>
      </c>
      <c r="C1448" t="s">
        <v>1660</v>
      </c>
      <c r="D1448" t="s">
        <v>1581</v>
      </c>
      <c r="E1448">
        <f t="shared" si="22"/>
        <v>2015</v>
      </c>
      <c r="F1448" s="4">
        <v>42174</v>
      </c>
      <c r="G1448" s="5">
        <v>0.5229166666666667</v>
      </c>
      <c r="H1448">
        <v>38.133333333333297</v>
      </c>
      <c r="I1448">
        <v>-123.006666666667</v>
      </c>
      <c r="J1448">
        <v>58</v>
      </c>
      <c r="K1448">
        <v>2.5</v>
      </c>
      <c r="L1448" t="s">
        <v>1586</v>
      </c>
      <c r="M1448" t="s">
        <v>27</v>
      </c>
      <c r="N1448" t="s">
        <v>28</v>
      </c>
      <c r="O1448">
        <v>310.560914194112</v>
      </c>
      <c r="P1448">
        <v>286.67161310225703</v>
      </c>
      <c r="Q1448">
        <v>23.889301091854801</v>
      </c>
      <c r="R1448">
        <v>2.9623818000000002</v>
      </c>
      <c r="S1448">
        <v>11.5939998626709</v>
      </c>
      <c r="T1448">
        <v>33.099300384521499</v>
      </c>
      <c r="U1448" s="6">
        <v>-2.5179560000000201E-2</v>
      </c>
      <c r="V1448">
        <v>11.0629899501801</v>
      </c>
      <c r="W1448">
        <v>33.597649955749503</v>
      </c>
    </row>
    <row r="1449" spans="1:23" x14ac:dyDescent="0.25">
      <c r="A1449" t="s">
        <v>1258</v>
      </c>
      <c r="B1449" t="s">
        <v>1655</v>
      </c>
      <c r="C1449" t="s">
        <v>1661</v>
      </c>
      <c r="D1449" t="s">
        <v>1581</v>
      </c>
      <c r="E1449">
        <f t="shared" si="22"/>
        <v>2015</v>
      </c>
      <c r="F1449" s="4">
        <v>42174</v>
      </c>
      <c r="G1449" s="5">
        <v>0.58888888888888891</v>
      </c>
      <c r="H1449">
        <v>38.133333333333297</v>
      </c>
      <c r="I1449">
        <v>-123.006666666667</v>
      </c>
      <c r="J1449">
        <v>58</v>
      </c>
      <c r="K1449">
        <v>2.5</v>
      </c>
      <c r="L1449" t="s">
        <v>1586</v>
      </c>
      <c r="M1449" t="s">
        <v>27</v>
      </c>
      <c r="N1449" t="s">
        <v>28</v>
      </c>
      <c r="O1449">
        <v>1009.10449931699</v>
      </c>
      <c r="P1449">
        <v>1009.10449931699</v>
      </c>
      <c r="Q1449">
        <v>0</v>
      </c>
      <c r="R1449">
        <v>1.4894394</v>
      </c>
      <c r="S1449">
        <v>11.5939998626709</v>
      </c>
      <c r="T1449">
        <v>33.099300384521499</v>
      </c>
      <c r="U1449" s="6">
        <v>-2.5179560000000201E-2</v>
      </c>
      <c r="V1449">
        <v>11.0629899501801</v>
      </c>
      <c r="W1449">
        <v>33.597649955749503</v>
      </c>
    </row>
    <row r="1450" spans="1:23" x14ac:dyDescent="0.25">
      <c r="A1450" t="s">
        <v>1258</v>
      </c>
      <c r="B1450" t="s">
        <v>1655</v>
      </c>
      <c r="C1450" t="s">
        <v>1662</v>
      </c>
      <c r="D1450" t="s">
        <v>1446</v>
      </c>
      <c r="E1450">
        <f t="shared" si="22"/>
        <v>2015</v>
      </c>
      <c r="F1450" s="4">
        <v>42174</v>
      </c>
      <c r="G1450" s="5">
        <v>0.71319444444444446</v>
      </c>
      <c r="H1450">
        <v>38.133333333333297</v>
      </c>
      <c r="I1450">
        <v>-123.1125</v>
      </c>
      <c r="J1450">
        <v>76</v>
      </c>
      <c r="K1450">
        <v>7.5</v>
      </c>
      <c r="L1450" t="s">
        <v>1586</v>
      </c>
      <c r="M1450" t="s">
        <v>27</v>
      </c>
      <c r="N1450" t="s">
        <v>28</v>
      </c>
      <c r="O1450">
        <v>224.77780828333701</v>
      </c>
      <c r="P1450">
        <v>200.477504685138</v>
      </c>
      <c r="Q1450">
        <v>24.3003035981986</v>
      </c>
      <c r="R1450">
        <v>2.6159165999999998</v>
      </c>
      <c r="S1450">
        <v>10.489299774169901</v>
      </c>
      <c r="T1450">
        <v>33.646800994872997</v>
      </c>
      <c r="U1450">
        <v>7.4639410000000003E-2</v>
      </c>
      <c r="V1450">
        <v>10.449933316972499</v>
      </c>
      <c r="W1450">
        <v>33.654544830322301</v>
      </c>
    </row>
    <row r="1451" spans="1:23" x14ac:dyDescent="0.25">
      <c r="A1451" t="s">
        <v>1258</v>
      </c>
      <c r="B1451" t="s">
        <v>1655</v>
      </c>
      <c r="C1451" t="s">
        <v>1663</v>
      </c>
      <c r="D1451" t="s">
        <v>1352</v>
      </c>
      <c r="E1451">
        <f t="shared" si="22"/>
        <v>2015</v>
      </c>
      <c r="F1451" s="4">
        <v>42175</v>
      </c>
      <c r="G1451" s="5">
        <v>0.35555555555555557</v>
      </c>
      <c r="H1451">
        <v>38.5</v>
      </c>
      <c r="I1451">
        <v>-123.246666666667</v>
      </c>
      <c r="J1451">
        <v>39</v>
      </c>
      <c r="K1451">
        <v>1.2</v>
      </c>
      <c r="L1451" t="s">
        <v>1586</v>
      </c>
      <c r="M1451" t="s">
        <v>27</v>
      </c>
      <c r="N1451" t="s">
        <v>28</v>
      </c>
      <c r="O1451">
        <v>0</v>
      </c>
      <c r="P1451">
        <v>0</v>
      </c>
      <c r="Q1451">
        <v>0</v>
      </c>
      <c r="R1451">
        <v>0.47849760000000002</v>
      </c>
      <c r="S1451">
        <v>9.49639987945557</v>
      </c>
      <c r="T1451">
        <v>33.75</v>
      </c>
      <c r="U1451">
        <v>0.10431532</v>
      </c>
      <c r="V1451">
        <v>9.4781894683837908</v>
      </c>
      <c r="W1451">
        <v>33.755010504471599</v>
      </c>
    </row>
    <row r="1452" spans="1:23" x14ac:dyDescent="0.25">
      <c r="A1452" t="s">
        <v>1258</v>
      </c>
      <c r="B1452" t="s">
        <v>1655</v>
      </c>
      <c r="C1452" t="s">
        <v>1664</v>
      </c>
      <c r="D1452" t="s">
        <v>1354</v>
      </c>
      <c r="E1452">
        <f t="shared" si="22"/>
        <v>2015</v>
      </c>
      <c r="F1452" s="4">
        <v>42175</v>
      </c>
      <c r="G1452" s="5">
        <v>0.44097222222222227</v>
      </c>
      <c r="H1452">
        <v>38.5</v>
      </c>
      <c r="I1452">
        <v>-123.26</v>
      </c>
      <c r="J1452">
        <v>55</v>
      </c>
      <c r="K1452">
        <v>1.8</v>
      </c>
      <c r="L1452" t="s">
        <v>1586</v>
      </c>
      <c r="M1452" t="s">
        <v>27</v>
      </c>
      <c r="N1452" t="s">
        <v>28</v>
      </c>
      <c r="O1452">
        <v>0</v>
      </c>
      <c r="P1452">
        <v>0</v>
      </c>
      <c r="Q1452">
        <v>0</v>
      </c>
      <c r="R1452">
        <v>3.1560876000000002</v>
      </c>
      <c r="S1452">
        <v>9.5857000350952095</v>
      </c>
      <c r="T1452">
        <v>33.774101257324197</v>
      </c>
      <c r="U1452" s="6">
        <v>2.7877369999999901E-2</v>
      </c>
      <c r="V1452">
        <v>9.4954699993133502</v>
      </c>
      <c r="W1452">
        <v>33.771215438842802</v>
      </c>
    </row>
    <row r="1453" spans="1:23" x14ac:dyDescent="0.25">
      <c r="A1453" t="s">
        <v>1258</v>
      </c>
      <c r="B1453" t="s">
        <v>1655</v>
      </c>
      <c r="C1453" t="s">
        <v>1665</v>
      </c>
      <c r="D1453" t="s">
        <v>1354</v>
      </c>
      <c r="E1453">
        <f t="shared" si="22"/>
        <v>2015</v>
      </c>
      <c r="F1453" s="4">
        <v>42175</v>
      </c>
      <c r="G1453" s="5">
        <v>0.5395833333333333</v>
      </c>
      <c r="H1453">
        <v>38.5</v>
      </c>
      <c r="I1453">
        <v>-123.26</v>
      </c>
      <c r="J1453">
        <v>55</v>
      </c>
      <c r="K1453">
        <v>1.8</v>
      </c>
      <c r="L1453" t="s">
        <v>1586</v>
      </c>
      <c r="M1453" t="s">
        <v>27</v>
      </c>
      <c r="N1453" t="s">
        <v>28</v>
      </c>
      <c r="O1453">
        <v>0</v>
      </c>
      <c r="P1453">
        <v>0</v>
      </c>
      <c r="Q1453">
        <v>0</v>
      </c>
      <c r="R1453">
        <v>2.9544576</v>
      </c>
      <c r="S1453">
        <v>9.8914003372192401</v>
      </c>
      <c r="T1453">
        <v>33.764198303222699</v>
      </c>
      <c r="U1453" s="6">
        <v>1.7086129999999901E-2</v>
      </c>
      <c r="V1453">
        <v>9.6846649169921903</v>
      </c>
      <c r="W1453">
        <v>33.791510009765602</v>
      </c>
    </row>
    <row r="1454" spans="1:23" x14ac:dyDescent="0.25">
      <c r="A1454" t="s">
        <v>1258</v>
      </c>
      <c r="B1454" t="s">
        <v>1655</v>
      </c>
      <c r="C1454" t="s">
        <v>1666</v>
      </c>
      <c r="D1454" t="s">
        <v>1354</v>
      </c>
      <c r="E1454">
        <f t="shared" si="22"/>
        <v>2015</v>
      </c>
      <c r="F1454" s="4">
        <v>42175</v>
      </c>
      <c r="G1454" s="5">
        <v>0.62638888888888888</v>
      </c>
      <c r="H1454">
        <v>38.5</v>
      </c>
      <c r="I1454">
        <v>-123.26</v>
      </c>
      <c r="J1454">
        <v>55</v>
      </c>
      <c r="K1454">
        <v>1.8</v>
      </c>
      <c r="L1454" t="s">
        <v>1586</v>
      </c>
      <c r="M1454" t="s">
        <v>27</v>
      </c>
      <c r="N1454" t="s">
        <v>28</v>
      </c>
      <c r="O1454">
        <v>0</v>
      </c>
      <c r="P1454">
        <v>0</v>
      </c>
      <c r="Q1454">
        <v>0</v>
      </c>
      <c r="R1454">
        <v>3.0299771999999998</v>
      </c>
      <c r="S1454">
        <v>9.8914003372192401</v>
      </c>
      <c r="T1454">
        <v>33.764198303222699</v>
      </c>
      <c r="U1454" s="6">
        <v>1.7086129999999901E-2</v>
      </c>
      <c r="V1454">
        <v>9.6846649169921903</v>
      </c>
      <c r="W1454">
        <v>33.791510009765602</v>
      </c>
    </row>
    <row r="1455" spans="1:23" x14ac:dyDescent="0.25">
      <c r="A1455" t="s">
        <v>1258</v>
      </c>
      <c r="B1455" t="s">
        <v>1655</v>
      </c>
      <c r="C1455" t="s">
        <v>1667</v>
      </c>
      <c r="D1455" t="s">
        <v>1356</v>
      </c>
      <c r="E1455">
        <f t="shared" si="22"/>
        <v>2015</v>
      </c>
      <c r="F1455" s="4">
        <v>42175</v>
      </c>
      <c r="G1455" s="5">
        <v>0.73749999999999993</v>
      </c>
      <c r="H1455">
        <v>38.5</v>
      </c>
      <c r="I1455">
        <v>-123.308333333333</v>
      </c>
      <c r="J1455">
        <v>81</v>
      </c>
      <c r="K1455">
        <v>4.0999999999999996</v>
      </c>
      <c r="L1455" t="s">
        <v>1586</v>
      </c>
      <c r="M1455" t="s">
        <v>27</v>
      </c>
      <c r="N1455" t="s">
        <v>28</v>
      </c>
      <c r="O1455">
        <v>154.97370799329201</v>
      </c>
      <c r="P1455">
        <v>154.97370799329201</v>
      </c>
      <c r="Q1455">
        <v>0</v>
      </c>
      <c r="R1455">
        <v>2.8585493999999998</v>
      </c>
      <c r="S1455">
        <v>9.9785003662109393</v>
      </c>
      <c r="T1455">
        <v>33.780998229980497</v>
      </c>
      <c r="U1455">
        <v>0.15827152</v>
      </c>
      <c r="V1455">
        <v>9.6566049575805692</v>
      </c>
      <c r="W1455">
        <v>33.814519691467297</v>
      </c>
    </row>
    <row r="1456" spans="1:23" x14ac:dyDescent="0.25">
      <c r="A1456" t="s">
        <v>1258</v>
      </c>
      <c r="B1456" t="s">
        <v>1655</v>
      </c>
      <c r="C1456" t="s">
        <v>1668</v>
      </c>
      <c r="D1456" t="s">
        <v>1342</v>
      </c>
      <c r="E1456">
        <f t="shared" si="22"/>
        <v>2015</v>
      </c>
      <c r="F1456" s="4">
        <v>42176</v>
      </c>
      <c r="G1456" s="5">
        <v>0.32083333333333336</v>
      </c>
      <c r="H1456">
        <v>38.75</v>
      </c>
      <c r="I1456">
        <v>-123.545</v>
      </c>
      <c r="J1456">
        <v>35</v>
      </c>
      <c r="K1456">
        <v>0.9</v>
      </c>
      <c r="L1456" t="s">
        <v>1586</v>
      </c>
      <c r="M1456" t="s">
        <v>27</v>
      </c>
      <c r="N1456" t="s">
        <v>28</v>
      </c>
      <c r="O1456">
        <v>0</v>
      </c>
      <c r="P1456">
        <v>0</v>
      </c>
      <c r="Q1456">
        <v>0</v>
      </c>
      <c r="R1456">
        <v>3.2038584000000001</v>
      </c>
      <c r="S1456">
        <v>9.4608001708984393</v>
      </c>
      <c r="T1456">
        <v>33.841400146484403</v>
      </c>
      <c r="U1456">
        <v>0.20053720999999999</v>
      </c>
      <c r="V1456">
        <v>9.27813014984131</v>
      </c>
      <c r="W1456">
        <v>33.861289978027301</v>
      </c>
    </row>
    <row r="1457" spans="1:23" x14ac:dyDescent="0.25">
      <c r="A1457" t="s">
        <v>1258</v>
      </c>
      <c r="B1457" t="s">
        <v>1655</v>
      </c>
      <c r="C1457" t="s">
        <v>1669</v>
      </c>
      <c r="D1457" t="s">
        <v>1344</v>
      </c>
      <c r="E1457">
        <f t="shared" si="22"/>
        <v>2015</v>
      </c>
      <c r="F1457" s="4">
        <v>42176</v>
      </c>
      <c r="G1457" s="5">
        <v>0.41666666666666669</v>
      </c>
      <c r="H1457">
        <v>38.75</v>
      </c>
      <c r="I1457">
        <v>-123.568333333333</v>
      </c>
      <c r="J1457">
        <v>55</v>
      </c>
      <c r="K1457">
        <v>2</v>
      </c>
      <c r="L1457" t="s">
        <v>1586</v>
      </c>
      <c r="M1457" t="s">
        <v>27</v>
      </c>
      <c r="N1457" t="s">
        <v>28</v>
      </c>
      <c r="O1457">
        <v>10.472569460626</v>
      </c>
      <c r="P1457">
        <v>10.472569460626</v>
      </c>
      <c r="Q1457">
        <v>0</v>
      </c>
      <c r="R1457">
        <v>1.1458505999999999</v>
      </c>
      <c r="S1457">
        <v>10.147600173950201</v>
      </c>
      <c r="T1457">
        <v>33.713199615478501</v>
      </c>
      <c r="U1457">
        <v>1.3021429600000001</v>
      </c>
      <c r="V1457">
        <v>9.8533106352153599</v>
      </c>
      <c r="W1457">
        <v>33.755089408472998</v>
      </c>
    </row>
    <row r="1458" spans="1:23" x14ac:dyDescent="0.25">
      <c r="A1458" t="s">
        <v>1258</v>
      </c>
      <c r="B1458" t="s">
        <v>1655</v>
      </c>
      <c r="C1458" t="s">
        <v>1670</v>
      </c>
      <c r="D1458" t="s">
        <v>1344</v>
      </c>
      <c r="E1458">
        <f t="shared" si="22"/>
        <v>2015</v>
      </c>
      <c r="F1458" s="4">
        <v>42176</v>
      </c>
      <c r="G1458" s="5">
        <v>0.49236111111111108</v>
      </c>
      <c r="H1458">
        <v>38.75</v>
      </c>
      <c r="I1458">
        <v>-123.568333333333</v>
      </c>
      <c r="J1458">
        <v>55</v>
      </c>
      <c r="K1458">
        <v>2</v>
      </c>
      <c r="L1458" t="s">
        <v>1586</v>
      </c>
      <c r="M1458" t="s">
        <v>27</v>
      </c>
      <c r="N1458" t="s">
        <v>28</v>
      </c>
      <c r="O1458">
        <v>7.0196075808128198</v>
      </c>
      <c r="P1458">
        <v>7.0196075808128198</v>
      </c>
      <c r="Q1458">
        <v>0</v>
      </c>
      <c r="R1458">
        <v>2.4217878000000002</v>
      </c>
      <c r="S1458">
        <v>9.9184999465942401</v>
      </c>
      <c r="T1458">
        <v>33.6968994140625</v>
      </c>
      <c r="U1458">
        <v>0.52787149</v>
      </c>
      <c r="V1458">
        <v>9.7030263699983301</v>
      </c>
      <c r="W1458">
        <v>33.764647232858799</v>
      </c>
    </row>
    <row r="1459" spans="1:23" x14ac:dyDescent="0.25">
      <c r="A1459" t="s">
        <v>1258</v>
      </c>
      <c r="B1459" t="s">
        <v>1655</v>
      </c>
      <c r="C1459" t="s">
        <v>1671</v>
      </c>
      <c r="D1459" t="s">
        <v>1344</v>
      </c>
      <c r="E1459">
        <f t="shared" si="22"/>
        <v>2015</v>
      </c>
      <c r="F1459" s="4">
        <v>42176</v>
      </c>
      <c r="G1459" s="5">
        <v>0.56319444444444444</v>
      </c>
      <c r="H1459">
        <v>38.75</v>
      </c>
      <c r="I1459">
        <v>-123.568333333333</v>
      </c>
      <c r="J1459">
        <v>55</v>
      </c>
      <c r="K1459">
        <v>2</v>
      </c>
      <c r="L1459" t="s">
        <v>1586</v>
      </c>
      <c r="M1459" t="s">
        <v>27</v>
      </c>
      <c r="N1459" t="s">
        <v>28</v>
      </c>
      <c r="O1459">
        <v>9.8769114601556804</v>
      </c>
      <c r="P1459">
        <v>9.8769114601556804</v>
      </c>
      <c r="Q1459">
        <v>0</v>
      </c>
      <c r="R1459">
        <v>2.4299094000000001</v>
      </c>
      <c r="S1459">
        <v>9.9184999465942401</v>
      </c>
      <c r="T1459">
        <v>33.6968994140625</v>
      </c>
      <c r="U1459">
        <v>0.52787149</v>
      </c>
      <c r="V1459">
        <v>9.7030263699983301</v>
      </c>
      <c r="W1459">
        <v>33.764647232858799</v>
      </c>
    </row>
    <row r="1460" spans="1:23" x14ac:dyDescent="0.25">
      <c r="A1460" t="s">
        <v>1258</v>
      </c>
      <c r="B1460" t="s">
        <v>1655</v>
      </c>
      <c r="C1460" t="s">
        <v>1672</v>
      </c>
      <c r="D1460" t="s">
        <v>1346</v>
      </c>
      <c r="E1460">
        <f t="shared" si="22"/>
        <v>2015</v>
      </c>
      <c r="F1460" s="4">
        <v>42176</v>
      </c>
      <c r="G1460" s="5">
        <v>0.67361111111111116</v>
      </c>
      <c r="H1460">
        <v>38.75</v>
      </c>
      <c r="I1460">
        <v>-123.621666666667</v>
      </c>
      <c r="J1460">
        <v>87</v>
      </c>
      <c r="K1460">
        <v>4.5</v>
      </c>
      <c r="L1460" t="s">
        <v>1586</v>
      </c>
      <c r="M1460" t="s">
        <v>27</v>
      </c>
      <c r="N1460" t="s">
        <v>28</v>
      </c>
      <c r="O1460">
        <v>0</v>
      </c>
      <c r="P1460">
        <v>0</v>
      </c>
      <c r="Q1460">
        <v>0</v>
      </c>
      <c r="R1460">
        <v>2.2677876000000001</v>
      </c>
      <c r="S1460">
        <v>11.327699661254901</v>
      </c>
      <c r="T1460">
        <v>33.611099243164098</v>
      </c>
      <c r="U1460">
        <v>0.28596786000000002</v>
      </c>
      <c r="V1460">
        <v>11.0354611608717</v>
      </c>
      <c r="W1460">
        <v>33.657766977945997</v>
      </c>
    </row>
    <row r="1461" spans="1:23" x14ac:dyDescent="0.25">
      <c r="A1461" t="s">
        <v>1258</v>
      </c>
      <c r="B1461" t="s">
        <v>1655</v>
      </c>
      <c r="C1461" t="s">
        <v>1673</v>
      </c>
      <c r="D1461" t="s">
        <v>1332</v>
      </c>
      <c r="E1461">
        <f t="shared" ref="E1461:E1524" si="23">YEAR(F1461)</f>
        <v>2015</v>
      </c>
      <c r="F1461" s="4">
        <v>42177</v>
      </c>
      <c r="G1461" s="5">
        <v>0.31875000000000003</v>
      </c>
      <c r="H1461">
        <v>39.25</v>
      </c>
      <c r="I1461">
        <v>-123.803333333333</v>
      </c>
      <c r="J1461">
        <v>59</v>
      </c>
      <c r="K1461">
        <v>0.8</v>
      </c>
      <c r="L1461" t="s">
        <v>1586</v>
      </c>
      <c r="M1461" t="s">
        <v>27</v>
      </c>
      <c r="N1461" t="s">
        <v>28</v>
      </c>
      <c r="O1461">
        <v>315.320676687054</v>
      </c>
      <c r="P1461">
        <v>315.320676687054</v>
      </c>
      <c r="Q1461">
        <v>0</v>
      </c>
      <c r="R1461">
        <v>2.7020111999999998</v>
      </c>
      <c r="S1461">
        <v>9.9806995391845703</v>
      </c>
      <c r="T1461">
        <v>33.693099975585902</v>
      </c>
      <c r="U1461">
        <v>4.4837602199999997</v>
      </c>
      <c r="V1461">
        <v>9.4459261643259094</v>
      </c>
      <c r="W1461">
        <v>33.814968711451499</v>
      </c>
    </row>
    <row r="1462" spans="1:23" x14ac:dyDescent="0.25">
      <c r="A1462" t="s">
        <v>1258</v>
      </c>
      <c r="B1462" t="s">
        <v>1655</v>
      </c>
      <c r="C1462" t="s">
        <v>1674</v>
      </c>
      <c r="D1462" t="s">
        <v>1332</v>
      </c>
      <c r="E1462">
        <f t="shared" si="23"/>
        <v>2015</v>
      </c>
      <c r="F1462" s="4">
        <v>42177</v>
      </c>
      <c r="G1462" s="5">
        <v>0.47847222222222219</v>
      </c>
      <c r="H1462">
        <v>39.25</v>
      </c>
      <c r="I1462">
        <v>-123.803333333333</v>
      </c>
      <c r="J1462">
        <v>59</v>
      </c>
      <c r="K1462">
        <v>0.8</v>
      </c>
      <c r="L1462" t="s">
        <v>1586</v>
      </c>
      <c r="M1462" t="s">
        <v>27</v>
      </c>
      <c r="N1462" t="s">
        <v>28</v>
      </c>
      <c r="O1462">
        <v>1329.13740169725</v>
      </c>
      <c r="P1462">
        <v>1329.13740169725</v>
      </c>
      <c r="Q1462">
        <v>0</v>
      </c>
      <c r="R1462">
        <v>2.4429378000000002</v>
      </c>
      <c r="S1462">
        <v>10.5432996749878</v>
      </c>
      <c r="T1462">
        <v>33.5518989562988</v>
      </c>
      <c r="U1462">
        <v>1.7805546000000001</v>
      </c>
      <c r="V1462">
        <v>9.8864052923102097</v>
      </c>
      <c r="W1462">
        <v>33.701825794420699</v>
      </c>
    </row>
    <row r="1463" spans="1:23" x14ac:dyDescent="0.25">
      <c r="A1463" t="s">
        <v>1258</v>
      </c>
      <c r="B1463" t="s">
        <v>1655</v>
      </c>
      <c r="C1463" t="s">
        <v>1675</v>
      </c>
      <c r="D1463" t="s">
        <v>1332</v>
      </c>
      <c r="E1463">
        <f t="shared" si="23"/>
        <v>2015</v>
      </c>
      <c r="F1463" s="4">
        <v>42177</v>
      </c>
      <c r="G1463" s="5">
        <v>0.54722222222222217</v>
      </c>
      <c r="H1463">
        <v>39.25</v>
      </c>
      <c r="I1463">
        <v>-123.803333333333</v>
      </c>
      <c r="J1463">
        <v>59</v>
      </c>
      <c r="K1463">
        <v>0.8</v>
      </c>
      <c r="L1463" t="s">
        <v>1586</v>
      </c>
      <c r="M1463" t="s">
        <v>27</v>
      </c>
      <c r="N1463" t="s">
        <v>28</v>
      </c>
      <c r="O1463">
        <v>1214.3008709201299</v>
      </c>
      <c r="P1463">
        <v>1079.378551929</v>
      </c>
      <c r="Q1463">
        <v>134.92231899112599</v>
      </c>
      <c r="R1463">
        <v>2.5825559999999999</v>
      </c>
      <c r="S1463">
        <v>10.5432996749878</v>
      </c>
      <c r="T1463">
        <v>33.5518989562988</v>
      </c>
      <c r="U1463">
        <v>1.7805546000000001</v>
      </c>
      <c r="V1463">
        <v>9.8864052923102204</v>
      </c>
      <c r="W1463">
        <v>33.701825794420699</v>
      </c>
    </row>
    <row r="1464" spans="1:23" x14ac:dyDescent="0.25">
      <c r="A1464" t="s">
        <v>1258</v>
      </c>
      <c r="B1464" t="s">
        <v>1655</v>
      </c>
      <c r="C1464" t="s">
        <v>1676</v>
      </c>
      <c r="D1464" t="s">
        <v>1334</v>
      </c>
      <c r="E1464">
        <f t="shared" si="23"/>
        <v>2015</v>
      </c>
      <c r="F1464" s="4">
        <v>42177</v>
      </c>
      <c r="G1464" s="5">
        <v>0.64166666666666672</v>
      </c>
      <c r="H1464">
        <v>39.25</v>
      </c>
      <c r="I1464">
        <v>-123.82916666666701</v>
      </c>
      <c r="J1464">
        <v>92</v>
      </c>
      <c r="K1464">
        <v>2</v>
      </c>
      <c r="L1464" t="s">
        <v>1586</v>
      </c>
      <c r="M1464" t="s">
        <v>27</v>
      </c>
      <c r="N1464" t="s">
        <v>28</v>
      </c>
      <c r="O1464">
        <v>216.132791362803</v>
      </c>
      <c r="P1464">
        <v>153.38456161231201</v>
      </c>
      <c r="Q1464">
        <v>62.748229750491198</v>
      </c>
      <c r="R1464">
        <v>2.5632389999999998</v>
      </c>
      <c r="S1464">
        <v>10.9874000549316</v>
      </c>
      <c r="T1464">
        <v>33.4481010437012</v>
      </c>
      <c r="U1464">
        <v>1.9999764799999999</v>
      </c>
      <c r="V1464">
        <v>10.1492736716019</v>
      </c>
      <c r="W1464">
        <v>33.620816080193798</v>
      </c>
    </row>
    <row r="1465" spans="1:23" x14ac:dyDescent="0.25">
      <c r="A1465" t="s">
        <v>1258</v>
      </c>
      <c r="B1465" t="s">
        <v>1655</v>
      </c>
      <c r="C1465" t="s">
        <v>1677</v>
      </c>
      <c r="D1465" t="s">
        <v>1336</v>
      </c>
      <c r="E1465">
        <f t="shared" si="23"/>
        <v>2015</v>
      </c>
      <c r="F1465" s="4">
        <v>42177</v>
      </c>
      <c r="G1465" s="5">
        <v>0.75416666666666676</v>
      </c>
      <c r="H1465">
        <v>39.25</v>
      </c>
      <c r="I1465">
        <v>-123.893333333333</v>
      </c>
      <c r="J1465">
        <v>130</v>
      </c>
      <c r="K1465">
        <v>5</v>
      </c>
      <c r="L1465" t="s">
        <v>1586</v>
      </c>
      <c r="M1465" t="s">
        <v>27</v>
      </c>
      <c r="N1465" t="s">
        <v>28</v>
      </c>
      <c r="O1465">
        <v>4.9297350774454296</v>
      </c>
      <c r="P1465">
        <v>3.8733632751356901</v>
      </c>
      <c r="Q1465">
        <v>1.0563718023097299</v>
      </c>
      <c r="R1465">
        <v>2.8399092000000001</v>
      </c>
      <c r="S1465">
        <v>11.1724996566772</v>
      </c>
      <c r="T1465">
        <v>33.564098358154297</v>
      </c>
      <c r="U1465">
        <v>8.4909073399999997</v>
      </c>
      <c r="V1465">
        <v>10.2279849052429</v>
      </c>
      <c r="W1465">
        <v>33.582560157775902</v>
      </c>
    </row>
    <row r="1466" spans="1:23" x14ac:dyDescent="0.25">
      <c r="A1466" t="s">
        <v>1258</v>
      </c>
      <c r="B1466" t="s">
        <v>1655</v>
      </c>
      <c r="C1466" t="s">
        <v>1678</v>
      </c>
      <c r="D1466" t="s">
        <v>1679</v>
      </c>
      <c r="E1466">
        <f t="shared" si="23"/>
        <v>2015</v>
      </c>
      <c r="F1466" s="4">
        <v>42178</v>
      </c>
      <c r="G1466" s="5">
        <v>0.38819444444444445</v>
      </c>
      <c r="H1466">
        <v>40.231666666666698</v>
      </c>
      <c r="I1466">
        <v>-124.353333333333</v>
      </c>
      <c r="J1466">
        <v>30</v>
      </c>
      <c r="K1466">
        <v>1.3</v>
      </c>
      <c r="L1466" t="s">
        <v>1586</v>
      </c>
      <c r="M1466" t="s">
        <v>27</v>
      </c>
      <c r="N1466" t="s">
        <v>28</v>
      </c>
      <c r="O1466">
        <v>0</v>
      </c>
      <c r="P1466">
        <v>0</v>
      </c>
      <c r="Q1466">
        <v>0</v>
      </c>
      <c r="R1466">
        <v>3.2564796</v>
      </c>
      <c r="S1466">
        <v>9.4856996536254901</v>
      </c>
      <c r="T1466">
        <v>33.710498809814503</v>
      </c>
      <c r="U1466">
        <v>0.40647003999999998</v>
      </c>
      <c r="V1466">
        <v>9.41345275075812</v>
      </c>
      <c r="W1466">
        <v>33.722873687744098</v>
      </c>
    </row>
    <row r="1467" spans="1:23" x14ac:dyDescent="0.25">
      <c r="A1467" t="s">
        <v>1258</v>
      </c>
      <c r="B1467" t="s">
        <v>1655</v>
      </c>
      <c r="C1467" t="s">
        <v>1680</v>
      </c>
      <c r="D1467" t="s">
        <v>1681</v>
      </c>
      <c r="E1467">
        <f t="shared" si="23"/>
        <v>2015</v>
      </c>
      <c r="F1467" s="4">
        <v>42178</v>
      </c>
      <c r="G1467" s="5">
        <v>0.49027777777777781</v>
      </c>
      <c r="H1467">
        <v>40.224166666666697</v>
      </c>
      <c r="I1467">
        <v>-124.379166666667</v>
      </c>
      <c r="J1467">
        <v>56</v>
      </c>
      <c r="K1467">
        <v>2.7</v>
      </c>
      <c r="L1467" t="s">
        <v>1586</v>
      </c>
      <c r="M1467" t="s">
        <v>27</v>
      </c>
      <c r="N1467" t="s">
        <v>28</v>
      </c>
      <c r="O1467">
        <v>1.0962344784160201</v>
      </c>
      <c r="P1467">
        <v>1.0962344784160201</v>
      </c>
      <c r="Q1467">
        <v>0</v>
      </c>
      <c r="R1467">
        <v>2.7366408</v>
      </c>
      <c r="S1467">
        <v>9.4518995285034197</v>
      </c>
      <c r="T1467">
        <v>33.736698150634801</v>
      </c>
      <c r="U1467">
        <v>0.58902184999999996</v>
      </c>
      <c r="V1467">
        <v>9.2981157302856392</v>
      </c>
      <c r="W1467">
        <v>33.755947715357699</v>
      </c>
    </row>
    <row r="1468" spans="1:23" x14ac:dyDescent="0.25">
      <c r="A1468" t="s">
        <v>1258</v>
      </c>
      <c r="B1468" t="s">
        <v>1655</v>
      </c>
      <c r="C1468" t="s">
        <v>1682</v>
      </c>
      <c r="D1468" t="s">
        <v>1681</v>
      </c>
      <c r="E1468">
        <f t="shared" si="23"/>
        <v>2015</v>
      </c>
      <c r="F1468" s="4">
        <v>42178</v>
      </c>
      <c r="G1468" s="5">
        <v>0.57430555555555551</v>
      </c>
      <c r="H1468">
        <v>40.224166666666697</v>
      </c>
      <c r="I1468">
        <v>-124.379166666667</v>
      </c>
      <c r="J1468">
        <v>56</v>
      </c>
      <c r="K1468">
        <v>2.7</v>
      </c>
      <c r="L1468" t="s">
        <v>1586</v>
      </c>
      <c r="M1468" t="s">
        <v>27</v>
      </c>
      <c r="N1468" t="s">
        <v>28</v>
      </c>
      <c r="O1468">
        <v>1.29894936429093</v>
      </c>
      <c r="P1468">
        <v>1.29894936429093</v>
      </c>
      <c r="Q1468">
        <v>0</v>
      </c>
      <c r="R1468">
        <v>3.0794117999999999</v>
      </c>
      <c r="S1468">
        <v>9.4919996261596697</v>
      </c>
      <c r="T1468">
        <v>33.713401794433601</v>
      </c>
      <c r="U1468">
        <v>0.55395032</v>
      </c>
      <c r="V1468">
        <v>9.4812894118459603</v>
      </c>
      <c r="W1468">
        <v>33.713431508917601</v>
      </c>
    </row>
    <row r="1469" spans="1:23" x14ac:dyDescent="0.25">
      <c r="A1469" t="s">
        <v>1258</v>
      </c>
      <c r="B1469" t="s">
        <v>1655</v>
      </c>
      <c r="C1469" t="s">
        <v>1683</v>
      </c>
      <c r="D1469" t="s">
        <v>1681</v>
      </c>
      <c r="E1469">
        <f t="shared" si="23"/>
        <v>2015</v>
      </c>
      <c r="F1469" s="4">
        <v>42178</v>
      </c>
      <c r="G1469" s="5">
        <v>0.64027777777777783</v>
      </c>
      <c r="H1469">
        <v>40.224166666666697</v>
      </c>
      <c r="I1469">
        <v>-124.379166666667</v>
      </c>
      <c r="J1469">
        <v>56</v>
      </c>
      <c r="K1469">
        <v>2.7</v>
      </c>
      <c r="L1469" t="s">
        <v>1586</v>
      </c>
      <c r="M1469" t="s">
        <v>27</v>
      </c>
      <c r="N1469" t="s">
        <v>28</v>
      </c>
      <c r="O1469">
        <v>7.7009915856004003</v>
      </c>
      <c r="P1469">
        <v>7.7009915856004003</v>
      </c>
      <c r="Q1469">
        <v>0</v>
      </c>
      <c r="R1469">
        <v>3.3761885999999999</v>
      </c>
      <c r="S1469">
        <v>9.4919996261596697</v>
      </c>
      <c r="T1469">
        <v>33.713401794433601</v>
      </c>
      <c r="U1469">
        <v>0.55395032</v>
      </c>
      <c r="V1469">
        <v>9.4812894118459603</v>
      </c>
      <c r="W1469">
        <v>33.713431508917601</v>
      </c>
    </row>
    <row r="1470" spans="1:23" x14ac:dyDescent="0.25">
      <c r="A1470" t="s">
        <v>1258</v>
      </c>
      <c r="B1470" t="s">
        <v>1655</v>
      </c>
      <c r="C1470" t="s">
        <v>1684</v>
      </c>
      <c r="D1470" t="s">
        <v>1312</v>
      </c>
      <c r="E1470">
        <f t="shared" si="23"/>
        <v>2015</v>
      </c>
      <c r="F1470" s="4">
        <v>42179</v>
      </c>
      <c r="G1470" s="5">
        <v>0.32430555555555557</v>
      </c>
      <c r="H1470">
        <v>40.633333333333297</v>
      </c>
      <c r="I1470">
        <v>-124.393333333333</v>
      </c>
      <c r="J1470">
        <v>30</v>
      </c>
      <c r="K1470">
        <v>3.4</v>
      </c>
      <c r="L1470" t="s">
        <v>1586</v>
      </c>
      <c r="M1470" t="s">
        <v>27</v>
      </c>
      <c r="N1470" t="s">
        <v>28</v>
      </c>
      <c r="O1470">
        <v>2343.69978655669</v>
      </c>
      <c r="P1470">
        <v>2343.69978655669</v>
      </c>
      <c r="Q1470">
        <v>0</v>
      </c>
      <c r="R1470">
        <v>2.7725393999999999</v>
      </c>
      <c r="S1470">
        <v>10.9399003982544</v>
      </c>
      <c r="T1470">
        <v>33.619998931884801</v>
      </c>
      <c r="U1470">
        <v>18.738088990000001</v>
      </c>
      <c r="V1470">
        <v>10.1721946314762</v>
      </c>
      <c r="W1470">
        <v>33.775678534256798</v>
      </c>
    </row>
    <row r="1471" spans="1:23" x14ac:dyDescent="0.25">
      <c r="A1471" t="s">
        <v>1258</v>
      </c>
      <c r="B1471" t="s">
        <v>1655</v>
      </c>
      <c r="C1471" t="s">
        <v>1685</v>
      </c>
      <c r="D1471" t="s">
        <v>1312</v>
      </c>
      <c r="E1471">
        <f t="shared" si="23"/>
        <v>2015</v>
      </c>
      <c r="F1471" s="4">
        <v>42179</v>
      </c>
      <c r="G1471" s="5">
        <v>0.3979166666666667</v>
      </c>
      <c r="H1471">
        <v>40.633333333333297</v>
      </c>
      <c r="I1471">
        <v>-124.393333333333</v>
      </c>
      <c r="J1471">
        <v>30</v>
      </c>
      <c r="K1471">
        <v>3.4</v>
      </c>
      <c r="L1471" t="s">
        <v>1586</v>
      </c>
      <c r="M1471" t="s">
        <v>27</v>
      </c>
      <c r="N1471" t="s">
        <v>28</v>
      </c>
      <c r="O1471">
        <v>2411.1472475766</v>
      </c>
      <c r="P1471">
        <v>2411.1472475766</v>
      </c>
      <c r="Q1471">
        <v>0</v>
      </c>
      <c r="R1471">
        <v>2.6564117999999999</v>
      </c>
      <c r="S1471">
        <v>11.334699630737299</v>
      </c>
      <c r="T1471">
        <v>33.670501708984403</v>
      </c>
      <c r="U1471">
        <v>13.77411859</v>
      </c>
      <c r="V1471">
        <v>10.067236799942799</v>
      </c>
      <c r="W1471">
        <v>33.883774004484501</v>
      </c>
    </row>
    <row r="1472" spans="1:23" x14ac:dyDescent="0.25">
      <c r="A1472" t="s">
        <v>1258</v>
      </c>
      <c r="B1472" t="s">
        <v>1655</v>
      </c>
      <c r="C1472" t="s">
        <v>1686</v>
      </c>
      <c r="D1472" t="s">
        <v>1312</v>
      </c>
      <c r="E1472">
        <f t="shared" si="23"/>
        <v>2015</v>
      </c>
      <c r="F1472" s="4">
        <v>42179</v>
      </c>
      <c r="G1472" s="5">
        <v>0.46666666666666662</v>
      </c>
      <c r="H1472">
        <v>40.633333333333297</v>
      </c>
      <c r="I1472">
        <v>-124.393333333333</v>
      </c>
      <c r="J1472">
        <v>30</v>
      </c>
      <c r="K1472">
        <v>3.4</v>
      </c>
      <c r="L1472" t="s">
        <v>1586</v>
      </c>
      <c r="M1472" t="s">
        <v>27</v>
      </c>
      <c r="N1472" t="s">
        <v>28</v>
      </c>
      <c r="O1472">
        <v>1185.53350665888</v>
      </c>
      <c r="P1472">
        <v>1185.53350665888</v>
      </c>
      <c r="Q1472">
        <v>0</v>
      </c>
      <c r="R1472">
        <v>2.8948991999999998</v>
      </c>
      <c r="S1472">
        <v>11.334699630737299</v>
      </c>
      <c r="T1472">
        <v>33.670501708984403</v>
      </c>
      <c r="U1472">
        <v>13.77411859</v>
      </c>
      <c r="V1472">
        <v>10.067236799942799</v>
      </c>
      <c r="W1472">
        <v>33.883774004484501</v>
      </c>
    </row>
    <row r="1473" spans="1:23" x14ac:dyDescent="0.25">
      <c r="A1473" t="s">
        <v>1258</v>
      </c>
      <c r="B1473" t="s">
        <v>1655</v>
      </c>
      <c r="C1473" t="s">
        <v>1687</v>
      </c>
      <c r="D1473" t="s">
        <v>1314</v>
      </c>
      <c r="E1473">
        <f t="shared" si="23"/>
        <v>2015</v>
      </c>
      <c r="F1473" s="4">
        <v>42179</v>
      </c>
      <c r="G1473" s="5">
        <v>0.56527777777777777</v>
      </c>
      <c r="H1473">
        <v>40.633333333333297</v>
      </c>
      <c r="I1473">
        <v>-124.446666666667</v>
      </c>
      <c r="J1473">
        <v>55</v>
      </c>
      <c r="K1473">
        <v>5.8</v>
      </c>
      <c r="L1473" t="s">
        <v>1586</v>
      </c>
      <c r="M1473" t="s">
        <v>27</v>
      </c>
      <c r="N1473" t="s">
        <v>28</v>
      </c>
      <c r="O1473">
        <v>2138.3171103844902</v>
      </c>
      <c r="P1473">
        <v>2138.3171103844902</v>
      </c>
      <c r="Q1473">
        <v>0</v>
      </c>
      <c r="R1473">
        <v>2.9368889999999999</v>
      </c>
      <c r="S1473">
        <v>11.894700050354</v>
      </c>
      <c r="T1473">
        <v>33.658199310302699</v>
      </c>
      <c r="U1473">
        <v>11.811012180000001</v>
      </c>
      <c r="V1473">
        <v>10.533085012435899</v>
      </c>
      <c r="W1473">
        <v>33.875864982605002</v>
      </c>
    </row>
    <row r="1474" spans="1:23" x14ac:dyDescent="0.25">
      <c r="A1474" t="s">
        <v>1258</v>
      </c>
      <c r="B1474" t="s">
        <v>1655</v>
      </c>
      <c r="C1474" t="s">
        <v>1688</v>
      </c>
      <c r="D1474" t="s">
        <v>1316</v>
      </c>
      <c r="E1474">
        <f t="shared" si="23"/>
        <v>2015</v>
      </c>
      <c r="F1474" s="4">
        <v>42179</v>
      </c>
      <c r="G1474" s="5">
        <v>0.66527777777777775</v>
      </c>
      <c r="H1474">
        <v>40.633333333333297</v>
      </c>
      <c r="I1474">
        <v>-124.51333333333299</v>
      </c>
      <c r="J1474">
        <v>700</v>
      </c>
      <c r="K1474">
        <v>8.8000000000000007</v>
      </c>
      <c r="L1474" t="s">
        <v>1586</v>
      </c>
      <c r="M1474" t="s">
        <v>27</v>
      </c>
      <c r="N1474" t="s">
        <v>28</v>
      </c>
      <c r="O1474">
        <v>690.63479813870003</v>
      </c>
      <c r="P1474">
        <v>690.63479813870003</v>
      </c>
      <c r="Q1474">
        <v>0</v>
      </c>
      <c r="R1474">
        <v>2.0618712000000001</v>
      </c>
      <c r="S1474">
        <v>12.029600143432599</v>
      </c>
      <c r="T1474">
        <v>33.732398986816399</v>
      </c>
      <c r="U1474">
        <v>16.078947599999999</v>
      </c>
      <c r="V1474">
        <v>10.912747332924299</v>
      </c>
      <c r="W1474">
        <v>33.844420985171702</v>
      </c>
    </row>
    <row r="1475" spans="1:23" x14ac:dyDescent="0.25">
      <c r="A1475" t="s">
        <v>1258</v>
      </c>
      <c r="B1475" t="s">
        <v>1655</v>
      </c>
      <c r="C1475" t="s">
        <v>1689</v>
      </c>
      <c r="D1475" t="s">
        <v>1306</v>
      </c>
      <c r="E1475">
        <f t="shared" si="23"/>
        <v>2015</v>
      </c>
      <c r="F1475" s="4">
        <v>42180</v>
      </c>
      <c r="G1475" s="5">
        <v>0.31597222222222221</v>
      </c>
      <c r="H1475">
        <v>41.058333333333302</v>
      </c>
      <c r="I1475">
        <v>-124.27833333333299</v>
      </c>
      <c r="J1475">
        <v>87</v>
      </c>
      <c r="K1475">
        <v>5.7</v>
      </c>
      <c r="L1475" t="s">
        <v>1586</v>
      </c>
      <c r="M1475" t="s">
        <v>27</v>
      </c>
      <c r="N1475" t="s">
        <v>28</v>
      </c>
      <c r="O1475">
        <v>822.86740982666004</v>
      </c>
      <c r="P1475">
        <v>822.86740982666004</v>
      </c>
      <c r="Q1475">
        <v>0</v>
      </c>
      <c r="R1475">
        <v>3.1791269999999998</v>
      </c>
      <c r="S1475">
        <v>11.865699768066399</v>
      </c>
      <c r="T1475">
        <v>33.464199066162102</v>
      </c>
      <c r="U1475">
        <v>3.1843150699999998</v>
      </c>
      <c r="V1475">
        <v>11.352616680993</v>
      </c>
      <c r="W1475">
        <v>33.553261015150298</v>
      </c>
    </row>
    <row r="1476" spans="1:23" x14ac:dyDescent="0.25">
      <c r="A1476" t="s">
        <v>1258</v>
      </c>
      <c r="B1476" t="s">
        <v>1655</v>
      </c>
      <c r="C1476" t="s">
        <v>1690</v>
      </c>
      <c r="D1476" t="s">
        <v>1304</v>
      </c>
      <c r="E1476">
        <f t="shared" si="23"/>
        <v>2015</v>
      </c>
      <c r="F1476" s="4">
        <v>42180</v>
      </c>
      <c r="G1476" s="5">
        <v>0.4152777777777778</v>
      </c>
      <c r="H1476">
        <v>41.058333333333302</v>
      </c>
      <c r="I1476">
        <v>-124.235</v>
      </c>
      <c r="J1476">
        <v>52</v>
      </c>
      <c r="K1476">
        <v>3.7</v>
      </c>
      <c r="L1476" t="s">
        <v>1586</v>
      </c>
      <c r="M1476" t="s">
        <v>27</v>
      </c>
      <c r="N1476" t="s">
        <v>28</v>
      </c>
      <c r="O1476">
        <v>316.51416956947202</v>
      </c>
      <c r="P1476">
        <v>306.62310177042599</v>
      </c>
      <c r="Q1476">
        <v>9.8910677990460005</v>
      </c>
      <c r="R1476">
        <v>3.1562568</v>
      </c>
      <c r="S1476">
        <v>10.28600025177</v>
      </c>
      <c r="T1476">
        <v>33.6026000976563</v>
      </c>
      <c r="U1476">
        <v>3.65373401</v>
      </c>
      <c r="V1476">
        <v>9.3626894699899808</v>
      </c>
      <c r="W1476">
        <v>33.728237152099602</v>
      </c>
    </row>
    <row r="1477" spans="1:23" x14ac:dyDescent="0.25">
      <c r="A1477" t="s">
        <v>1258</v>
      </c>
      <c r="B1477" t="s">
        <v>1655</v>
      </c>
      <c r="C1477" t="s">
        <v>1691</v>
      </c>
      <c r="D1477" t="s">
        <v>1302</v>
      </c>
      <c r="E1477">
        <f t="shared" si="23"/>
        <v>2015</v>
      </c>
      <c r="F1477" s="4">
        <v>42180</v>
      </c>
      <c r="G1477" s="5">
        <v>0.50972222222222219</v>
      </c>
      <c r="H1477">
        <v>41.058333333333302</v>
      </c>
      <c r="I1477">
        <v>-124.19</v>
      </c>
      <c r="J1477">
        <v>32</v>
      </c>
      <c r="K1477">
        <v>1.7</v>
      </c>
      <c r="L1477" t="s">
        <v>1586</v>
      </c>
      <c r="M1477" t="s">
        <v>27</v>
      </c>
      <c r="N1477" t="s">
        <v>28</v>
      </c>
      <c r="O1477">
        <v>1.06193953486199</v>
      </c>
      <c r="P1477">
        <v>1.06193953486199</v>
      </c>
      <c r="Q1477">
        <v>0</v>
      </c>
      <c r="R1477">
        <v>2.8250196000000001</v>
      </c>
      <c r="S1477">
        <v>10.351300239563001</v>
      </c>
      <c r="T1477">
        <v>33.686500549316399</v>
      </c>
      <c r="U1477">
        <v>6.6132315799999999</v>
      </c>
      <c r="V1477">
        <v>9.7355334493848993</v>
      </c>
      <c r="W1477">
        <v>33.7271999782986</v>
      </c>
    </row>
    <row r="1478" spans="1:23" x14ac:dyDescent="0.25">
      <c r="A1478" t="s">
        <v>1258</v>
      </c>
      <c r="B1478" t="s">
        <v>1655</v>
      </c>
      <c r="C1478" t="s">
        <v>1692</v>
      </c>
      <c r="D1478" t="s">
        <v>1302</v>
      </c>
      <c r="E1478">
        <f t="shared" si="23"/>
        <v>2015</v>
      </c>
      <c r="F1478" s="4">
        <v>42180</v>
      </c>
      <c r="G1478" s="5">
        <v>0.5854166666666667</v>
      </c>
      <c r="H1478">
        <v>41.058333333333302</v>
      </c>
      <c r="I1478">
        <v>-124.19</v>
      </c>
      <c r="J1478">
        <v>32</v>
      </c>
      <c r="K1478">
        <v>1.7</v>
      </c>
      <c r="L1478" t="s">
        <v>1586</v>
      </c>
      <c r="M1478" t="s">
        <v>27</v>
      </c>
      <c r="N1478" t="s">
        <v>28</v>
      </c>
      <c r="O1478">
        <v>22.825651897261501</v>
      </c>
      <c r="P1478">
        <v>22.1123502754721</v>
      </c>
      <c r="Q1478">
        <v>0.71330162178942202</v>
      </c>
      <c r="R1478">
        <v>2.9791044000000002</v>
      </c>
      <c r="S1478">
        <v>10.4383001327515</v>
      </c>
      <c r="T1478">
        <v>33.755001068115199</v>
      </c>
      <c r="U1478">
        <v>6.1384170200000003</v>
      </c>
      <c r="V1478">
        <v>9.4967262368453191</v>
      </c>
      <c r="W1478">
        <v>33.805147472180799</v>
      </c>
    </row>
    <row r="1479" spans="1:23" x14ac:dyDescent="0.25">
      <c r="A1479" t="s">
        <v>1258</v>
      </c>
      <c r="B1479" t="s">
        <v>1655</v>
      </c>
      <c r="C1479" t="s">
        <v>1693</v>
      </c>
      <c r="D1479" t="s">
        <v>1302</v>
      </c>
      <c r="E1479">
        <f t="shared" si="23"/>
        <v>2015</v>
      </c>
      <c r="F1479" s="4">
        <v>42180</v>
      </c>
      <c r="G1479" s="5">
        <v>0.65208333333333335</v>
      </c>
      <c r="H1479">
        <v>41.058333333333302</v>
      </c>
      <c r="I1479">
        <v>-124.19</v>
      </c>
      <c r="J1479">
        <v>32</v>
      </c>
      <c r="K1479">
        <v>1.7</v>
      </c>
      <c r="L1479" t="s">
        <v>1586</v>
      </c>
      <c r="M1479" t="s">
        <v>27</v>
      </c>
      <c r="N1479" t="s">
        <v>28</v>
      </c>
      <c r="O1479">
        <v>34.633258040630402</v>
      </c>
      <c r="P1479">
        <v>34.633258040630402</v>
      </c>
      <c r="Q1479">
        <v>0</v>
      </c>
      <c r="R1479">
        <v>2.8873980000000001</v>
      </c>
      <c r="S1479">
        <v>10.4383001327515</v>
      </c>
      <c r="T1479">
        <v>33.755001068115199</v>
      </c>
      <c r="U1479">
        <v>6.1384170200000003</v>
      </c>
      <c r="V1479">
        <v>9.4967262368453191</v>
      </c>
      <c r="W1479">
        <v>33.805147472180799</v>
      </c>
    </row>
    <row r="1480" spans="1:23" x14ac:dyDescent="0.25">
      <c r="A1480" t="s">
        <v>1258</v>
      </c>
      <c r="B1480" t="s">
        <v>1655</v>
      </c>
      <c r="C1480" t="s">
        <v>1694</v>
      </c>
      <c r="D1480" t="s">
        <v>1412</v>
      </c>
      <c r="E1480">
        <f t="shared" si="23"/>
        <v>2015</v>
      </c>
      <c r="F1480" s="4">
        <v>42181</v>
      </c>
      <c r="G1480" s="5">
        <v>0.31388888888888888</v>
      </c>
      <c r="H1480">
        <v>41.35</v>
      </c>
      <c r="I1480">
        <v>-124.14166666666701</v>
      </c>
      <c r="J1480">
        <v>30</v>
      </c>
      <c r="K1480">
        <v>2.9</v>
      </c>
      <c r="L1480" t="s">
        <v>1586</v>
      </c>
      <c r="M1480" t="s">
        <v>27</v>
      </c>
      <c r="N1480" t="s">
        <v>28</v>
      </c>
      <c r="O1480">
        <v>14396.5734304127</v>
      </c>
      <c r="P1480">
        <v>13403.7062972808</v>
      </c>
      <c r="Q1480">
        <v>992.86713313191001</v>
      </c>
      <c r="R1480">
        <v>2.8523453999999999</v>
      </c>
      <c r="S1480">
        <v>11.796099662780801</v>
      </c>
      <c r="T1480">
        <v>33.620201110839801</v>
      </c>
      <c r="U1480">
        <v>6.8668257199999996</v>
      </c>
      <c r="V1480">
        <v>10.928605330617801</v>
      </c>
      <c r="W1480">
        <v>33.732689506129198</v>
      </c>
    </row>
    <row r="1481" spans="1:23" x14ac:dyDescent="0.25">
      <c r="A1481" t="s">
        <v>1258</v>
      </c>
      <c r="B1481" t="s">
        <v>1655</v>
      </c>
      <c r="C1481" t="s">
        <v>1695</v>
      </c>
      <c r="D1481" t="s">
        <v>1414</v>
      </c>
      <c r="E1481">
        <f t="shared" si="23"/>
        <v>2015</v>
      </c>
      <c r="F1481" s="4">
        <v>42181</v>
      </c>
      <c r="G1481" s="5">
        <v>0.42499999999999999</v>
      </c>
      <c r="H1481">
        <v>41.35</v>
      </c>
      <c r="I1481">
        <v>-124.2</v>
      </c>
      <c r="J1481">
        <v>55</v>
      </c>
      <c r="K1481">
        <v>5.5</v>
      </c>
      <c r="L1481" t="s">
        <v>1586</v>
      </c>
      <c r="M1481" t="s">
        <v>27</v>
      </c>
      <c r="N1481" t="s">
        <v>28</v>
      </c>
      <c r="O1481">
        <v>3071.7785420671598</v>
      </c>
      <c r="P1481">
        <v>2972.6889116778998</v>
      </c>
      <c r="Q1481">
        <v>99.089630389263206</v>
      </c>
      <c r="R1481">
        <v>2.9364096000000002</v>
      </c>
      <c r="S1481">
        <v>11.2312002182007</v>
      </c>
      <c r="T1481">
        <v>33.737400054931598</v>
      </c>
      <c r="U1481">
        <v>5.6168404199999999</v>
      </c>
      <c r="V1481">
        <v>10.1532104391801</v>
      </c>
      <c r="W1481">
        <v>33.829678987201902</v>
      </c>
    </row>
    <row r="1482" spans="1:23" x14ac:dyDescent="0.25">
      <c r="A1482" t="s">
        <v>1258</v>
      </c>
      <c r="B1482" t="s">
        <v>1655</v>
      </c>
      <c r="C1482" t="s">
        <v>1696</v>
      </c>
      <c r="D1482" t="s">
        <v>1414</v>
      </c>
      <c r="E1482">
        <f t="shared" si="23"/>
        <v>2015</v>
      </c>
      <c r="F1482" s="4">
        <v>42181</v>
      </c>
      <c r="G1482" s="5">
        <v>0.4993055555555555</v>
      </c>
      <c r="H1482">
        <v>41.35</v>
      </c>
      <c r="I1482">
        <v>-124.2</v>
      </c>
      <c r="J1482">
        <v>55</v>
      </c>
      <c r="K1482">
        <v>5.5</v>
      </c>
      <c r="L1482" t="s">
        <v>1586</v>
      </c>
      <c r="M1482" t="s">
        <v>27</v>
      </c>
      <c r="N1482" t="s">
        <v>28</v>
      </c>
      <c r="O1482">
        <v>2366.57435813042</v>
      </c>
      <c r="P1482">
        <v>2208.8027342550599</v>
      </c>
      <c r="Q1482">
        <v>157.771623875361</v>
      </c>
      <c r="R1482">
        <v>3.2959032000000001</v>
      </c>
      <c r="S1482">
        <v>11.8846998214722</v>
      </c>
      <c r="T1482">
        <v>33.671699523925803</v>
      </c>
      <c r="U1482">
        <v>1.83541007</v>
      </c>
      <c r="V1482">
        <v>11.1839349746704</v>
      </c>
      <c r="W1482">
        <v>33.784884643554697</v>
      </c>
    </row>
    <row r="1483" spans="1:23" x14ac:dyDescent="0.25">
      <c r="A1483" t="s">
        <v>1258</v>
      </c>
      <c r="B1483" t="s">
        <v>1655</v>
      </c>
      <c r="C1483" t="s">
        <v>1697</v>
      </c>
      <c r="D1483" t="s">
        <v>1414</v>
      </c>
      <c r="E1483">
        <f t="shared" si="23"/>
        <v>2015</v>
      </c>
      <c r="F1483" s="4">
        <v>42181</v>
      </c>
      <c r="G1483" s="5">
        <v>0.56388888888888888</v>
      </c>
      <c r="H1483">
        <v>41.35</v>
      </c>
      <c r="I1483">
        <v>-124.2</v>
      </c>
      <c r="J1483">
        <v>55</v>
      </c>
      <c r="K1483">
        <v>5.5</v>
      </c>
      <c r="L1483" t="s">
        <v>1586</v>
      </c>
      <c r="M1483" t="s">
        <v>27</v>
      </c>
      <c r="N1483" t="s">
        <v>28</v>
      </c>
      <c r="O1483">
        <v>3530.6281757929501</v>
      </c>
      <c r="P1483">
        <v>3416.73694431576</v>
      </c>
      <c r="Q1483">
        <v>113.89123147719199</v>
      </c>
      <c r="R1483">
        <v>3.1736561999999999</v>
      </c>
      <c r="S1483">
        <v>11.8846998214722</v>
      </c>
      <c r="T1483">
        <v>33.671699523925803</v>
      </c>
      <c r="U1483">
        <v>1.83541007</v>
      </c>
      <c r="V1483">
        <v>11.1839349746704</v>
      </c>
      <c r="W1483">
        <v>33.784884643554697</v>
      </c>
    </row>
    <row r="1484" spans="1:23" x14ac:dyDescent="0.25">
      <c r="A1484" t="s">
        <v>1258</v>
      </c>
      <c r="B1484" t="s">
        <v>1655</v>
      </c>
      <c r="C1484" t="s">
        <v>1698</v>
      </c>
      <c r="D1484" t="s">
        <v>1416</v>
      </c>
      <c r="E1484">
        <f t="shared" si="23"/>
        <v>2015</v>
      </c>
      <c r="F1484" s="4">
        <v>42181</v>
      </c>
      <c r="G1484" s="5">
        <v>0.66388888888888886</v>
      </c>
      <c r="H1484">
        <v>41.35</v>
      </c>
      <c r="I1484">
        <v>-124.276666666667</v>
      </c>
      <c r="J1484">
        <v>83</v>
      </c>
      <c r="K1484">
        <v>8.9</v>
      </c>
      <c r="L1484" t="s">
        <v>1586</v>
      </c>
      <c r="M1484" t="s">
        <v>27</v>
      </c>
      <c r="N1484" t="s">
        <v>28</v>
      </c>
      <c r="O1484">
        <v>1108.0553692691201</v>
      </c>
      <c r="P1484">
        <v>997.24983234220804</v>
      </c>
      <c r="Q1484">
        <v>110.805536926912</v>
      </c>
      <c r="R1484">
        <v>3.1045379999999998</v>
      </c>
      <c r="S1484">
        <v>12.3348999023438</v>
      </c>
      <c r="T1484">
        <v>33.872398376464801</v>
      </c>
      <c r="U1484">
        <v>6.0179148400000004</v>
      </c>
      <c r="V1484">
        <v>10.8309300899506</v>
      </c>
      <c r="W1484">
        <v>33.784534645080598</v>
      </c>
    </row>
    <row r="1485" spans="1:23" x14ac:dyDescent="0.25">
      <c r="A1485" t="s">
        <v>1258</v>
      </c>
      <c r="B1485" t="s">
        <v>1655</v>
      </c>
      <c r="C1485" t="s">
        <v>1699</v>
      </c>
      <c r="D1485" t="s">
        <v>1298</v>
      </c>
      <c r="E1485">
        <f t="shared" si="23"/>
        <v>2015</v>
      </c>
      <c r="F1485" s="4">
        <v>42182</v>
      </c>
      <c r="G1485" s="5">
        <v>0.31041666666666667</v>
      </c>
      <c r="H1485">
        <v>41.5833333333333</v>
      </c>
      <c r="I1485">
        <v>-124.158333333333</v>
      </c>
      <c r="J1485">
        <v>30</v>
      </c>
      <c r="K1485">
        <v>2.7</v>
      </c>
      <c r="L1485" t="s">
        <v>1586</v>
      </c>
      <c r="M1485" t="s">
        <v>27</v>
      </c>
      <c r="N1485" t="s">
        <v>28</v>
      </c>
      <c r="O1485">
        <v>7.6787191842983402</v>
      </c>
      <c r="P1485">
        <v>7.0110044726202201</v>
      </c>
      <c r="Q1485">
        <v>0.66771471167811602</v>
      </c>
      <c r="R1485">
        <v>2.9952912</v>
      </c>
      <c r="S1485">
        <v>12.586799621581999</v>
      </c>
      <c r="T1485">
        <v>33.6510009765625</v>
      </c>
      <c r="U1485">
        <v>2.6618392000000002</v>
      </c>
      <c r="V1485">
        <v>11.322529935836799</v>
      </c>
      <c r="W1485">
        <v>33.853669738769497</v>
      </c>
    </row>
    <row r="1486" spans="1:23" x14ac:dyDescent="0.25">
      <c r="A1486" t="s">
        <v>1258</v>
      </c>
      <c r="B1486" t="s">
        <v>1655</v>
      </c>
      <c r="C1486" t="s">
        <v>1700</v>
      </c>
      <c r="D1486" t="s">
        <v>1300</v>
      </c>
      <c r="E1486">
        <f t="shared" si="23"/>
        <v>2015</v>
      </c>
      <c r="F1486" s="4">
        <v>42182</v>
      </c>
      <c r="G1486" s="5">
        <v>0.4236111111111111</v>
      </c>
      <c r="H1486">
        <v>41.5833333333333</v>
      </c>
      <c r="I1486">
        <v>-124.253333333333</v>
      </c>
      <c r="J1486">
        <v>51</v>
      </c>
      <c r="K1486">
        <v>7</v>
      </c>
      <c r="L1486" t="s">
        <v>1586</v>
      </c>
      <c r="M1486" t="s">
        <v>27</v>
      </c>
      <c r="N1486" t="s">
        <v>28</v>
      </c>
      <c r="O1486">
        <v>2160.5750804592499</v>
      </c>
      <c r="P1486">
        <v>2160.5750804592499</v>
      </c>
      <c r="Q1486">
        <v>0</v>
      </c>
      <c r="R1486">
        <v>3.1565669999999999</v>
      </c>
      <c r="S1486">
        <v>11.548500061035201</v>
      </c>
      <c r="T1486">
        <v>33.683200836181598</v>
      </c>
      <c r="U1486">
        <v>10.25257727</v>
      </c>
      <c r="V1486">
        <v>10.6693315505981</v>
      </c>
      <c r="W1486">
        <v>33.854605022229599</v>
      </c>
    </row>
    <row r="1487" spans="1:23" x14ac:dyDescent="0.25">
      <c r="A1487" t="s">
        <v>1258</v>
      </c>
      <c r="B1487" t="s">
        <v>1655</v>
      </c>
      <c r="C1487" t="s">
        <v>1701</v>
      </c>
      <c r="D1487" t="s">
        <v>1408</v>
      </c>
      <c r="E1487">
        <f t="shared" si="23"/>
        <v>2015</v>
      </c>
      <c r="F1487" s="4">
        <v>42182</v>
      </c>
      <c r="G1487" s="5">
        <v>0.52638888888888891</v>
      </c>
      <c r="H1487">
        <v>41.5833333333333</v>
      </c>
      <c r="I1487">
        <v>-124.34333333333301</v>
      </c>
      <c r="J1487">
        <v>82</v>
      </c>
      <c r="K1487">
        <v>11</v>
      </c>
      <c r="L1487" t="s">
        <v>1586</v>
      </c>
      <c r="M1487" t="s">
        <v>27</v>
      </c>
      <c r="N1487" t="s">
        <v>28</v>
      </c>
      <c r="O1487">
        <v>4242.4530005789802</v>
      </c>
      <c r="P1487">
        <v>4105.5996779796596</v>
      </c>
      <c r="Q1487">
        <v>136.85332259932201</v>
      </c>
      <c r="R1487">
        <v>3.1990926000000002</v>
      </c>
      <c r="S1487">
        <v>10.7174997329712</v>
      </c>
      <c r="T1487">
        <v>33.677101135253899</v>
      </c>
      <c r="U1487">
        <v>7.3425395499999997</v>
      </c>
      <c r="V1487">
        <v>10.063627719879101</v>
      </c>
      <c r="W1487">
        <v>33.721627977159301</v>
      </c>
    </row>
    <row r="1488" spans="1:23" x14ac:dyDescent="0.25">
      <c r="A1488" t="s">
        <v>1258</v>
      </c>
      <c r="B1488" t="s">
        <v>1655</v>
      </c>
      <c r="C1488" t="s">
        <v>1702</v>
      </c>
      <c r="D1488" t="s">
        <v>1408</v>
      </c>
      <c r="E1488">
        <f t="shared" si="23"/>
        <v>2015</v>
      </c>
      <c r="F1488" s="4">
        <v>42182</v>
      </c>
      <c r="G1488" s="5">
        <v>0.59791666666666665</v>
      </c>
      <c r="H1488">
        <v>41.5833333333333</v>
      </c>
      <c r="I1488">
        <v>-124.34333333333301</v>
      </c>
      <c r="J1488">
        <v>82</v>
      </c>
      <c r="K1488">
        <v>11</v>
      </c>
      <c r="L1488" t="s">
        <v>1586</v>
      </c>
      <c r="M1488" t="s">
        <v>27</v>
      </c>
      <c r="N1488" t="s">
        <v>28</v>
      </c>
      <c r="O1488">
        <v>5731.3643425901801</v>
      </c>
      <c r="P1488">
        <v>5349.2733864174998</v>
      </c>
      <c r="Q1488">
        <v>382.090956172679</v>
      </c>
      <c r="R1488">
        <v>3.1524779999999999</v>
      </c>
      <c r="S1488">
        <v>11.407799720764199</v>
      </c>
      <c r="T1488">
        <v>33.613601684570298</v>
      </c>
      <c r="U1488">
        <v>9.8793802199999998</v>
      </c>
      <c r="V1488">
        <v>11.0257577896118</v>
      </c>
      <c r="W1488">
        <v>33.648615987677303</v>
      </c>
    </row>
    <row r="1489" spans="1:23" x14ac:dyDescent="0.25">
      <c r="A1489" t="s">
        <v>1258</v>
      </c>
      <c r="B1489" t="s">
        <v>1655</v>
      </c>
      <c r="C1489" t="s">
        <v>1703</v>
      </c>
      <c r="D1489" t="s">
        <v>1408</v>
      </c>
      <c r="E1489">
        <f t="shared" si="23"/>
        <v>2015</v>
      </c>
      <c r="F1489" s="4">
        <v>42182</v>
      </c>
      <c r="G1489" s="5">
        <v>0.66388888888888886</v>
      </c>
      <c r="H1489">
        <v>41.5833333333333</v>
      </c>
      <c r="I1489">
        <v>-124.34333333333301</v>
      </c>
      <c r="J1489">
        <v>82</v>
      </c>
      <c r="K1489">
        <v>11</v>
      </c>
      <c r="L1489" t="s">
        <v>1586</v>
      </c>
      <c r="M1489" t="s">
        <v>27</v>
      </c>
      <c r="N1489" t="s">
        <v>28</v>
      </c>
      <c r="O1489">
        <v>3208.8619814910999</v>
      </c>
      <c r="P1489">
        <v>3208.8619814910999</v>
      </c>
      <c r="Q1489">
        <v>0</v>
      </c>
      <c r="R1489">
        <v>2.8683065999999999</v>
      </c>
      <c r="S1489">
        <v>11.407799720764199</v>
      </c>
      <c r="T1489">
        <v>33.613601684570298</v>
      </c>
      <c r="U1489">
        <v>9.8793802199999998</v>
      </c>
      <c r="V1489">
        <v>11.0257577896118</v>
      </c>
      <c r="W1489">
        <v>33.648615987677303</v>
      </c>
    </row>
    <row r="1490" spans="1:23" x14ac:dyDescent="0.25">
      <c r="A1490" t="s">
        <v>1258</v>
      </c>
      <c r="B1490" t="s">
        <v>1655</v>
      </c>
      <c r="C1490" t="s">
        <v>1704</v>
      </c>
      <c r="D1490" t="s">
        <v>1292</v>
      </c>
      <c r="E1490">
        <f t="shared" si="23"/>
        <v>2015</v>
      </c>
      <c r="F1490" s="4">
        <v>42183</v>
      </c>
      <c r="G1490" s="5">
        <v>0.30902777777777779</v>
      </c>
      <c r="H1490">
        <v>41.9</v>
      </c>
      <c r="I1490">
        <v>-124.2717</v>
      </c>
      <c r="J1490">
        <v>30</v>
      </c>
      <c r="K1490">
        <v>2.9</v>
      </c>
      <c r="L1490" t="s">
        <v>1586</v>
      </c>
      <c r="M1490" t="s">
        <v>27</v>
      </c>
      <c r="N1490" t="s">
        <v>28</v>
      </c>
      <c r="O1490">
        <v>502.002380450994</v>
      </c>
      <c r="P1490">
        <v>451.80214240589498</v>
      </c>
      <c r="Q1490">
        <v>50.200238045099397</v>
      </c>
      <c r="R1490">
        <v>3.2509806000000001</v>
      </c>
      <c r="S1490">
        <v>13.1941995620728</v>
      </c>
      <c r="T1490">
        <v>33.3456001281738</v>
      </c>
      <c r="U1490">
        <v>2.2445779199999998</v>
      </c>
      <c r="V1490">
        <v>12.0544630853753</v>
      </c>
      <c r="W1490">
        <v>33.644894449334402</v>
      </c>
    </row>
    <row r="1491" spans="1:23" x14ac:dyDescent="0.25">
      <c r="A1491" t="s">
        <v>1258</v>
      </c>
      <c r="B1491" t="s">
        <v>1655</v>
      </c>
      <c r="C1491" t="s">
        <v>1705</v>
      </c>
      <c r="D1491" t="s">
        <v>1294</v>
      </c>
      <c r="E1491">
        <f t="shared" si="23"/>
        <v>2015</v>
      </c>
      <c r="F1491" s="4">
        <v>42183</v>
      </c>
      <c r="G1491" s="5">
        <v>0.40138888888888885</v>
      </c>
      <c r="H1491">
        <v>41.9</v>
      </c>
      <c r="I1491">
        <v>-124.354166666667</v>
      </c>
      <c r="J1491">
        <v>55</v>
      </c>
      <c r="K1491">
        <v>6.6</v>
      </c>
      <c r="L1491" t="s">
        <v>1586</v>
      </c>
      <c r="M1491" t="s">
        <v>27</v>
      </c>
      <c r="N1491" t="s">
        <v>28</v>
      </c>
      <c r="O1491">
        <v>4.9359352622474804</v>
      </c>
      <c r="P1491">
        <v>3.3934554927951401</v>
      </c>
      <c r="Q1491">
        <v>1.54247976945234</v>
      </c>
      <c r="R1491">
        <v>3.2415335999999999</v>
      </c>
      <c r="S1491">
        <v>11.220899581909199</v>
      </c>
      <c r="T1491">
        <v>33.628101348877003</v>
      </c>
      <c r="U1491">
        <v>13.026825219999999</v>
      </c>
      <c r="V1491">
        <v>10.653778979652801</v>
      </c>
      <c r="W1491">
        <v>33.7416056582802</v>
      </c>
    </row>
    <row r="1492" spans="1:23" x14ac:dyDescent="0.25">
      <c r="A1492" t="s">
        <v>1258</v>
      </c>
      <c r="B1492" t="s">
        <v>1655</v>
      </c>
      <c r="C1492" t="s">
        <v>1706</v>
      </c>
      <c r="D1492" t="s">
        <v>1296</v>
      </c>
      <c r="E1492">
        <f t="shared" si="23"/>
        <v>2015</v>
      </c>
      <c r="F1492" s="4">
        <v>42183</v>
      </c>
      <c r="G1492" s="5">
        <v>0.5</v>
      </c>
      <c r="H1492">
        <v>41.9</v>
      </c>
      <c r="I1492">
        <v>-124.44499999999999</v>
      </c>
      <c r="J1492">
        <v>91</v>
      </c>
      <c r="K1492">
        <v>10.6</v>
      </c>
      <c r="L1492" t="s">
        <v>1586</v>
      </c>
      <c r="M1492" t="s">
        <v>27</v>
      </c>
      <c r="N1492" t="s">
        <v>28</v>
      </c>
      <c r="O1492">
        <v>0.36941997591233999</v>
      </c>
      <c r="P1492">
        <v>0</v>
      </c>
      <c r="Q1492">
        <v>0.36941997591233999</v>
      </c>
      <c r="R1492">
        <v>2.7069462</v>
      </c>
      <c r="S1492">
        <v>11.685000419616699</v>
      </c>
      <c r="T1492">
        <v>33.403999328613303</v>
      </c>
      <c r="U1492">
        <v>2.6762275199999999</v>
      </c>
      <c r="V1492">
        <v>10.8434526543868</v>
      </c>
      <c r="W1492">
        <v>33.649031789679299</v>
      </c>
    </row>
    <row r="1493" spans="1:23" x14ac:dyDescent="0.25">
      <c r="A1493" t="s">
        <v>1258</v>
      </c>
      <c r="B1493" t="s">
        <v>1655</v>
      </c>
      <c r="C1493" t="s">
        <v>1707</v>
      </c>
      <c r="D1493" t="s">
        <v>1296</v>
      </c>
      <c r="E1493">
        <f t="shared" si="23"/>
        <v>2015</v>
      </c>
      <c r="F1493" s="4">
        <v>42183</v>
      </c>
      <c r="G1493" s="5">
        <v>0.58194444444444449</v>
      </c>
      <c r="H1493">
        <v>41.9</v>
      </c>
      <c r="I1493">
        <v>-124.44499999999999</v>
      </c>
      <c r="J1493">
        <v>91</v>
      </c>
      <c r="K1493">
        <v>10.6</v>
      </c>
      <c r="L1493" t="s">
        <v>1586</v>
      </c>
      <c r="M1493" t="s">
        <v>27</v>
      </c>
      <c r="N1493" t="s">
        <v>28</v>
      </c>
      <c r="O1493">
        <v>0</v>
      </c>
      <c r="P1493">
        <v>0</v>
      </c>
      <c r="Q1493">
        <v>0</v>
      </c>
      <c r="R1493">
        <v>2.8474103999999998</v>
      </c>
      <c r="S1493">
        <v>11.4370002746582</v>
      </c>
      <c r="T1493">
        <v>33.626598358154297</v>
      </c>
      <c r="U1493">
        <v>10.224699899999999</v>
      </c>
      <c r="V1493">
        <v>10.4923450469971</v>
      </c>
      <c r="W1493">
        <v>33.765764808654801</v>
      </c>
    </row>
    <row r="1494" spans="1:23" x14ac:dyDescent="0.25">
      <c r="A1494" t="s">
        <v>1258</v>
      </c>
      <c r="B1494" t="s">
        <v>1655</v>
      </c>
      <c r="C1494" t="s">
        <v>1708</v>
      </c>
      <c r="D1494" t="s">
        <v>1296</v>
      </c>
      <c r="E1494">
        <f t="shared" si="23"/>
        <v>2015</v>
      </c>
      <c r="F1494" s="4">
        <v>42183</v>
      </c>
      <c r="G1494" s="5">
        <v>0.64444444444444449</v>
      </c>
      <c r="H1494">
        <v>41.9</v>
      </c>
      <c r="I1494">
        <v>-124.44499999999999</v>
      </c>
      <c r="J1494">
        <v>91</v>
      </c>
      <c r="K1494">
        <v>10.6</v>
      </c>
      <c r="L1494" t="s">
        <v>1586</v>
      </c>
      <c r="M1494" t="s">
        <v>27</v>
      </c>
      <c r="N1494" t="s">
        <v>28</v>
      </c>
      <c r="O1494">
        <v>0</v>
      </c>
      <c r="P1494">
        <v>0</v>
      </c>
      <c r="Q1494">
        <v>0</v>
      </c>
      <c r="R1494">
        <v>2.9304876000000002</v>
      </c>
      <c r="S1494">
        <v>11.4370002746582</v>
      </c>
      <c r="T1494">
        <v>33.626598358154297</v>
      </c>
      <c r="U1494">
        <v>10.224699899999999</v>
      </c>
      <c r="V1494">
        <v>10.4923450469971</v>
      </c>
      <c r="W1494">
        <v>33.765764808654801</v>
      </c>
    </row>
    <row r="1495" spans="1:23" x14ac:dyDescent="0.25">
      <c r="A1495" t="s">
        <v>1258</v>
      </c>
      <c r="B1495" t="s">
        <v>1655</v>
      </c>
      <c r="C1495" t="s">
        <v>1709</v>
      </c>
      <c r="D1495" t="s">
        <v>1296</v>
      </c>
      <c r="E1495">
        <f t="shared" si="23"/>
        <v>2015</v>
      </c>
      <c r="F1495" s="4">
        <v>42184</v>
      </c>
      <c r="G1495" s="5">
        <v>0.30624999999999997</v>
      </c>
      <c r="H1495">
        <v>41.9</v>
      </c>
      <c r="I1495">
        <v>-124.44499999999999</v>
      </c>
      <c r="J1495">
        <v>91</v>
      </c>
      <c r="K1495">
        <v>10.6</v>
      </c>
      <c r="L1495" t="s">
        <v>1586</v>
      </c>
      <c r="M1495" t="s">
        <v>27</v>
      </c>
      <c r="N1495" t="s">
        <v>28</v>
      </c>
      <c r="O1495">
        <v>0.62367640275425495</v>
      </c>
      <c r="P1495">
        <v>0.62367640275425495</v>
      </c>
      <c r="Q1495">
        <v>0</v>
      </c>
      <c r="R1495">
        <v>3.2067912000000001</v>
      </c>
      <c r="S1495">
        <v>11.858300209045399</v>
      </c>
      <c r="T1495">
        <v>33.644798278808601</v>
      </c>
      <c r="U1495">
        <v>11.661733359999999</v>
      </c>
      <c r="V1495">
        <v>11.1604684528552</v>
      </c>
      <c r="W1495">
        <v>33.736631493819402</v>
      </c>
    </row>
    <row r="1496" spans="1:23" x14ac:dyDescent="0.25">
      <c r="A1496" t="s">
        <v>1258</v>
      </c>
      <c r="B1496" t="s">
        <v>1655</v>
      </c>
      <c r="C1496" t="s">
        <v>1710</v>
      </c>
      <c r="D1496" t="s">
        <v>1296</v>
      </c>
      <c r="E1496">
        <f t="shared" si="23"/>
        <v>2015</v>
      </c>
      <c r="F1496" s="4">
        <v>42184</v>
      </c>
      <c r="G1496" s="5">
        <v>0.375</v>
      </c>
      <c r="H1496">
        <v>41.9</v>
      </c>
      <c r="I1496">
        <v>-124.44499999999999</v>
      </c>
      <c r="J1496">
        <v>91</v>
      </c>
      <c r="K1496">
        <v>10.6</v>
      </c>
      <c r="L1496" t="s">
        <v>1586</v>
      </c>
      <c r="M1496" t="s">
        <v>27</v>
      </c>
      <c r="N1496" t="s">
        <v>28</v>
      </c>
      <c r="O1496">
        <v>0.59653951009431405</v>
      </c>
      <c r="P1496">
        <v>0</v>
      </c>
      <c r="Q1496">
        <v>0.59653951009431405</v>
      </c>
      <c r="R1496">
        <v>3.3526698000000001</v>
      </c>
      <c r="S1496">
        <v>10.662599563598601</v>
      </c>
      <c r="T1496">
        <v>33.473499298095703</v>
      </c>
      <c r="U1496">
        <v>1.528759</v>
      </c>
      <c r="V1496">
        <v>10.2923167016771</v>
      </c>
      <c r="W1496">
        <v>33.565444310506201</v>
      </c>
    </row>
    <row r="1497" spans="1:23" x14ac:dyDescent="0.25">
      <c r="A1497" t="s">
        <v>1258</v>
      </c>
      <c r="B1497" t="s">
        <v>1655</v>
      </c>
      <c r="C1497" t="s">
        <v>1711</v>
      </c>
      <c r="D1497" t="s">
        <v>1296</v>
      </c>
      <c r="E1497">
        <f t="shared" si="23"/>
        <v>2015</v>
      </c>
      <c r="F1497" s="4">
        <v>42184</v>
      </c>
      <c r="G1497" s="5">
        <v>0.46180555555555558</v>
      </c>
      <c r="H1497">
        <v>41.9</v>
      </c>
      <c r="I1497">
        <v>-124.44499999999999</v>
      </c>
      <c r="J1497">
        <v>91</v>
      </c>
      <c r="K1497">
        <v>10.6</v>
      </c>
      <c r="L1497" t="s">
        <v>1586</v>
      </c>
      <c r="M1497" t="s">
        <v>27</v>
      </c>
      <c r="N1497" t="s">
        <v>28</v>
      </c>
      <c r="O1497">
        <v>6.8297499187725403</v>
      </c>
      <c r="P1497">
        <v>6.8297499187725403</v>
      </c>
      <c r="Q1497">
        <v>0</v>
      </c>
      <c r="R1497">
        <v>3.2212014</v>
      </c>
      <c r="S1497">
        <v>10.662599563598601</v>
      </c>
      <c r="T1497">
        <v>33.473499298095703</v>
      </c>
      <c r="U1497">
        <v>1.528759</v>
      </c>
      <c r="V1497">
        <v>10.2923167016771</v>
      </c>
      <c r="W1497">
        <v>33.565444310506201</v>
      </c>
    </row>
    <row r="1498" spans="1:23" x14ac:dyDescent="0.25">
      <c r="A1498" t="s">
        <v>1258</v>
      </c>
      <c r="B1498" t="s">
        <v>1655</v>
      </c>
      <c r="C1498" t="s">
        <v>1712</v>
      </c>
      <c r="D1498" t="s">
        <v>1282</v>
      </c>
      <c r="E1498">
        <f t="shared" si="23"/>
        <v>2015</v>
      </c>
      <c r="F1498" s="4">
        <v>42185</v>
      </c>
      <c r="G1498" s="5">
        <v>0.31458333333333333</v>
      </c>
      <c r="H1498">
        <v>42.5</v>
      </c>
      <c r="I1498">
        <v>-124.491666666667</v>
      </c>
      <c r="J1498">
        <v>32</v>
      </c>
      <c r="K1498">
        <v>3</v>
      </c>
      <c r="L1498" t="s">
        <v>1586</v>
      </c>
      <c r="M1498" t="s">
        <v>27</v>
      </c>
      <c r="N1498" t="s">
        <v>28</v>
      </c>
      <c r="O1498">
        <v>1580.34790894407</v>
      </c>
      <c r="P1498">
        <v>1580.34790894407</v>
      </c>
      <c r="Q1498">
        <v>0</v>
      </c>
      <c r="R1498">
        <v>2.8398810000000001</v>
      </c>
      <c r="S1498">
        <v>12.931400299072299</v>
      </c>
      <c r="T1498">
        <v>33.347900390625</v>
      </c>
      <c r="U1498">
        <v>4.4675733600000003</v>
      </c>
      <c r="V1498">
        <v>11.3681263672678</v>
      </c>
      <c r="W1498">
        <v>33.611704976935101</v>
      </c>
    </row>
    <row r="1499" spans="1:23" x14ac:dyDescent="0.25">
      <c r="A1499" t="s">
        <v>1258</v>
      </c>
      <c r="B1499" t="s">
        <v>1655</v>
      </c>
      <c r="C1499" t="s">
        <v>1713</v>
      </c>
      <c r="D1499" t="s">
        <v>1284</v>
      </c>
      <c r="E1499">
        <f t="shared" si="23"/>
        <v>2015</v>
      </c>
      <c r="F1499" s="4">
        <v>42185</v>
      </c>
      <c r="G1499" s="5">
        <v>0.4069444444444445</v>
      </c>
      <c r="H1499">
        <v>42.5</v>
      </c>
      <c r="I1499">
        <v>-124.541666666667</v>
      </c>
      <c r="J1499">
        <v>57</v>
      </c>
      <c r="K1499">
        <v>5.2</v>
      </c>
      <c r="L1499" t="s">
        <v>1586</v>
      </c>
      <c r="M1499" t="s">
        <v>27</v>
      </c>
      <c r="N1499" t="s">
        <v>28</v>
      </c>
      <c r="O1499">
        <v>1415.5234539454</v>
      </c>
      <c r="P1499">
        <v>1373.8904111823001</v>
      </c>
      <c r="Q1499">
        <v>41.633042763100001</v>
      </c>
      <c r="R1499">
        <v>3.1684391999999999</v>
      </c>
      <c r="S1499">
        <v>11.9395999908447</v>
      </c>
      <c r="T1499">
        <v>33.471199035644503</v>
      </c>
      <c r="U1499">
        <v>5.9756491499999997</v>
      </c>
      <c r="V1499">
        <v>11.656599950790399</v>
      </c>
      <c r="W1499">
        <v>33.545989799499502</v>
      </c>
    </row>
    <row r="1500" spans="1:23" x14ac:dyDescent="0.25">
      <c r="A1500" t="s">
        <v>1258</v>
      </c>
      <c r="B1500" t="s">
        <v>1655</v>
      </c>
      <c r="C1500" t="s">
        <v>1714</v>
      </c>
      <c r="D1500" t="s">
        <v>1272</v>
      </c>
      <c r="E1500">
        <f t="shared" si="23"/>
        <v>2015</v>
      </c>
      <c r="F1500" s="4">
        <v>42186</v>
      </c>
      <c r="G1500" s="5">
        <v>0.30902777777777779</v>
      </c>
      <c r="H1500">
        <v>43.216666666666697</v>
      </c>
      <c r="I1500">
        <v>-124.433333333333</v>
      </c>
      <c r="J1500">
        <v>30</v>
      </c>
      <c r="K1500">
        <v>1.6</v>
      </c>
      <c r="L1500" t="s">
        <v>1586</v>
      </c>
      <c r="M1500" t="s">
        <v>27</v>
      </c>
      <c r="N1500" t="s">
        <v>28</v>
      </c>
      <c r="O1500">
        <v>0</v>
      </c>
      <c r="P1500">
        <v>0</v>
      </c>
      <c r="Q1500">
        <v>0</v>
      </c>
      <c r="R1500">
        <v>2.8887798</v>
      </c>
      <c r="S1500">
        <v>8.6317996978759801</v>
      </c>
      <c r="T1500">
        <v>33.681400299072301</v>
      </c>
      <c r="U1500">
        <v>0.86150066000000003</v>
      </c>
      <c r="V1500">
        <v>8.6035578878302292</v>
      </c>
      <c r="W1500">
        <v>33.688637181332197</v>
      </c>
    </row>
    <row r="1501" spans="1:23" x14ac:dyDescent="0.25">
      <c r="A1501" t="s">
        <v>1258</v>
      </c>
      <c r="B1501" t="s">
        <v>1655</v>
      </c>
      <c r="C1501" t="s">
        <v>1715</v>
      </c>
      <c r="D1501" t="s">
        <v>1272</v>
      </c>
      <c r="E1501">
        <f t="shared" si="23"/>
        <v>2015</v>
      </c>
      <c r="F1501" s="4">
        <v>42186</v>
      </c>
      <c r="G1501" s="5">
        <v>0.3972222222222222</v>
      </c>
      <c r="H1501">
        <v>43.216666666666697</v>
      </c>
      <c r="I1501">
        <v>-124.433333333333</v>
      </c>
      <c r="J1501">
        <v>30</v>
      </c>
      <c r="K1501">
        <v>1.6</v>
      </c>
      <c r="L1501" t="s">
        <v>1586</v>
      </c>
      <c r="M1501" t="s">
        <v>27</v>
      </c>
      <c r="N1501" t="s">
        <v>28</v>
      </c>
      <c r="O1501">
        <v>0</v>
      </c>
      <c r="P1501">
        <v>0</v>
      </c>
      <c r="Q1501">
        <v>0</v>
      </c>
      <c r="R1501">
        <v>2.9411754000000001</v>
      </c>
      <c r="S1501">
        <v>9.1937999725341797</v>
      </c>
      <c r="T1501">
        <v>33.633998870849602</v>
      </c>
      <c r="U1501">
        <v>1.3650918599999999</v>
      </c>
      <c r="V1501">
        <v>8.9189684014571302</v>
      </c>
      <c r="W1501">
        <v>33.692836962248201</v>
      </c>
    </row>
    <row r="1502" spans="1:23" x14ac:dyDescent="0.25">
      <c r="A1502" t="s">
        <v>1258</v>
      </c>
      <c r="B1502" t="s">
        <v>1655</v>
      </c>
      <c r="C1502" t="s">
        <v>1716</v>
      </c>
      <c r="D1502" t="s">
        <v>1272</v>
      </c>
      <c r="E1502">
        <f t="shared" si="23"/>
        <v>2015</v>
      </c>
      <c r="F1502" s="4">
        <v>42186</v>
      </c>
      <c r="G1502" s="5">
        <v>0.47638888888888892</v>
      </c>
      <c r="H1502">
        <v>43.216666666666697</v>
      </c>
      <c r="I1502">
        <v>-124.433333333333</v>
      </c>
      <c r="J1502">
        <v>30</v>
      </c>
      <c r="K1502">
        <v>1.6</v>
      </c>
      <c r="L1502" t="s">
        <v>1586</v>
      </c>
      <c r="M1502" t="s">
        <v>27</v>
      </c>
      <c r="N1502" t="s">
        <v>28</v>
      </c>
      <c r="O1502">
        <v>0.357379621141864</v>
      </c>
      <c r="P1502">
        <v>0.357379621141864</v>
      </c>
      <c r="Q1502">
        <v>0</v>
      </c>
      <c r="R1502">
        <v>2.7981449999999999</v>
      </c>
      <c r="S1502">
        <v>9.1937999725341797</v>
      </c>
      <c r="T1502">
        <v>33.633998870849602</v>
      </c>
      <c r="U1502">
        <v>1.3650918599999999</v>
      </c>
      <c r="V1502">
        <v>8.9189684014571302</v>
      </c>
      <c r="W1502">
        <v>33.692836962248201</v>
      </c>
    </row>
    <row r="1503" spans="1:23" x14ac:dyDescent="0.25">
      <c r="A1503" t="s">
        <v>1258</v>
      </c>
      <c r="B1503" t="s">
        <v>1655</v>
      </c>
      <c r="C1503" t="s">
        <v>1717</v>
      </c>
      <c r="D1503" t="s">
        <v>1274</v>
      </c>
      <c r="E1503">
        <f t="shared" si="23"/>
        <v>2015</v>
      </c>
      <c r="F1503" s="4">
        <v>42186</v>
      </c>
      <c r="G1503" s="5">
        <v>0.58124999999999993</v>
      </c>
      <c r="H1503">
        <v>43.216666666666697</v>
      </c>
      <c r="I1503">
        <v>-124.473333333333</v>
      </c>
      <c r="J1503">
        <v>55</v>
      </c>
      <c r="K1503">
        <v>3.3</v>
      </c>
      <c r="L1503" t="s">
        <v>1586</v>
      </c>
      <c r="M1503" t="s">
        <v>27</v>
      </c>
      <c r="N1503" t="s">
        <v>28</v>
      </c>
      <c r="O1503">
        <v>12.838756667044899</v>
      </c>
      <c r="P1503">
        <v>12.838756667044899</v>
      </c>
      <c r="Q1503">
        <v>0</v>
      </c>
      <c r="R1503">
        <v>2.8818990000000002</v>
      </c>
      <c r="S1503">
        <v>10.449500083923301</v>
      </c>
      <c r="T1503">
        <v>33.519500732421903</v>
      </c>
      <c r="U1503">
        <v>2.4064465199999998</v>
      </c>
      <c r="V1503">
        <v>9.5211900234222409</v>
      </c>
      <c r="W1503">
        <v>33.564395332336403</v>
      </c>
    </row>
    <row r="1504" spans="1:23" x14ac:dyDescent="0.25">
      <c r="A1504" t="s">
        <v>1258</v>
      </c>
      <c r="B1504" t="s">
        <v>1655</v>
      </c>
      <c r="C1504" t="s">
        <v>1718</v>
      </c>
      <c r="D1504" t="s">
        <v>1276</v>
      </c>
      <c r="E1504">
        <f t="shared" si="23"/>
        <v>2015</v>
      </c>
      <c r="F1504" s="4">
        <v>42186</v>
      </c>
      <c r="G1504" s="5">
        <v>0.68263888888888891</v>
      </c>
      <c r="H1504">
        <v>43.216666666666697</v>
      </c>
      <c r="I1504">
        <v>-124.56333333333301</v>
      </c>
      <c r="J1504">
        <v>73</v>
      </c>
      <c r="K1504">
        <v>7.2</v>
      </c>
      <c r="L1504" t="s">
        <v>1586</v>
      </c>
      <c r="M1504" t="s">
        <v>27</v>
      </c>
      <c r="N1504" t="s">
        <v>28</v>
      </c>
      <c r="O1504">
        <v>54.874735779952303</v>
      </c>
      <c r="P1504">
        <v>54.874735779952303</v>
      </c>
      <c r="Q1504">
        <v>0</v>
      </c>
      <c r="R1504">
        <v>2.7699449999999999</v>
      </c>
      <c r="S1504">
        <v>10.850099563598601</v>
      </c>
      <c r="T1504">
        <v>33.0127983093262</v>
      </c>
      <c r="U1504">
        <v>2.90284356</v>
      </c>
      <c r="V1504">
        <v>10.3773630543759</v>
      </c>
      <c r="W1504">
        <v>33.089568489476299</v>
      </c>
    </row>
    <row r="1505" spans="1:23" x14ac:dyDescent="0.25">
      <c r="A1505" t="s">
        <v>1258</v>
      </c>
      <c r="B1505" t="s">
        <v>1655</v>
      </c>
      <c r="C1505" t="s">
        <v>1719</v>
      </c>
      <c r="D1505" t="s">
        <v>1262</v>
      </c>
      <c r="E1505">
        <f t="shared" si="23"/>
        <v>2015</v>
      </c>
      <c r="F1505" s="4">
        <v>42187</v>
      </c>
      <c r="G1505" s="5">
        <v>0.30555555555555552</v>
      </c>
      <c r="H1505">
        <v>44</v>
      </c>
      <c r="I1505">
        <v>-124.17083333333299</v>
      </c>
      <c r="J1505">
        <v>30</v>
      </c>
      <c r="K1505">
        <v>1.4</v>
      </c>
      <c r="L1505" t="s">
        <v>1586</v>
      </c>
      <c r="M1505" t="s">
        <v>27</v>
      </c>
      <c r="N1505" t="s">
        <v>28</v>
      </c>
      <c r="O1505">
        <v>1.33699026911742</v>
      </c>
      <c r="P1505">
        <v>1.33699026911742</v>
      </c>
      <c r="Q1505">
        <v>0</v>
      </c>
      <c r="R1505">
        <v>2.9917943999999999</v>
      </c>
      <c r="S1505">
        <v>8.7035999298095703</v>
      </c>
      <c r="T1505">
        <v>33.591201782226598</v>
      </c>
      <c r="U1505">
        <v>2.3165195199999999</v>
      </c>
      <c r="V1505">
        <v>8.3364894264622702</v>
      </c>
      <c r="W1505">
        <v>33.737163342927602</v>
      </c>
    </row>
    <row r="1506" spans="1:23" x14ac:dyDescent="0.25">
      <c r="A1506" t="s">
        <v>1258</v>
      </c>
      <c r="B1506" t="s">
        <v>1655</v>
      </c>
      <c r="C1506" t="s">
        <v>1720</v>
      </c>
      <c r="D1506" t="s">
        <v>1264</v>
      </c>
      <c r="E1506">
        <f t="shared" si="23"/>
        <v>2015</v>
      </c>
      <c r="F1506" s="4">
        <v>42187</v>
      </c>
      <c r="G1506" s="5">
        <v>0.40277777777777773</v>
      </c>
      <c r="H1506">
        <v>44</v>
      </c>
      <c r="I1506">
        <v>-124.211666666667</v>
      </c>
      <c r="J1506">
        <v>55</v>
      </c>
      <c r="K1506">
        <v>3.2</v>
      </c>
      <c r="L1506" t="s">
        <v>1586</v>
      </c>
      <c r="M1506" t="s">
        <v>27</v>
      </c>
      <c r="N1506" t="s">
        <v>28</v>
      </c>
      <c r="O1506">
        <v>33.771437403526001</v>
      </c>
      <c r="P1506">
        <v>33.771437403526001</v>
      </c>
      <c r="Q1506">
        <v>0</v>
      </c>
      <c r="R1506">
        <v>3.0499146000000001</v>
      </c>
      <c r="S1506">
        <v>9.9825000762939506</v>
      </c>
      <c r="T1506">
        <v>32.231498718261697</v>
      </c>
      <c r="U1506">
        <v>7.3056694799999997</v>
      </c>
      <c r="V1506">
        <v>9.6573055585225394</v>
      </c>
      <c r="W1506">
        <v>33.261383162604403</v>
      </c>
    </row>
    <row r="1507" spans="1:23" x14ac:dyDescent="0.25">
      <c r="A1507" t="s">
        <v>1258</v>
      </c>
      <c r="B1507" t="s">
        <v>1655</v>
      </c>
      <c r="C1507" t="s">
        <v>1721</v>
      </c>
      <c r="D1507" t="s">
        <v>1266</v>
      </c>
      <c r="E1507">
        <f t="shared" si="23"/>
        <v>2015</v>
      </c>
      <c r="F1507" s="4">
        <v>42187</v>
      </c>
      <c r="G1507" s="5">
        <v>0.51527777777777783</v>
      </c>
      <c r="H1507">
        <v>44</v>
      </c>
      <c r="I1507">
        <v>-124.27500000000001</v>
      </c>
      <c r="J1507">
        <v>80</v>
      </c>
      <c r="K1507">
        <v>5.9</v>
      </c>
      <c r="L1507" t="s">
        <v>1586</v>
      </c>
      <c r="M1507" t="s">
        <v>27</v>
      </c>
      <c r="N1507" t="s">
        <v>28</v>
      </c>
      <c r="O1507">
        <v>445.27282538257498</v>
      </c>
      <c r="P1507">
        <v>445.27282538257498</v>
      </c>
      <c r="Q1507">
        <v>0</v>
      </c>
      <c r="R1507">
        <v>2.7668430000000002</v>
      </c>
      <c r="S1507">
        <v>10.470700263977101</v>
      </c>
      <c r="T1507">
        <v>33.308998107910199</v>
      </c>
      <c r="U1507">
        <v>4.1375412699999998</v>
      </c>
      <c r="V1507">
        <v>9.6188111835055903</v>
      </c>
      <c r="W1507">
        <v>33.390849643283403</v>
      </c>
    </row>
    <row r="1508" spans="1:23" x14ac:dyDescent="0.25">
      <c r="A1508" t="s">
        <v>1258</v>
      </c>
      <c r="B1508" t="s">
        <v>1655</v>
      </c>
      <c r="C1508" t="s">
        <v>1722</v>
      </c>
      <c r="D1508" t="s">
        <v>1266</v>
      </c>
      <c r="E1508">
        <f t="shared" si="23"/>
        <v>2015</v>
      </c>
      <c r="F1508" s="4">
        <v>42187</v>
      </c>
      <c r="G1508" s="5">
        <v>0.59513888888888888</v>
      </c>
      <c r="H1508">
        <v>44</v>
      </c>
      <c r="I1508">
        <v>-124.27500000000001</v>
      </c>
      <c r="J1508">
        <v>80</v>
      </c>
      <c r="K1508">
        <v>5.9</v>
      </c>
      <c r="L1508" t="s">
        <v>1586</v>
      </c>
      <c r="M1508" t="s">
        <v>27</v>
      </c>
      <c r="N1508" t="s">
        <v>28</v>
      </c>
      <c r="O1508">
        <v>339.10261307868501</v>
      </c>
      <c r="P1508">
        <v>339.10261307868501</v>
      </c>
      <c r="Q1508">
        <v>0</v>
      </c>
      <c r="R1508">
        <v>2.8663889999999999</v>
      </c>
      <c r="S1508">
        <v>10.3562002182007</v>
      </c>
      <c r="T1508">
        <v>33.356201171875</v>
      </c>
      <c r="U1508">
        <v>7.5178972000000002</v>
      </c>
      <c r="V1508">
        <v>9.9622301101684592</v>
      </c>
      <c r="W1508">
        <v>33.415494728088397</v>
      </c>
    </row>
    <row r="1509" spans="1:23" x14ac:dyDescent="0.25">
      <c r="A1509" t="s">
        <v>1258</v>
      </c>
      <c r="B1509" t="s">
        <v>1655</v>
      </c>
      <c r="C1509" t="s">
        <v>1723</v>
      </c>
      <c r="D1509" t="s">
        <v>1266</v>
      </c>
      <c r="E1509">
        <f t="shared" si="23"/>
        <v>2015</v>
      </c>
      <c r="F1509" s="4">
        <v>42187</v>
      </c>
      <c r="G1509" s="5">
        <v>0.66875000000000007</v>
      </c>
      <c r="H1509">
        <v>44</v>
      </c>
      <c r="I1509">
        <v>-124.27500000000001</v>
      </c>
      <c r="J1509">
        <v>80</v>
      </c>
      <c r="K1509">
        <v>5.9</v>
      </c>
      <c r="L1509" t="s">
        <v>1586</v>
      </c>
      <c r="M1509" t="s">
        <v>27</v>
      </c>
      <c r="N1509" t="s">
        <v>28</v>
      </c>
      <c r="O1509">
        <v>1007.32548200754</v>
      </c>
      <c r="P1509">
        <v>1007.32548200754</v>
      </c>
      <c r="Q1509">
        <v>0</v>
      </c>
      <c r="R1509">
        <v>2.6148449999999999</v>
      </c>
      <c r="S1509">
        <v>10.3562002182007</v>
      </c>
      <c r="T1509">
        <v>33.356201171875</v>
      </c>
      <c r="U1509">
        <v>7.5178972000000002</v>
      </c>
      <c r="V1509">
        <v>9.9622301101684592</v>
      </c>
      <c r="W1509">
        <v>33.415494728088397</v>
      </c>
    </row>
    <row r="1510" spans="1:23" x14ac:dyDescent="0.25">
      <c r="A1510" t="s">
        <v>1258</v>
      </c>
      <c r="B1510" t="s">
        <v>1724</v>
      </c>
      <c r="C1510" t="s">
        <v>1725</v>
      </c>
      <c r="D1510" t="s">
        <v>53</v>
      </c>
      <c r="E1510">
        <f t="shared" si="23"/>
        <v>2016</v>
      </c>
      <c r="F1510" s="4">
        <v>42538</v>
      </c>
      <c r="G1510" s="5">
        <v>0.6</v>
      </c>
      <c r="H1510">
        <v>46.67</v>
      </c>
      <c r="I1510">
        <v>-124.29</v>
      </c>
      <c r="J1510">
        <v>54.9</v>
      </c>
      <c r="K1510">
        <v>9</v>
      </c>
      <c r="L1510" t="s">
        <v>1586</v>
      </c>
      <c r="M1510" t="s">
        <v>27</v>
      </c>
      <c r="N1510" t="s">
        <v>28</v>
      </c>
      <c r="O1510">
        <v>17.579988949721201</v>
      </c>
      <c r="P1510">
        <v>15.626656844196599</v>
      </c>
      <c r="Q1510">
        <v>1.95333210552458</v>
      </c>
      <c r="R1510">
        <v>3.1854399999999998</v>
      </c>
      <c r="S1510">
        <v>13.727100372314499</v>
      </c>
      <c r="T1510">
        <v>30.68869972229</v>
      </c>
      <c r="U1510">
        <v>1.3818870000000001</v>
      </c>
      <c r="V1510">
        <v>12.374889993667599</v>
      </c>
      <c r="W1510">
        <v>31.871024894714299</v>
      </c>
    </row>
    <row r="1511" spans="1:23" x14ac:dyDescent="0.25">
      <c r="A1511" t="s">
        <v>1258</v>
      </c>
      <c r="B1511" t="s">
        <v>1724</v>
      </c>
      <c r="C1511" t="s">
        <v>1726</v>
      </c>
      <c r="D1511" t="s">
        <v>53</v>
      </c>
      <c r="E1511">
        <f t="shared" si="23"/>
        <v>2016</v>
      </c>
      <c r="F1511" s="4">
        <v>42538</v>
      </c>
      <c r="G1511" s="5">
        <v>0.68194444444444446</v>
      </c>
      <c r="H1511">
        <v>46.67</v>
      </c>
      <c r="I1511">
        <v>-124.29</v>
      </c>
      <c r="J1511">
        <v>54.9</v>
      </c>
      <c r="K1511">
        <v>9</v>
      </c>
      <c r="L1511" t="s">
        <v>1586</v>
      </c>
      <c r="M1511" t="s">
        <v>27</v>
      </c>
      <c r="N1511" t="s">
        <v>28</v>
      </c>
      <c r="O1511">
        <v>7.2940850610913603</v>
      </c>
      <c r="P1511">
        <v>6.7105582562040498</v>
      </c>
      <c r="Q1511">
        <v>0.58352680488730901</v>
      </c>
      <c r="R1511">
        <v>3.4274346666666702</v>
      </c>
      <c r="S1511">
        <v>13.727100372314499</v>
      </c>
      <c r="T1511">
        <v>30.68869972229</v>
      </c>
      <c r="U1511">
        <v>1.3818870000000001</v>
      </c>
      <c r="V1511">
        <v>12.374889993667599</v>
      </c>
      <c r="W1511">
        <v>31.871024894714299</v>
      </c>
    </row>
    <row r="1512" spans="1:23" x14ac:dyDescent="0.25">
      <c r="A1512" t="s">
        <v>1258</v>
      </c>
      <c r="B1512" t="s">
        <v>1724</v>
      </c>
      <c r="C1512" t="s">
        <v>1727</v>
      </c>
      <c r="D1512" t="s">
        <v>105</v>
      </c>
      <c r="E1512">
        <f t="shared" si="23"/>
        <v>2016</v>
      </c>
      <c r="F1512" s="4">
        <v>42539</v>
      </c>
      <c r="G1512" s="5">
        <v>0.44027777777777777</v>
      </c>
      <c r="H1512">
        <v>47.92</v>
      </c>
      <c r="I1512">
        <v>-124.79</v>
      </c>
      <c r="J1512">
        <v>54.9</v>
      </c>
      <c r="K1512">
        <v>6</v>
      </c>
      <c r="L1512" t="s">
        <v>1586</v>
      </c>
      <c r="M1512" t="s">
        <v>27</v>
      </c>
      <c r="N1512" t="s">
        <v>28</v>
      </c>
      <c r="O1512">
        <v>9.0167061531605803</v>
      </c>
      <c r="P1512">
        <v>8.0148499139205196</v>
      </c>
      <c r="Q1512">
        <v>1.0018562392400601</v>
      </c>
      <c r="R1512">
        <v>1.9962944</v>
      </c>
    </row>
    <row r="1513" spans="1:23" x14ac:dyDescent="0.25">
      <c r="A1513" t="s">
        <v>1258</v>
      </c>
      <c r="B1513" t="s">
        <v>1724</v>
      </c>
      <c r="C1513" t="s">
        <v>1728</v>
      </c>
      <c r="D1513" t="s">
        <v>105</v>
      </c>
      <c r="E1513">
        <f t="shared" si="23"/>
        <v>2016</v>
      </c>
      <c r="F1513" s="4">
        <v>42539</v>
      </c>
      <c r="G1513" s="5">
        <v>0.53472222222222221</v>
      </c>
      <c r="H1513">
        <v>47.92</v>
      </c>
      <c r="I1513">
        <v>-124.79</v>
      </c>
      <c r="J1513">
        <v>54.9</v>
      </c>
      <c r="K1513">
        <v>6</v>
      </c>
      <c r="L1513" t="s">
        <v>1586</v>
      </c>
      <c r="M1513" t="s">
        <v>27</v>
      </c>
      <c r="N1513" t="s">
        <v>28</v>
      </c>
      <c r="O1513">
        <v>6.1851104598877003</v>
      </c>
      <c r="P1513">
        <v>1.7671744171107699</v>
      </c>
      <c r="Q1513">
        <v>4.4179360427769296</v>
      </c>
      <c r="R1513">
        <v>1.1317501999999999</v>
      </c>
    </row>
    <row r="1514" spans="1:23" x14ac:dyDescent="0.25">
      <c r="A1514" t="s">
        <v>1258</v>
      </c>
      <c r="B1514" t="s">
        <v>1724</v>
      </c>
      <c r="C1514" t="s">
        <v>1729</v>
      </c>
      <c r="D1514" t="s">
        <v>212</v>
      </c>
      <c r="E1514">
        <f t="shared" si="23"/>
        <v>2016</v>
      </c>
      <c r="F1514" s="4">
        <v>42540</v>
      </c>
      <c r="G1514" s="5">
        <v>0.34375</v>
      </c>
      <c r="H1514">
        <v>47.53</v>
      </c>
      <c r="I1514">
        <v>-124.6</v>
      </c>
      <c r="J1514">
        <v>54.9</v>
      </c>
      <c r="K1514">
        <v>10</v>
      </c>
      <c r="L1514" t="s">
        <v>1586</v>
      </c>
      <c r="M1514" t="s">
        <v>27</v>
      </c>
      <c r="N1514" t="s">
        <v>28</v>
      </c>
      <c r="O1514">
        <v>16.549494322503499</v>
      </c>
      <c r="P1514">
        <v>16.549494322503499</v>
      </c>
      <c r="Q1514">
        <v>0</v>
      </c>
      <c r="R1514">
        <v>2.5982666999999999</v>
      </c>
      <c r="S1514">
        <v>13.5601997375488</v>
      </c>
      <c r="T1514">
        <v>31.165500640869102</v>
      </c>
      <c r="U1514">
        <v>0.68187600000000004</v>
      </c>
      <c r="V1514">
        <v>11.5739600658417</v>
      </c>
      <c r="W1514">
        <v>31.972285079956102</v>
      </c>
    </row>
    <row r="1515" spans="1:23" x14ac:dyDescent="0.25">
      <c r="A1515" t="s">
        <v>1258</v>
      </c>
      <c r="B1515" t="s">
        <v>1724</v>
      </c>
      <c r="C1515" t="s">
        <v>1730</v>
      </c>
      <c r="D1515" t="s">
        <v>212</v>
      </c>
      <c r="E1515">
        <f t="shared" si="23"/>
        <v>2016</v>
      </c>
      <c r="F1515" s="4">
        <v>42540</v>
      </c>
      <c r="G1515" s="5">
        <v>0.53333333333333333</v>
      </c>
      <c r="H1515">
        <v>47.53</v>
      </c>
      <c r="I1515">
        <v>-124.6</v>
      </c>
      <c r="J1515">
        <v>54.9</v>
      </c>
      <c r="K1515">
        <v>10</v>
      </c>
      <c r="L1515" t="s">
        <v>1586</v>
      </c>
      <c r="M1515" t="s">
        <v>27</v>
      </c>
      <c r="N1515" t="s">
        <v>28</v>
      </c>
      <c r="O1515">
        <v>1.5611934762096</v>
      </c>
      <c r="P1515">
        <v>0.39029836905240001</v>
      </c>
      <c r="Q1515">
        <v>1.1708951071572</v>
      </c>
      <c r="R1515">
        <v>2.5621423999999999</v>
      </c>
      <c r="S1515">
        <v>13.5601997375488</v>
      </c>
      <c r="T1515">
        <v>31.165500640869102</v>
      </c>
      <c r="U1515">
        <v>0.68187600000000004</v>
      </c>
      <c r="V1515">
        <v>11.5739600658417</v>
      </c>
      <c r="W1515">
        <v>31.972285079956102</v>
      </c>
    </row>
    <row r="1516" spans="1:23" x14ac:dyDescent="0.25">
      <c r="A1516" t="s">
        <v>1258</v>
      </c>
      <c r="B1516" t="s">
        <v>1724</v>
      </c>
      <c r="C1516" t="s">
        <v>1731</v>
      </c>
      <c r="D1516" t="s">
        <v>129</v>
      </c>
      <c r="E1516">
        <f t="shared" si="23"/>
        <v>2016</v>
      </c>
      <c r="F1516" s="4">
        <v>42541</v>
      </c>
      <c r="G1516" s="5">
        <v>0.41250000000000003</v>
      </c>
      <c r="H1516">
        <v>47</v>
      </c>
      <c r="I1516">
        <v>-124.32</v>
      </c>
      <c r="J1516">
        <v>38.4</v>
      </c>
      <c r="K1516">
        <v>6</v>
      </c>
      <c r="L1516" t="s">
        <v>1586</v>
      </c>
      <c r="M1516" t="s">
        <v>27</v>
      </c>
      <c r="N1516" t="s">
        <v>28</v>
      </c>
      <c r="O1516">
        <v>0</v>
      </c>
      <c r="P1516">
        <v>0</v>
      </c>
      <c r="Q1516">
        <v>0</v>
      </c>
      <c r="R1516">
        <v>3.0402135000000001</v>
      </c>
      <c r="S1516">
        <v>14.832599639892599</v>
      </c>
      <c r="T1516">
        <v>29.768499374389599</v>
      </c>
      <c r="U1516">
        <v>0.92488499999999996</v>
      </c>
      <c r="V1516">
        <v>12.747936851099899</v>
      </c>
      <c r="W1516">
        <v>31.290105116994798</v>
      </c>
    </row>
    <row r="1517" spans="1:23" x14ac:dyDescent="0.25">
      <c r="A1517" t="s">
        <v>1258</v>
      </c>
      <c r="B1517" t="s">
        <v>1724</v>
      </c>
      <c r="C1517" t="s">
        <v>1732</v>
      </c>
      <c r="D1517" t="s">
        <v>129</v>
      </c>
      <c r="E1517">
        <f t="shared" si="23"/>
        <v>2016</v>
      </c>
      <c r="F1517" s="4">
        <v>42541</v>
      </c>
      <c r="G1517" s="5">
        <v>0.60486111111111118</v>
      </c>
      <c r="H1517">
        <v>47</v>
      </c>
      <c r="I1517">
        <v>-124.32</v>
      </c>
      <c r="J1517">
        <v>38.4</v>
      </c>
      <c r="K1517">
        <v>6</v>
      </c>
      <c r="L1517" t="s">
        <v>1586</v>
      </c>
      <c r="M1517" t="s">
        <v>27</v>
      </c>
      <c r="N1517" t="s">
        <v>28</v>
      </c>
      <c r="O1517">
        <v>0</v>
      </c>
      <c r="P1517">
        <v>0</v>
      </c>
      <c r="Q1517">
        <v>0</v>
      </c>
      <c r="R1517">
        <v>2.6828186999999999</v>
      </c>
      <c r="S1517">
        <v>14.832599639892599</v>
      </c>
      <c r="T1517">
        <v>29.768499374389599</v>
      </c>
      <c r="U1517">
        <v>0.92488499999999996</v>
      </c>
      <c r="V1517">
        <v>12.747936851099899</v>
      </c>
      <c r="W1517">
        <v>31.290105116994798</v>
      </c>
    </row>
    <row r="1518" spans="1:23" x14ac:dyDescent="0.25">
      <c r="A1518" t="s">
        <v>1258</v>
      </c>
      <c r="B1518" t="s">
        <v>1724</v>
      </c>
      <c r="C1518" t="s">
        <v>1733</v>
      </c>
      <c r="D1518" t="s">
        <v>135</v>
      </c>
      <c r="E1518">
        <f t="shared" si="23"/>
        <v>2016</v>
      </c>
      <c r="F1518" s="4">
        <v>42542</v>
      </c>
      <c r="G1518" s="5">
        <v>0.27361111111111108</v>
      </c>
      <c r="H1518">
        <v>46.17</v>
      </c>
      <c r="I1518">
        <v>-124.07</v>
      </c>
      <c r="J1518">
        <v>32</v>
      </c>
      <c r="K1518">
        <v>4</v>
      </c>
      <c r="L1518" t="s">
        <v>1586</v>
      </c>
      <c r="M1518" t="s">
        <v>27</v>
      </c>
      <c r="N1518" t="s">
        <v>28</v>
      </c>
      <c r="O1518">
        <v>0</v>
      </c>
      <c r="P1518">
        <v>0</v>
      </c>
      <c r="Q1518">
        <v>0</v>
      </c>
      <c r="R1518">
        <v>2.4472654999999999</v>
      </c>
      <c r="S1518">
        <v>9.7797002792358398</v>
      </c>
      <c r="T1518">
        <v>31.8241996765137</v>
      </c>
      <c r="U1518">
        <v>8.4231029999999993</v>
      </c>
      <c r="V1518">
        <v>9.0179778205023897</v>
      </c>
      <c r="W1518">
        <v>32.352011256747801</v>
      </c>
    </row>
    <row r="1519" spans="1:23" x14ac:dyDescent="0.25">
      <c r="A1519" t="s">
        <v>1258</v>
      </c>
      <c r="B1519" t="s">
        <v>1724</v>
      </c>
      <c r="C1519" t="s">
        <v>1734</v>
      </c>
      <c r="D1519" t="s">
        <v>135</v>
      </c>
      <c r="E1519">
        <f t="shared" si="23"/>
        <v>2016</v>
      </c>
      <c r="F1519" s="4">
        <v>42542</v>
      </c>
      <c r="G1519" s="5">
        <v>0.47222222222222227</v>
      </c>
      <c r="H1519">
        <v>46.17</v>
      </c>
      <c r="I1519">
        <v>-124.07</v>
      </c>
      <c r="J1519">
        <v>32</v>
      </c>
      <c r="K1519">
        <v>4</v>
      </c>
      <c r="L1519" t="s">
        <v>1586</v>
      </c>
      <c r="M1519" t="s">
        <v>27</v>
      </c>
      <c r="N1519" t="s">
        <v>28</v>
      </c>
      <c r="O1519">
        <v>0.82415952211934296</v>
      </c>
      <c r="P1519">
        <v>0.82415952211934296</v>
      </c>
      <c r="Q1519">
        <v>0</v>
      </c>
      <c r="R1519">
        <v>3.640072</v>
      </c>
      <c r="S1519">
        <v>9.7797002792358398</v>
      </c>
      <c r="T1519">
        <v>31.8241996765137</v>
      </c>
      <c r="U1519">
        <v>8.4231029999999993</v>
      </c>
      <c r="V1519">
        <v>9.0179778205023897</v>
      </c>
      <c r="W1519">
        <v>32.352011256747801</v>
      </c>
    </row>
    <row r="1520" spans="1:23" x14ac:dyDescent="0.25">
      <c r="A1520" t="s">
        <v>1258</v>
      </c>
      <c r="B1520" t="s">
        <v>1724</v>
      </c>
      <c r="C1520" t="s">
        <v>1735</v>
      </c>
      <c r="D1520" t="s">
        <v>135</v>
      </c>
      <c r="E1520">
        <f t="shared" si="23"/>
        <v>2016</v>
      </c>
      <c r="F1520" s="4">
        <v>42542</v>
      </c>
      <c r="G1520" s="5">
        <v>0.66041666666666665</v>
      </c>
      <c r="H1520">
        <v>46.17</v>
      </c>
      <c r="I1520">
        <v>-124.07</v>
      </c>
      <c r="J1520">
        <v>32</v>
      </c>
      <c r="K1520">
        <v>4</v>
      </c>
      <c r="L1520" t="s">
        <v>1586</v>
      </c>
      <c r="M1520" t="s">
        <v>27</v>
      </c>
      <c r="N1520" t="s">
        <v>28</v>
      </c>
      <c r="O1520">
        <v>0</v>
      </c>
      <c r="P1520">
        <v>0</v>
      </c>
      <c r="Q1520">
        <v>0</v>
      </c>
      <c r="R1520">
        <v>2.6695939000000002</v>
      </c>
      <c r="S1520">
        <v>9.7797002792358398</v>
      </c>
      <c r="T1520">
        <v>31.8241996765137</v>
      </c>
      <c r="U1520">
        <v>8.4231029999999993</v>
      </c>
      <c r="V1520">
        <v>9.0179778205023897</v>
      </c>
      <c r="W1520">
        <v>32.352011256747801</v>
      </c>
    </row>
    <row r="1521" spans="1:23" x14ac:dyDescent="0.25">
      <c r="A1521" t="s">
        <v>1258</v>
      </c>
      <c r="B1521" t="s">
        <v>1724</v>
      </c>
      <c r="C1521" t="s">
        <v>1736</v>
      </c>
      <c r="D1521" t="s">
        <v>148</v>
      </c>
      <c r="E1521">
        <f t="shared" si="23"/>
        <v>2016</v>
      </c>
      <c r="F1521" s="4">
        <v>42543</v>
      </c>
      <c r="G1521" s="5">
        <v>0.3840277777777778</v>
      </c>
      <c r="H1521">
        <v>45.48</v>
      </c>
      <c r="I1521">
        <v>-124</v>
      </c>
      <c r="J1521">
        <v>30</v>
      </c>
      <c r="K1521">
        <v>1</v>
      </c>
      <c r="L1521" t="s">
        <v>1586</v>
      </c>
      <c r="M1521" t="s">
        <v>27</v>
      </c>
      <c r="N1521" t="s">
        <v>28</v>
      </c>
      <c r="O1521">
        <v>0.33908612153395901</v>
      </c>
      <c r="P1521">
        <v>0</v>
      </c>
      <c r="Q1521">
        <v>0.33908612153395901</v>
      </c>
      <c r="R1521">
        <v>2.9491033</v>
      </c>
      <c r="S1521">
        <v>11.029100418090801</v>
      </c>
      <c r="T1521">
        <v>31.030899047851602</v>
      </c>
      <c r="U1521">
        <v>6.6386190000000003</v>
      </c>
      <c r="V1521">
        <v>9.8470150470733593</v>
      </c>
      <c r="W1521">
        <v>32.294790458679202</v>
      </c>
    </row>
    <row r="1522" spans="1:23" x14ac:dyDescent="0.25">
      <c r="A1522" t="s">
        <v>1258</v>
      </c>
      <c r="B1522" t="s">
        <v>1724</v>
      </c>
      <c r="C1522" t="s">
        <v>1737</v>
      </c>
      <c r="D1522" t="s">
        <v>148</v>
      </c>
      <c r="E1522">
        <f t="shared" si="23"/>
        <v>2016</v>
      </c>
      <c r="F1522" s="4">
        <v>42543</v>
      </c>
      <c r="G1522" s="5">
        <v>0.56388888888888888</v>
      </c>
      <c r="H1522">
        <v>45.48</v>
      </c>
      <c r="I1522">
        <v>-124</v>
      </c>
      <c r="J1522">
        <v>30</v>
      </c>
      <c r="K1522">
        <v>1</v>
      </c>
      <c r="L1522" t="s">
        <v>1586</v>
      </c>
      <c r="M1522" t="s">
        <v>27</v>
      </c>
      <c r="N1522" t="s">
        <v>28</v>
      </c>
      <c r="O1522">
        <v>1.5539287475497501</v>
      </c>
      <c r="P1522">
        <v>0.77696437377487504</v>
      </c>
      <c r="Q1522">
        <v>0.77696437377487504</v>
      </c>
      <c r="R1522">
        <v>2.5741206000000001</v>
      </c>
      <c r="S1522">
        <v>12.870400428771999</v>
      </c>
      <c r="T1522">
        <v>32.146499633789098</v>
      </c>
      <c r="U1522">
        <v>5.3292719999999996</v>
      </c>
      <c r="V1522">
        <v>10.9207550525665</v>
      </c>
      <c r="W1522">
        <v>32.418070125579803</v>
      </c>
    </row>
    <row r="1523" spans="1:23" x14ac:dyDescent="0.25">
      <c r="A1523" t="s">
        <v>1258</v>
      </c>
      <c r="B1523" t="s">
        <v>1724</v>
      </c>
      <c r="C1523" t="s">
        <v>1738</v>
      </c>
      <c r="D1523" t="s">
        <v>148</v>
      </c>
      <c r="E1523">
        <f t="shared" si="23"/>
        <v>2016</v>
      </c>
      <c r="F1523" s="4">
        <v>42543</v>
      </c>
      <c r="G1523" s="5">
        <v>0.74097222222222225</v>
      </c>
      <c r="H1523">
        <v>45.48</v>
      </c>
      <c r="I1523">
        <v>-124</v>
      </c>
      <c r="J1523">
        <v>30</v>
      </c>
      <c r="K1523">
        <v>1</v>
      </c>
      <c r="L1523" t="s">
        <v>1586</v>
      </c>
      <c r="M1523" t="s">
        <v>27</v>
      </c>
      <c r="N1523" t="s">
        <v>28</v>
      </c>
      <c r="O1523">
        <v>0.44543606431223698</v>
      </c>
      <c r="P1523">
        <v>0</v>
      </c>
      <c r="Q1523">
        <v>0.44543606431223698</v>
      </c>
      <c r="R1523">
        <v>2.2449911</v>
      </c>
      <c r="S1523">
        <v>12.870400428771999</v>
      </c>
      <c r="T1523">
        <v>32.146499633789098</v>
      </c>
      <c r="U1523">
        <v>5.3292719999999996</v>
      </c>
      <c r="V1523">
        <v>10.9207550525665</v>
      </c>
      <c r="W1523">
        <v>32.418070125579803</v>
      </c>
    </row>
    <row r="1524" spans="1:23" x14ac:dyDescent="0.25">
      <c r="A1524" t="s">
        <v>1258</v>
      </c>
      <c r="B1524" t="s">
        <v>1724</v>
      </c>
      <c r="C1524" t="s">
        <v>1739</v>
      </c>
      <c r="D1524" t="s">
        <v>88</v>
      </c>
      <c r="E1524">
        <f t="shared" si="23"/>
        <v>2016</v>
      </c>
      <c r="F1524" s="4">
        <v>42544</v>
      </c>
      <c r="G1524" s="5">
        <v>0.32916666666666666</v>
      </c>
      <c r="H1524">
        <v>44.67</v>
      </c>
      <c r="I1524">
        <v>-124.28</v>
      </c>
      <c r="J1524">
        <v>82.3</v>
      </c>
      <c r="K1524">
        <v>10</v>
      </c>
      <c r="L1524" t="s">
        <v>1586</v>
      </c>
      <c r="M1524" t="s">
        <v>27</v>
      </c>
      <c r="N1524" t="s">
        <v>28</v>
      </c>
      <c r="O1524">
        <v>41.248600737350202</v>
      </c>
      <c r="P1524">
        <v>21.770094833601501</v>
      </c>
      <c r="Q1524">
        <v>19.478505903748701</v>
      </c>
      <c r="R1524">
        <v>2.8607030999999998</v>
      </c>
      <c r="S1524">
        <v>12.784899711608899</v>
      </c>
      <c r="T1524">
        <v>31.758399963378899</v>
      </c>
      <c r="U1524">
        <v>2.5171380000000001</v>
      </c>
      <c r="V1524">
        <v>11.601614952087401</v>
      </c>
      <c r="W1524">
        <v>32.039344882965104</v>
      </c>
    </row>
    <row r="1525" spans="1:23" x14ac:dyDescent="0.25">
      <c r="A1525" t="s">
        <v>1258</v>
      </c>
      <c r="B1525" t="s">
        <v>1724</v>
      </c>
      <c r="C1525" t="s">
        <v>1740</v>
      </c>
      <c r="D1525" t="s">
        <v>1264</v>
      </c>
      <c r="E1525">
        <f t="shared" ref="E1525:E1544" si="24">YEAR(F1525)</f>
        <v>2016</v>
      </c>
      <c r="F1525" s="4">
        <v>42545</v>
      </c>
      <c r="G1525" s="5">
        <v>0.42638888888888887</v>
      </c>
      <c r="H1525">
        <v>44</v>
      </c>
      <c r="I1525">
        <v>-124.211666666667</v>
      </c>
      <c r="J1525">
        <v>55</v>
      </c>
      <c r="K1525">
        <v>3.2</v>
      </c>
      <c r="L1525" t="s">
        <v>1586</v>
      </c>
      <c r="M1525" t="s">
        <v>27</v>
      </c>
      <c r="N1525" t="s">
        <v>28</v>
      </c>
      <c r="O1525">
        <v>152.37255425013399</v>
      </c>
      <c r="P1525">
        <v>84.067616138004993</v>
      </c>
      <c r="Q1525">
        <v>68.304938112128994</v>
      </c>
      <c r="R1525">
        <v>2.8614077</v>
      </c>
      <c r="S1525">
        <v>13.8149003982544</v>
      </c>
      <c r="T1525">
        <v>32.331901550292997</v>
      </c>
      <c r="U1525">
        <v>0.296205</v>
      </c>
      <c r="V1525">
        <v>12.144949960708599</v>
      </c>
      <c r="W1525">
        <v>31.825019645690901</v>
      </c>
    </row>
    <row r="1526" spans="1:23" x14ac:dyDescent="0.25">
      <c r="A1526" t="s">
        <v>1258</v>
      </c>
      <c r="B1526" t="s">
        <v>1724</v>
      </c>
      <c r="C1526" t="s">
        <v>1741</v>
      </c>
      <c r="D1526" t="s">
        <v>1264</v>
      </c>
      <c r="E1526">
        <f t="shared" si="24"/>
        <v>2016</v>
      </c>
      <c r="F1526" s="4">
        <v>42545</v>
      </c>
      <c r="G1526" s="5">
        <v>0.64236111111111105</v>
      </c>
      <c r="H1526">
        <v>44</v>
      </c>
      <c r="I1526">
        <v>-124.211666666667</v>
      </c>
      <c r="J1526">
        <v>55</v>
      </c>
      <c r="K1526">
        <v>3.2</v>
      </c>
      <c r="L1526" t="s">
        <v>1586</v>
      </c>
      <c r="M1526" t="s">
        <v>27</v>
      </c>
      <c r="N1526" t="s">
        <v>28</v>
      </c>
      <c r="O1526">
        <v>52.726320591114799</v>
      </c>
      <c r="P1526">
        <v>50.968776571410999</v>
      </c>
      <c r="Q1526">
        <v>1.7575440197038299</v>
      </c>
      <c r="R1526">
        <v>2.7310838</v>
      </c>
      <c r="S1526">
        <v>13.3739004135132</v>
      </c>
      <c r="T1526">
        <v>32.824501037597699</v>
      </c>
      <c r="U1526">
        <v>0.72056399999999998</v>
      </c>
      <c r="V1526">
        <v>11.5424699783325</v>
      </c>
      <c r="W1526">
        <v>32.914030170440697</v>
      </c>
    </row>
    <row r="1527" spans="1:23" x14ac:dyDescent="0.25">
      <c r="A1527" t="s">
        <v>1258</v>
      </c>
      <c r="B1527" t="s">
        <v>1724</v>
      </c>
      <c r="C1527" t="s">
        <v>1742</v>
      </c>
      <c r="D1527" t="s">
        <v>1284</v>
      </c>
      <c r="E1527">
        <f t="shared" si="24"/>
        <v>2016</v>
      </c>
      <c r="F1527" s="4">
        <v>42546</v>
      </c>
      <c r="G1527" s="5">
        <v>0.27430555555555552</v>
      </c>
      <c r="H1527">
        <v>42.5</v>
      </c>
      <c r="I1527">
        <v>-124.541666666667</v>
      </c>
      <c r="J1527">
        <v>57</v>
      </c>
      <c r="K1527">
        <v>5.2</v>
      </c>
      <c r="L1527" t="s">
        <v>1586</v>
      </c>
      <c r="M1527" t="s">
        <v>27</v>
      </c>
      <c r="N1527" t="s">
        <v>28</v>
      </c>
      <c r="O1527">
        <v>0</v>
      </c>
      <c r="P1527">
        <v>0</v>
      </c>
      <c r="Q1527">
        <v>0</v>
      </c>
      <c r="R1527">
        <v>2.7978040000000002</v>
      </c>
      <c r="S1527">
        <v>9.9815998077392596</v>
      </c>
      <c r="T1527">
        <v>33.463798522949197</v>
      </c>
      <c r="U1527">
        <v>0.98533499999999996</v>
      </c>
      <c r="V1527">
        <v>9.6866150856018098</v>
      </c>
      <c r="W1527">
        <v>33.291294765472401</v>
      </c>
    </row>
    <row r="1528" spans="1:23" x14ac:dyDescent="0.25">
      <c r="A1528" t="s">
        <v>1258</v>
      </c>
      <c r="B1528" t="s">
        <v>1724</v>
      </c>
      <c r="C1528" t="s">
        <v>1743</v>
      </c>
      <c r="D1528" t="s">
        <v>1284</v>
      </c>
      <c r="E1528">
        <f t="shared" si="24"/>
        <v>2016</v>
      </c>
      <c r="F1528" s="4">
        <v>42546</v>
      </c>
      <c r="G1528" s="5">
        <v>0.51250000000000007</v>
      </c>
      <c r="H1528">
        <v>42.5</v>
      </c>
      <c r="I1528">
        <v>-124.541666666667</v>
      </c>
      <c r="J1528">
        <v>57</v>
      </c>
      <c r="K1528">
        <v>5.2</v>
      </c>
      <c r="L1528" t="s">
        <v>1586</v>
      </c>
      <c r="M1528" t="s">
        <v>27</v>
      </c>
      <c r="N1528" t="s">
        <v>28</v>
      </c>
      <c r="O1528">
        <v>0.324915857352711</v>
      </c>
      <c r="P1528">
        <v>0.324915857352711</v>
      </c>
      <c r="Q1528">
        <v>0</v>
      </c>
      <c r="R1528">
        <v>3.0777199</v>
      </c>
      <c r="S1528">
        <v>9.9815998077392596</v>
      </c>
      <c r="T1528">
        <v>33.463798522949197</v>
      </c>
      <c r="U1528">
        <v>0.98533499999999996</v>
      </c>
      <c r="V1528">
        <v>9.6866150856018098</v>
      </c>
      <c r="W1528">
        <v>33.291294765472401</v>
      </c>
    </row>
    <row r="1529" spans="1:23" x14ac:dyDescent="0.25">
      <c r="A1529" t="s">
        <v>1258</v>
      </c>
      <c r="B1529" t="s">
        <v>1724</v>
      </c>
      <c r="C1529" t="s">
        <v>1744</v>
      </c>
      <c r="D1529" t="s">
        <v>1292</v>
      </c>
      <c r="E1529">
        <f t="shared" si="24"/>
        <v>2016</v>
      </c>
      <c r="F1529" s="4">
        <v>42547</v>
      </c>
      <c r="G1529" s="5">
        <v>0.27013888888888887</v>
      </c>
      <c r="H1529">
        <v>41.9</v>
      </c>
      <c r="I1529">
        <v>-124.2717</v>
      </c>
      <c r="J1529">
        <v>30</v>
      </c>
      <c r="K1529">
        <v>2.9</v>
      </c>
      <c r="L1529" t="s">
        <v>1586</v>
      </c>
      <c r="M1529" t="s">
        <v>27</v>
      </c>
      <c r="N1529" t="s">
        <v>28</v>
      </c>
      <c r="O1529">
        <v>9.05667296709216</v>
      </c>
      <c r="P1529">
        <v>9.05667296709216</v>
      </c>
      <c r="Q1529">
        <v>0</v>
      </c>
      <c r="R1529">
        <v>2.8708114</v>
      </c>
      <c r="S1529">
        <v>10.273699760436999</v>
      </c>
      <c r="T1529">
        <v>33.709400177002003</v>
      </c>
      <c r="U1529">
        <v>9.9440249999999999</v>
      </c>
      <c r="V1529">
        <v>9.7782249450683594</v>
      </c>
      <c r="W1529">
        <v>33.462459850311298</v>
      </c>
    </row>
    <row r="1530" spans="1:23" x14ac:dyDescent="0.25">
      <c r="A1530" t="s">
        <v>1258</v>
      </c>
      <c r="B1530" t="s">
        <v>1724</v>
      </c>
      <c r="C1530" t="s">
        <v>1745</v>
      </c>
      <c r="D1530" t="s">
        <v>1292</v>
      </c>
      <c r="E1530">
        <f t="shared" si="24"/>
        <v>2016</v>
      </c>
      <c r="F1530" s="4">
        <v>42547</v>
      </c>
      <c r="G1530" s="5">
        <v>0.53194444444444444</v>
      </c>
      <c r="H1530">
        <v>41.9</v>
      </c>
      <c r="I1530">
        <v>-124.2717</v>
      </c>
      <c r="J1530">
        <v>30</v>
      </c>
      <c r="K1530">
        <v>2.9</v>
      </c>
      <c r="L1530" t="s">
        <v>1586</v>
      </c>
      <c r="M1530" t="s">
        <v>27</v>
      </c>
      <c r="N1530" t="s">
        <v>28</v>
      </c>
      <c r="O1530">
        <v>0.33005696783264798</v>
      </c>
      <c r="P1530">
        <v>0.33005696783264798</v>
      </c>
      <c r="Q1530">
        <v>0</v>
      </c>
      <c r="R1530">
        <v>3.0297800000000001</v>
      </c>
      <c r="S1530">
        <v>10.273699760436999</v>
      </c>
      <c r="T1530">
        <v>33.709400177002003</v>
      </c>
      <c r="U1530">
        <v>9.9440249999999999</v>
      </c>
      <c r="V1530">
        <v>9.7782249450683594</v>
      </c>
      <c r="W1530">
        <v>33.462459850311298</v>
      </c>
    </row>
    <row r="1531" spans="1:23" x14ac:dyDescent="0.25">
      <c r="A1531" t="s">
        <v>1258</v>
      </c>
      <c r="B1531" t="s">
        <v>1724</v>
      </c>
      <c r="C1531" t="s">
        <v>1746</v>
      </c>
      <c r="D1531" t="s">
        <v>1294</v>
      </c>
      <c r="E1531">
        <f t="shared" si="24"/>
        <v>2016</v>
      </c>
      <c r="F1531" s="4">
        <v>42547</v>
      </c>
      <c r="G1531" s="5">
        <v>0.70694444444444438</v>
      </c>
      <c r="H1531">
        <v>41.9</v>
      </c>
      <c r="I1531">
        <v>-124.354166666667</v>
      </c>
      <c r="J1531">
        <v>55</v>
      </c>
      <c r="K1531">
        <v>6.6</v>
      </c>
      <c r="L1531" t="s">
        <v>1586</v>
      </c>
      <c r="M1531" t="s">
        <v>27</v>
      </c>
      <c r="N1531" t="s">
        <v>28</v>
      </c>
      <c r="O1531">
        <v>0</v>
      </c>
      <c r="P1531">
        <v>0</v>
      </c>
      <c r="Q1531">
        <v>0</v>
      </c>
      <c r="R1531">
        <v>2.9715421000000002</v>
      </c>
      <c r="S1531">
        <v>9.4005002975463903</v>
      </c>
      <c r="T1531">
        <v>33.781299591064503</v>
      </c>
      <c r="U1531">
        <v>7.1875049999999998</v>
      </c>
      <c r="V1531">
        <v>9.1645849704742393</v>
      </c>
      <c r="W1531">
        <v>33.6073049545288</v>
      </c>
    </row>
    <row r="1532" spans="1:23" x14ac:dyDescent="0.25">
      <c r="A1532" t="s">
        <v>1258</v>
      </c>
      <c r="B1532" t="s">
        <v>1724</v>
      </c>
      <c r="C1532" t="s">
        <v>1747</v>
      </c>
      <c r="D1532" t="s">
        <v>1298</v>
      </c>
      <c r="E1532">
        <f t="shared" si="24"/>
        <v>2016</v>
      </c>
      <c r="F1532" s="4">
        <v>42548</v>
      </c>
      <c r="G1532" s="5">
        <v>0.36944444444444446</v>
      </c>
      <c r="H1532">
        <v>41.5833333333333</v>
      </c>
      <c r="I1532">
        <v>-124.158333333333</v>
      </c>
      <c r="J1532">
        <v>30</v>
      </c>
      <c r="K1532">
        <v>2.7</v>
      </c>
      <c r="L1532" t="s">
        <v>1586</v>
      </c>
      <c r="M1532" t="s">
        <v>27</v>
      </c>
      <c r="N1532" t="s">
        <v>28</v>
      </c>
      <c r="O1532">
        <v>4.2981219719730701</v>
      </c>
      <c r="P1532">
        <v>4.2981219719730701</v>
      </c>
      <c r="Q1532">
        <v>0</v>
      </c>
      <c r="R1532">
        <v>3.0245768000000002</v>
      </c>
      <c r="S1532">
        <v>11.572899818420399</v>
      </c>
      <c r="T1532">
        <v>32.710899353027301</v>
      </c>
      <c r="U1532">
        <v>7.9044420000000004</v>
      </c>
      <c r="V1532">
        <v>9.9584799766540595</v>
      </c>
      <c r="W1532">
        <v>32.349060153961197</v>
      </c>
    </row>
    <row r="1533" spans="1:23" x14ac:dyDescent="0.25">
      <c r="A1533" t="s">
        <v>1258</v>
      </c>
      <c r="B1533" t="s">
        <v>1724</v>
      </c>
      <c r="C1533" t="s">
        <v>1748</v>
      </c>
      <c r="D1533" t="s">
        <v>1298</v>
      </c>
      <c r="E1533">
        <f t="shared" si="24"/>
        <v>2016</v>
      </c>
      <c r="F1533" s="4">
        <v>42548</v>
      </c>
      <c r="G1533" s="5">
        <v>0.54305555555555551</v>
      </c>
      <c r="H1533">
        <v>41.5833333333333</v>
      </c>
      <c r="I1533">
        <v>-124.158333333333</v>
      </c>
      <c r="J1533">
        <v>30</v>
      </c>
      <c r="K1533">
        <v>2.7</v>
      </c>
      <c r="L1533" t="s">
        <v>1586</v>
      </c>
      <c r="M1533" t="s">
        <v>27</v>
      </c>
      <c r="N1533" t="s">
        <v>28</v>
      </c>
      <c r="O1533">
        <v>6.2974689212911503</v>
      </c>
      <c r="P1533">
        <v>6.2974689212911503</v>
      </c>
      <c r="Q1533">
        <v>0</v>
      </c>
      <c r="R1533">
        <v>2.8582912</v>
      </c>
      <c r="S1533">
        <v>11.572899818420399</v>
      </c>
      <c r="T1533">
        <v>32.710899353027301</v>
      </c>
      <c r="U1533">
        <v>7.9044420000000004</v>
      </c>
      <c r="V1533">
        <v>9.9584799766540595</v>
      </c>
      <c r="W1533">
        <v>32.349060153961197</v>
      </c>
    </row>
    <row r="1534" spans="1:23" x14ac:dyDescent="0.25">
      <c r="A1534" t="s">
        <v>1258</v>
      </c>
      <c r="B1534" t="s">
        <v>1724</v>
      </c>
      <c r="C1534" t="s">
        <v>1749</v>
      </c>
      <c r="D1534" t="s">
        <v>1298</v>
      </c>
      <c r="E1534">
        <f t="shared" si="24"/>
        <v>2016</v>
      </c>
      <c r="F1534" s="4">
        <v>42548</v>
      </c>
      <c r="G1534" s="5">
        <v>0.74444444444444446</v>
      </c>
      <c r="H1534">
        <v>41.5833333333333</v>
      </c>
      <c r="I1534">
        <v>-124.158333333333</v>
      </c>
      <c r="J1534">
        <v>30</v>
      </c>
      <c r="K1534">
        <v>2.7</v>
      </c>
      <c r="L1534" t="s">
        <v>1586</v>
      </c>
      <c r="M1534" t="s">
        <v>27</v>
      </c>
      <c r="N1534" t="s">
        <v>28</v>
      </c>
      <c r="O1534">
        <v>0</v>
      </c>
      <c r="P1534">
        <v>0</v>
      </c>
      <c r="Q1534">
        <v>0</v>
      </c>
      <c r="R1534">
        <v>2.8449038</v>
      </c>
      <c r="S1534">
        <v>11.572899818420399</v>
      </c>
      <c r="T1534">
        <v>32.710899353027301</v>
      </c>
      <c r="U1534">
        <v>7.9044420000000004</v>
      </c>
      <c r="V1534">
        <v>9.9584799766540595</v>
      </c>
      <c r="W1534">
        <v>32.349060153961197</v>
      </c>
    </row>
    <row r="1535" spans="1:23" x14ac:dyDescent="0.25">
      <c r="A1535" t="s">
        <v>1258</v>
      </c>
      <c r="B1535" t="s">
        <v>1724</v>
      </c>
      <c r="C1535" t="s">
        <v>1750</v>
      </c>
      <c r="D1535" t="s">
        <v>1306</v>
      </c>
      <c r="E1535">
        <f t="shared" si="24"/>
        <v>2016</v>
      </c>
      <c r="F1535" s="4">
        <v>42549</v>
      </c>
      <c r="G1535" s="5">
        <v>0.27499999999999997</v>
      </c>
      <c r="H1535">
        <v>41.058333333333302</v>
      </c>
      <c r="I1535">
        <v>-124.27833333333299</v>
      </c>
      <c r="J1535">
        <v>87</v>
      </c>
      <c r="K1535">
        <v>5.7</v>
      </c>
      <c r="L1535" t="s">
        <v>1586</v>
      </c>
      <c r="M1535" t="s">
        <v>27</v>
      </c>
      <c r="N1535" t="s">
        <v>28</v>
      </c>
      <c r="O1535">
        <v>57.620299414172798</v>
      </c>
      <c r="P1535">
        <v>52.536155348216397</v>
      </c>
      <c r="Q1535">
        <v>5.0841440659564201</v>
      </c>
      <c r="R1535">
        <v>3.0371241000000002</v>
      </c>
      <c r="S1535">
        <v>12.4253997802734</v>
      </c>
      <c r="T1535">
        <v>33.6758003234863</v>
      </c>
      <c r="U1535">
        <v>5.7258240000000002</v>
      </c>
      <c r="V1535">
        <v>11.4517498970032</v>
      </c>
      <c r="W1535">
        <v>33.545984840393103</v>
      </c>
    </row>
    <row r="1536" spans="1:23" x14ac:dyDescent="0.25">
      <c r="A1536" t="s">
        <v>1258</v>
      </c>
      <c r="B1536" t="s">
        <v>1724</v>
      </c>
      <c r="C1536" t="s">
        <v>1751</v>
      </c>
      <c r="D1536" t="s">
        <v>1306</v>
      </c>
      <c r="E1536">
        <f t="shared" si="24"/>
        <v>2016</v>
      </c>
      <c r="F1536" s="4">
        <v>42549</v>
      </c>
      <c r="G1536" s="5">
        <v>0.54027777777777775</v>
      </c>
      <c r="H1536">
        <v>41.058333333333302</v>
      </c>
      <c r="I1536">
        <v>-124.27833333333299</v>
      </c>
      <c r="J1536">
        <v>87</v>
      </c>
      <c r="K1536">
        <v>5.7</v>
      </c>
      <c r="L1536" t="s">
        <v>1586</v>
      </c>
      <c r="M1536" t="s">
        <v>27</v>
      </c>
      <c r="N1536" t="s">
        <v>28</v>
      </c>
      <c r="O1536">
        <v>139.32637503124201</v>
      </c>
      <c r="P1536">
        <v>112.359979863905</v>
      </c>
      <c r="Q1536">
        <v>26.9663951673372</v>
      </c>
      <c r="R1536">
        <v>2.9355533</v>
      </c>
      <c r="S1536">
        <v>12.4253997802734</v>
      </c>
      <c r="T1536">
        <v>33.6758003234863</v>
      </c>
      <c r="U1536">
        <v>5.7258240000000002</v>
      </c>
      <c r="V1536">
        <v>11.4517498970032</v>
      </c>
      <c r="W1536">
        <v>33.545984840393103</v>
      </c>
    </row>
    <row r="1537" spans="1:23" x14ac:dyDescent="0.25">
      <c r="A1537" t="s">
        <v>1258</v>
      </c>
      <c r="B1537" t="s">
        <v>1724</v>
      </c>
      <c r="C1537" t="s">
        <v>1752</v>
      </c>
      <c r="D1537" t="s">
        <v>1314</v>
      </c>
      <c r="E1537">
        <f t="shared" si="24"/>
        <v>2016</v>
      </c>
      <c r="F1537" s="4">
        <v>42550</v>
      </c>
      <c r="G1537" s="5">
        <v>0.4055555555555555</v>
      </c>
      <c r="H1537">
        <v>40.633333333333297</v>
      </c>
      <c r="I1537">
        <v>-124.446666666667</v>
      </c>
      <c r="J1537">
        <v>55</v>
      </c>
      <c r="K1537">
        <v>5.8</v>
      </c>
      <c r="L1537" t="s">
        <v>1586</v>
      </c>
      <c r="M1537" t="s">
        <v>27</v>
      </c>
      <c r="N1537" t="s">
        <v>28</v>
      </c>
      <c r="O1537">
        <v>720.24775133547098</v>
      </c>
      <c r="P1537">
        <v>720.24775133547098</v>
      </c>
      <c r="Q1537">
        <v>0</v>
      </c>
      <c r="R1537">
        <v>2.8795647</v>
      </c>
      <c r="S1537">
        <v>10.9379997253418</v>
      </c>
      <c r="T1537">
        <v>34.047401428222699</v>
      </c>
      <c r="U1537">
        <v>4.7380709999999997</v>
      </c>
      <c r="V1537">
        <v>10.6178748607636</v>
      </c>
      <c r="W1537">
        <v>32.514604997634898</v>
      </c>
    </row>
    <row r="1538" spans="1:23" x14ac:dyDescent="0.25">
      <c r="A1538" t="s">
        <v>1258</v>
      </c>
      <c r="B1538" t="s">
        <v>1724</v>
      </c>
      <c r="C1538" t="s">
        <v>1753</v>
      </c>
      <c r="D1538" t="s">
        <v>1334</v>
      </c>
      <c r="E1538">
        <f t="shared" si="24"/>
        <v>2016</v>
      </c>
      <c r="F1538" s="4">
        <v>42551</v>
      </c>
      <c r="G1538" s="5">
        <v>0.34791666666666665</v>
      </c>
      <c r="H1538">
        <v>39.25</v>
      </c>
      <c r="I1538">
        <v>-123.82916666666701</v>
      </c>
      <c r="J1538">
        <v>92</v>
      </c>
      <c r="K1538">
        <v>2</v>
      </c>
      <c r="L1538" t="s">
        <v>1586</v>
      </c>
      <c r="M1538" t="s">
        <v>27</v>
      </c>
      <c r="N1538" t="s">
        <v>28</v>
      </c>
      <c r="O1538">
        <v>0</v>
      </c>
      <c r="P1538">
        <v>0</v>
      </c>
      <c r="Q1538">
        <v>0</v>
      </c>
      <c r="R1538">
        <v>2.7620862000000002</v>
      </c>
      <c r="S1538">
        <v>9.17339992523193</v>
      </c>
      <c r="T1538">
        <v>33.843898773193402</v>
      </c>
      <c r="U1538">
        <v>0.55493099999999995</v>
      </c>
      <c r="V1538">
        <v>8.6592850208282499</v>
      </c>
      <c r="W1538">
        <v>33.450779819488503</v>
      </c>
    </row>
    <row r="1539" spans="1:23" x14ac:dyDescent="0.25">
      <c r="A1539" t="s">
        <v>1258</v>
      </c>
      <c r="B1539" t="s">
        <v>1724</v>
      </c>
      <c r="C1539" t="s">
        <v>1754</v>
      </c>
      <c r="D1539" t="s">
        <v>1334</v>
      </c>
      <c r="E1539">
        <f t="shared" si="24"/>
        <v>2016</v>
      </c>
      <c r="F1539" s="4">
        <v>42551</v>
      </c>
      <c r="G1539" s="5">
        <v>0.52986111111111112</v>
      </c>
      <c r="H1539">
        <v>39.25</v>
      </c>
      <c r="I1539">
        <v>-123.82916666666701</v>
      </c>
      <c r="J1539">
        <v>92</v>
      </c>
      <c r="K1539">
        <v>2</v>
      </c>
      <c r="L1539" t="s">
        <v>1586</v>
      </c>
      <c r="M1539" t="s">
        <v>27</v>
      </c>
      <c r="N1539" t="s">
        <v>28</v>
      </c>
      <c r="O1539">
        <v>0</v>
      </c>
      <c r="P1539">
        <v>0</v>
      </c>
      <c r="Q1539">
        <v>0</v>
      </c>
      <c r="R1539">
        <v>2.9876936999999999</v>
      </c>
      <c r="S1539">
        <v>9.5370998382568395</v>
      </c>
      <c r="T1539">
        <v>34.087898254394503</v>
      </c>
      <c r="U1539">
        <v>11.782914</v>
      </c>
      <c r="V1539">
        <v>8.9121050834655797</v>
      </c>
      <c r="W1539">
        <v>33.069895172119097</v>
      </c>
    </row>
    <row r="1540" spans="1:23" x14ac:dyDescent="0.25">
      <c r="A1540" t="s">
        <v>1258</v>
      </c>
      <c r="B1540" t="s">
        <v>1724</v>
      </c>
      <c r="C1540" t="s">
        <v>1755</v>
      </c>
      <c r="D1540" t="s">
        <v>1354</v>
      </c>
      <c r="E1540">
        <f t="shared" si="24"/>
        <v>2016</v>
      </c>
      <c r="F1540" s="4">
        <v>42552</v>
      </c>
      <c r="G1540" s="5">
        <v>0.3743055555555555</v>
      </c>
      <c r="H1540">
        <v>38.5</v>
      </c>
      <c r="I1540">
        <v>-123.26</v>
      </c>
      <c r="J1540">
        <v>55</v>
      </c>
      <c r="K1540">
        <v>1.8</v>
      </c>
      <c r="L1540" t="s">
        <v>1586</v>
      </c>
      <c r="M1540" t="s">
        <v>27</v>
      </c>
      <c r="N1540" t="s">
        <v>28</v>
      </c>
      <c r="O1540">
        <v>0</v>
      </c>
      <c r="P1540">
        <v>0</v>
      </c>
      <c r="Q1540">
        <v>0</v>
      </c>
      <c r="R1540">
        <v>3.1726782999999998</v>
      </c>
      <c r="S1540">
        <v>9.5636997222900408</v>
      </c>
      <c r="T1540">
        <v>34.465198516845703</v>
      </c>
      <c r="U1540">
        <v>4.283487</v>
      </c>
      <c r="V1540">
        <v>9.1650349617004405</v>
      </c>
      <c r="W1540">
        <v>32.9530400276184</v>
      </c>
    </row>
    <row r="1541" spans="1:23" x14ac:dyDescent="0.25">
      <c r="A1541" t="s">
        <v>1258</v>
      </c>
      <c r="B1541" t="s">
        <v>1724</v>
      </c>
      <c r="C1541" t="s">
        <v>1756</v>
      </c>
      <c r="D1541" t="s">
        <v>1354</v>
      </c>
      <c r="E1541">
        <f t="shared" si="24"/>
        <v>2016</v>
      </c>
      <c r="F1541" s="4">
        <v>42552</v>
      </c>
      <c r="G1541" s="5">
        <v>0.56180555555555556</v>
      </c>
      <c r="H1541">
        <v>38.5</v>
      </c>
      <c r="I1541">
        <v>-123.26</v>
      </c>
      <c r="J1541">
        <v>55</v>
      </c>
      <c r="K1541">
        <v>1.8</v>
      </c>
      <c r="L1541" t="s">
        <v>1586</v>
      </c>
      <c r="M1541" t="s">
        <v>27</v>
      </c>
      <c r="N1541" t="s">
        <v>28</v>
      </c>
      <c r="O1541">
        <v>0</v>
      </c>
      <c r="P1541">
        <v>0</v>
      </c>
      <c r="Q1541">
        <v>0</v>
      </c>
      <c r="R1541">
        <v>2.9643335</v>
      </c>
      <c r="S1541">
        <v>10.730500221252401</v>
      </c>
      <c r="T1541">
        <v>35.138198852539098</v>
      </c>
      <c r="U1541">
        <v>17.96574</v>
      </c>
      <c r="V1541">
        <v>9.8331449985504094</v>
      </c>
      <c r="W1541">
        <v>33.133889484405501</v>
      </c>
    </row>
    <row r="1542" spans="1:23" x14ac:dyDescent="0.25">
      <c r="A1542" t="s">
        <v>1258</v>
      </c>
      <c r="B1542" t="s">
        <v>1724</v>
      </c>
      <c r="C1542" t="s">
        <v>1757</v>
      </c>
      <c r="D1542" t="s">
        <v>1362</v>
      </c>
      <c r="E1542">
        <f t="shared" si="24"/>
        <v>2016</v>
      </c>
      <c r="F1542" s="4">
        <v>42553</v>
      </c>
      <c r="G1542" s="5">
        <v>0.72638888888888886</v>
      </c>
      <c r="H1542">
        <v>37.841666666666697</v>
      </c>
      <c r="I1542">
        <v>-122.69499999999999</v>
      </c>
      <c r="J1542">
        <v>28</v>
      </c>
      <c r="K1542">
        <v>6.6</v>
      </c>
      <c r="L1542" t="s">
        <v>1586</v>
      </c>
      <c r="M1542" t="s">
        <v>27</v>
      </c>
      <c r="N1542" t="s">
        <v>28</v>
      </c>
      <c r="O1542">
        <v>0</v>
      </c>
      <c r="P1542">
        <v>0</v>
      </c>
      <c r="Q1542">
        <v>0</v>
      </c>
      <c r="R1542">
        <v>3.0958497999999999</v>
      </c>
      <c r="S1542">
        <v>11.652600288391101</v>
      </c>
      <c r="T1542">
        <v>33.778999328613303</v>
      </c>
      <c r="U1542">
        <v>4.0465229999999996</v>
      </c>
      <c r="V1542">
        <v>11.561350011825599</v>
      </c>
      <c r="W1542">
        <v>32.582345008850098</v>
      </c>
    </row>
    <row r="1543" spans="1:23" x14ac:dyDescent="0.25">
      <c r="A1543" t="s">
        <v>1258</v>
      </c>
      <c r="B1543" t="s">
        <v>1724</v>
      </c>
      <c r="C1543" t="s">
        <v>1758</v>
      </c>
      <c r="D1543" t="s">
        <v>1362</v>
      </c>
      <c r="E1543">
        <f t="shared" si="24"/>
        <v>2016</v>
      </c>
      <c r="F1543" s="4">
        <v>42553</v>
      </c>
      <c r="G1543" s="5">
        <v>0.3430555555555555</v>
      </c>
      <c r="H1543">
        <v>37.841666666666697</v>
      </c>
      <c r="I1543">
        <v>-122.69499999999999</v>
      </c>
      <c r="J1543">
        <v>28</v>
      </c>
      <c r="K1543">
        <v>6.6</v>
      </c>
      <c r="L1543" t="s">
        <v>1586</v>
      </c>
      <c r="M1543" t="s">
        <v>27</v>
      </c>
      <c r="N1543" t="s">
        <v>28</v>
      </c>
      <c r="O1543">
        <v>0</v>
      </c>
      <c r="P1543">
        <v>0</v>
      </c>
      <c r="Q1543">
        <v>0</v>
      </c>
      <c r="R1543">
        <v>2.9384801</v>
      </c>
      <c r="S1543">
        <v>11.652600288391101</v>
      </c>
      <c r="T1543">
        <v>33.778999328613303</v>
      </c>
      <c r="U1543">
        <v>4.0465229999999996</v>
      </c>
      <c r="V1543">
        <v>11.561350011825599</v>
      </c>
      <c r="W1543">
        <v>32.582345008850098</v>
      </c>
    </row>
    <row r="1544" spans="1:23" x14ac:dyDescent="0.25">
      <c r="A1544" t="s">
        <v>1258</v>
      </c>
      <c r="B1544" t="s">
        <v>1724</v>
      </c>
      <c r="C1544" t="s">
        <v>1759</v>
      </c>
      <c r="D1544" t="s">
        <v>1362</v>
      </c>
      <c r="E1544">
        <f t="shared" si="24"/>
        <v>2016</v>
      </c>
      <c r="F1544" s="4">
        <v>42553</v>
      </c>
      <c r="G1544" s="5">
        <v>0.59513888888888888</v>
      </c>
      <c r="H1544">
        <v>37.841666666666697</v>
      </c>
      <c r="I1544">
        <v>-122.69499999999999</v>
      </c>
      <c r="J1544">
        <v>28</v>
      </c>
      <c r="K1544">
        <v>6.6</v>
      </c>
      <c r="L1544" t="s">
        <v>1586</v>
      </c>
      <c r="M1544" t="s">
        <v>27</v>
      </c>
      <c r="N1544" t="s">
        <v>28</v>
      </c>
      <c r="O1544">
        <v>0</v>
      </c>
      <c r="P1544">
        <v>0</v>
      </c>
      <c r="Q1544">
        <v>0</v>
      </c>
      <c r="R1544">
        <v>2.7434685000000001</v>
      </c>
      <c r="S1544">
        <v>11.652600288391101</v>
      </c>
      <c r="T1544">
        <v>33.778999328613303</v>
      </c>
      <c r="U1544">
        <v>4.0465229999999996</v>
      </c>
      <c r="V1544">
        <v>11.561350011825599</v>
      </c>
      <c r="W1544">
        <v>32.582345008850098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 Edward</dc:creator>
  <cp:lastModifiedBy>Chasco, Brandon Edward</cp:lastModifiedBy>
  <dcterms:created xsi:type="dcterms:W3CDTF">2020-06-09T02:55:13Z</dcterms:created>
  <dcterms:modified xsi:type="dcterms:W3CDTF">2020-06-09T02:56:49Z</dcterms:modified>
</cp:coreProperties>
</file>