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프로젝트참고자료\"/>
    </mc:Choice>
  </mc:AlternateContent>
  <x:bookViews>
    <x:workbookView xWindow="0" yWindow="0" windowWidth="18945" windowHeight="11025" tabRatio="500"/>
  </x:bookViews>
  <x:sheets>
    <x:sheet name="구매 주문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<x:sst xmlns:r="http://schemas.openxmlformats.org/officeDocument/2006/relationships" xmlns:c="http://schemas.openxmlformats.org/drawingml/2006/chart" xmlns:x="http://schemas.openxmlformats.org/spreadsheetml/2006/main" count="24" uniqueCount="21">
  <x:si>
    <x:t>1 D8s v4(8 vCPU, 32GB RAM) x 360 시간 (종량제), Linux, (종량제); 1 관리 디스크 - P15; 지역 간 전송 형식, 한국 남부에서 동아시아(으)로 100 GB 아웃바운드 데이터 전송</x:t>
  </x:si>
  <x:si>
    <x:t>회사 이름</x:t>
  </x:si>
  <x:si>
    <x:t>본인 이름</x:t>
  </x:si>
  <x:si>
    <x:t>공급업체</x:t>
  </x:si>
  <x:si>
    <x:t>항목 번호</x:t>
  </x:si>
  <x:si>
    <x:t>Support</x:t>
  </x:si>
  <x:si>
    <x:t>Microsoft Customer Agreement (MCA)</x:t>
  </x:si>
  <x:si>
    <x:t>날짜</x:t>
  </x:si>
  <x:si>
    <x:t>수령인</x:t>
  </x:si>
  <x:si>
    <x:t>소계</x:t>
  </x:si>
  <x:si>
    <x:t>세율</x:t>
  </x:si>
  <x:si>
    <x:t>단가</x:t>
  </x:si>
  <x:si>
    <x:t>설명</x:t>
  </x:si>
  <x:si>
    <x:t>이름</x:t>
  </x:si>
  <x:si>
    <x:t>판매세</x:t>
  </x:si>
  <x:si>
    <x:t>수량</x:t>
  </x:si>
  <x:si>
    <x:t>총액</x:t>
  </x:si>
  <x:si>
    <x:t>AZURE 견적서</x:t>
  </x:si>
  <x:si>
    <x:t>배송 및 처리 비용</x:t>
  </x:si>
  <x:si>
    <x:t>Description</x:t>
  </x:si>
  <x:si>
    <x:t>Licensing Program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</x:si>
</x:sst>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5">
    <x:numFmt numFmtId="164" formatCode="yyyy&quot;년 &quot;m&quot;월 &quot;d&quot;일&quot;"/>
    <x:numFmt numFmtId="165" formatCode="[$₩-412]#,##0"/>
    <x:numFmt numFmtId="166" formatCode="[$₩]#,##0"/>
    <x:numFmt numFmtId="167" formatCode="[$₩]#,##0.00"/>
    <x:numFmt numFmtId="168" formatCode="&quot;$&quot;#,##0.00"/>
  </x:numFmts>
  <x:fonts count="2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Roboto"/>
      <x:sz val="11"/>
      <x:color rgb="ff666666"/>
    </x:font>
    <x:font>
      <x:name val="Roboto"/>
      <x:sz val="14"/>
      <x:color rgb="ff666666"/>
    </x:font>
    <x:font>
      <x:name val="Roboto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3"/>
          <x:color rgb="ff666666"/>
          <hs:size val="100"/>
          <hs:ratio val="100"/>
          <hs:spacing val="0"/>
          <hs:offset val="0"/>
        </x:font>
      </mc:Choice>
      <mc:Fallback>
        <x:font>
          <x:name val="Roboto"/>
          <x:sz val="13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3"/>
          <x:color rgb="ff434343"/>
          <hs:size val="100"/>
          <hs:ratio val="100"/>
          <hs:spacing val="0"/>
          <hs:offset val="0"/>
        </x:font>
      </mc:Choice>
      <mc:Fallback>
        <x:font>
          <x:name val="Roboto"/>
          <x:sz val="13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666666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999999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2a399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2a399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Quattrocento Sans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Quattrocento Sans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8"/>
          <x:color rgb="ff666666"/>
          <hs:size val="100"/>
          <hs:ratio val="100"/>
          <hs:spacing val="0"/>
          <hs:offset val="0"/>
        </x:font>
      </mc:Choice>
      <mc:Fallback>
        <x:font>
          <x:name val="Roboto"/>
          <x:sz val="18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8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2a3990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2a3990"/>
        </x:font>
      </mc:Fallback>
    </mc:AlternateContent>
    <x:font>
      <x:name val="Roboto"/>
      <x:sz val="34"/>
      <x:color rgb="ff283592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20"/>
          <x:color rgb="ffe01b84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20"/>
          <x:color rgb="ffe01b8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docs-Quattrocento Sans&quot;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&quot;docs-Quattrocento Sans&quot;"/>
          <x:sz val="11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283592"/>
        <x:bgColor rgb="ff283592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3f3f3"/>
        <x:bgColor rgb="fff3f3f3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b7b7b7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b7b7b7"/>
      </x:bottom>
    </x:border>
  </x:borders>
  <x:cellStyleXfs count="1">
    <x:xf numFmtId="0" fontId="0" fillId="0" borderId="0">
      <x:alignment horizontal="general" vertical="center"/>
    </x:xf>
  </x:cellStyleXfs>
  <x:cellXfs count="70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x:xf numFmtId="0" fontId="7" fillId="2" borderId="0" xfId="0" applyFont="1" applyAlignment="1">
      <x:alignment horizontal="general" vertical="center"/>
    </x:xf>
    <x:xf numFmtId="14" fontId="6" fillId="2" borderId="0" xfId="0" applyNumberFormat="1" applyFont="1" applyAlignment="1">
      <x:alignment horizontal="left" vertical="center"/>
    </x:xf>
    <x:xf numFmtId="0" fontId="6" fillId="2" borderId="0" xfId="0" applyFont="1" applyAlignment="1">
      <x:alignment horizontal="left" vertical="center"/>
    </x:xf>
    <x:xf numFmtId="0" fontId="6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/>
    </x:xf>
    <x:xf numFmtId="0" fontId="6" fillId="0" borderId="0" xfId="0" applyFont="1">
      <x:alignment horizontal="general" vertical="bottom"/>
    </x:xf>
    <x:xf numFmtId="0" fontId="8" fillId="0" borderId="0" xfId="0" applyFont="1">
      <x:alignment horizontal="general" vertical="bottom"/>
    </x:xf>
    <x:xf numFmtId="0" fontId="9" fillId="0" borderId="0" xfId="0" applyFont="1" applyAlignment="1">
      <x:alignment horizontal="general" vertical="center"/>
    </x:xf>
    <x:xf numFmtId="0" fontId="10" fillId="0" borderId="0" xfId="0" applyFont="1" applyAlignment="1">
      <x:alignment horizontal="general" vertical="center"/>
    </x:xf>
    <x:xf numFmtId="0" fontId="11" fillId="0" borderId="0" xfId="0" applyFont="1" applyAlignment="1">
      <x:alignment horizontal="general" vertical="center"/>
    </x:xf>
    <x:xf numFmtId="0" fontId="6" fillId="0" borderId="0" xfId="0" applyFont="1" applyAlignment="1">
      <x:alignment horizontal="left" vertical="center"/>
    </x:xf>
    <x:xf numFmtId="0" fontId="12" fillId="0" borderId="0" xfId="0" applyFont="1" applyAlignment="1">
      <x:alignment horizontal="left" vertical="top"/>
    </x:xf>
    <x:xf numFmtId="0" fontId="13" fillId="0" borderId="0" xfId="0" applyFont="1" applyAlignment="1">
      <x:alignment horizontal="general" vertical="center"/>
    </x:xf>
    <x:xf numFmtId="0" fontId="12" fillId="0" borderId="0" xfId="0" applyFont="1" applyAlignment="1">
      <x:alignment horizontal="general" vertical="center"/>
    </x:xf>
    <x:xf numFmtId="0" fontId="14" fillId="0" borderId="0" xfId="0" applyFont="1" applyAlignment="1">
      <x:alignment horizontal="general" vertical="center"/>
    </x:xf>
    <x:xf numFmtId="0" fontId="12" fillId="0" borderId="0" xfId="0" applyFont="1" applyAlignment="1">
      <x:alignment horizontal="general" vertical="center"/>
    </x:xf>
    <x:xf numFmtId="0" fontId="12" fillId="0" borderId="0" xfId="0" applyFont="1" applyAlignment="1">
      <x:alignment horizontal="general" vertical="bottom"/>
    </x:xf>
    <x:xf numFmtId="0" fontId="15" fillId="0" borderId="0" xfId="0" applyFont="1" applyAlignment="1">
      <x:alignment horizontal="left" vertical="center"/>
    </x:xf>
    <x:xf numFmtId="0" fontId="15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0" applyNumberFormat="1" applyFont="1" applyAlignment="1">
          <x:alignment horizontal="right" vertical="center"/>
        </x:xf>
      </mc:Fallback>
    </mc:AlternateContent>
    <x:xf numFmtId="165" fontId="6" fillId="0" borderId="0" xfId="0" applyNumberFormat="1" applyFont="1" applyAlignment="1">
      <x:alignment horizontal="general" vertical="center"/>
    </x:xf>
    <x:xf numFmtId="166" fontId="12" fillId="0" borderId="0" xfId="0" applyNumberFormat="1" applyFont="1" applyAlignment="1">
      <x:alignment horizontal="general" vertical="center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Font="1" applyAlignment="1">
          <x:alignment horizontal="center" vertical="top" wrapText="1"/>
        </x:xf>
      </mc:Fallback>
    </mc:AlternateContent>
    <x:xf numFmtId="0" fontId="1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center"/>
        </x:xf>
      </mc:Fallback>
    </mc:AlternateContent>
    <x:xf numFmtId="166" fontId="6" fillId="0" borderId="0" xfId="0" applyNumberFormat="1" applyFont="1" applyAlignment="1">
      <x:alignment horizontal="general" vertical="center"/>
    </x:xf>
    <x:xf numFmtId="167" fontId="18" fillId="0" borderId="0" xfId="0" applyNumberFormat="1" applyFont="1" applyAlignment="1">
      <x:alignment horizontal="left" vertical="top"/>
    </x:xf>
    <x:xf numFmtId="166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Font="1" applyAlignment="1">
          <x:alignment horizontal="right" vertical="center"/>
        </x:xf>
      </mc:Fallback>
    </mc:AlternateContent>
    <x:xf numFmtId="168" fontId="6" fillId="0" borderId="0" xfId="0" applyNumberFormat="1" applyFont="1" applyAlignment="1">
      <x:alignment horizontal="general" vertical="center"/>
    </x:xf>
    <x:xf numFmtId="167" fontId="12" fillId="0" borderId="0" xfId="0" applyNumberFormat="1" applyFont="1" applyAlignment="1">
      <x:alignment horizontal="general" vertical="center"/>
    </x:xf>
    <x:xf numFmtId="167" fontId="12" fillId="4" borderId="0" xfId="0" applyNumberFormat="1" applyFont="1" applyFill="1" applyAlignment="1">
      <x:alignment horizontal="general" vertical="center"/>
    </x:xf>
    <x:xf numFmtId="0" fontId="6" fillId="0" borderId="0" xfId="0" applyFont="1" applyAlignment="1">
      <x:alignment horizontal="general" vertical="bottom"/>
    </x:xf>
    <x:xf numFmtId="0" fontId="8" fillId="0" borderId="1" xfId="0" applyFont="1" applyBorder="1" applyAlignment="1">
      <x:alignment horizontal="general" vertical="bottom"/>
    </x:xf>
    <x:xf numFmtId="166" fontId="19" fillId="0" borderId="1" xfId="0" applyNumberFormat="1" applyFont="1" applyBorder="1" applyAlignment="1">
      <x:alignment horizontal="general" vertical="bottom"/>
    </x:xf>
    <x:xf numFmtId="0" fontId="8" fillId="0" borderId="0" xfId="0" applyFont="1" applyAlignment="1">
      <x:alignment horizontal="general" vertical="bottom"/>
    </x:xf>
    <x:xf numFmtId="166" fontId="17" fillId="0" borderId="0" xfId="0" applyNumberFormat="1" applyFont="1" applyAlignment="1">
      <x:alignment horizontal="general" vertical="bottom"/>
    </x:xf>
    <x:xf numFmtId="10" fontId="17" fillId="0" borderId="0" xfId="0" applyNumberFormat="1" applyFont="1" applyAlignment="1">
      <x:alignment horizontal="general" vertical="bottom"/>
    </x:xf>
    <x:xf numFmtId="166" fontId="17" fillId="0" borderId="0" xfId="0" applyNumberFormat="1" applyFont="1" applyAlignment="1">
      <x:alignment horizontal="general" vertical="bottom"/>
    </x:xf>
    <x:xf numFmtId="0" fontId="20" fillId="0" borderId="0" xfId="0" applyFont="1" applyAlignment="1">
      <x:alignment horizontal="general" vertical="bottom"/>
    </x:xf>
    <x:xf numFmtId="0" fontId="21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center"/>
        </x:xf>
      </mc:Fallback>
    </mc:AlternateContent>
    <x:xf numFmtId="164" fontId="6" fillId="0" borderId="0" xfId="0" applyNumberFormat="1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17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10" fillId="0" borderId="0" xfId="0" applyFont="1" applyAlignment="1">
      <x:alignment horizontal="general" vertical="center"/>
    </x:xf>
    <x:xf numFmtId="0" fontId="6" fillId="0" borderId="2" xfId="0" applyFont="1" applyBorder="1" applyAlignment="1">
      <x:alignment horizontal="general" vertical="center"/>
    </x:xf>
    <x:xf numFmtId="0" fontId="22" fillId="0" borderId="2" xfId="0" applyFont="1" applyBorder="1" applyAlignment="1">
      <x:alignment horizontal="general" vertical="bottom"/>
    </x:xf>
    <x:xf numFmtId="0" fontId="13" fillId="0" borderId="0" xfId="0" applyFont="1" applyAlignment="1">
      <x:alignment horizontal="general" vertical="center"/>
    </x:xf>
    <x:xf numFmtId="0" fontId="6" fillId="0" borderId="2" xfId="0" applyFont="1" applyBorder="1" applyAlignme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14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Alignment="1">
          <x:alignment horizontal="right" vertical="bottom"/>
        </x:xf>
      </mc:Fallback>
    </mc:AlternateContent>
    <x:xf numFmtId="0" fontId="8" fillId="0" borderId="0" xfId="0" applyFont="1" applyAlignment="1">
      <x:alignment horizontal="general" vertical="center"/>
    </x:xf>
    <x:xf numFmtId="0" fontId="24" fillId="0" borderId="0" xfId="0" applyFont="1" applyAlignment="1">
      <x:alignment horizontal="general" vertical="bottom"/>
    </x:xf>
    <x:xf numFmtId="0" fontId="12" fillId="0" borderId="2" xfId="0" applyFont="1" applyBorder="1" applyAlignment="1">
      <x:alignment horizontal="general" vertical="bottom"/>
    </x:xf>
    <x:xf numFmtId="0" fontId="12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25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5" fillId="0" borderId="0" xfId="0" applyNumberFormat="1" applyFont="1" applyAlignment="1">
          <x:alignment horizontal="right" vertical="bottom"/>
        </x:xf>
      </mc:Fallback>
    </mc:AlternateContent>
    <x:xf numFmtId="0" fontId="12" fillId="0" borderId="0" xfId="0" applyFont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23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" xfId="0" applyFont="1" applyBorder="1" applyAlignment="1">
          <x:alignment horizontal="right" vertical="bottom"/>
        </x:xf>
      </mc:Fallback>
    </mc:AlternateContent>
    <x:xf numFmtId="0" fontId="22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3" borderId="0" xfId="0" applyFon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" borderId="0" xfId="0" applyFont="1" applyAlignment="1">
          <x:alignment horizontal="center" vertical="bottom" wrapText="1"/>
        </x:xf>
      </mc:Fallback>
    </mc:AlternateContent>
  </x:cellXfs>
  <x:cellStyles count="1">
    <x:cellStyle name="Normal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f3f3f3"/>
          <x:bgColor rgb="fff3f3f3"/>
        </x:patternFill>
      </x:fill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5"/>
  <x:sheetViews>
    <x:sheetView showGridLines="0" tabSelected="1" topLeftCell="A1" zoomScaleNormal="100" zoomScaleSheetLayoutView="75" workbookViewId="0">
      <x:selection activeCell="L15" activeCellId="0" sqref="L15:L15"/>
    </x:sheetView>
  </x:sheetViews>
  <x:sheetFormatPr defaultColWidth="12.62890625" defaultRowHeight="15.75" customHeight="1"/>
  <x:cols>
    <x:col min="1" max="1" width="6.12890625" style="1" customWidth="1"/>
    <x:col min="2" max="2" width="36.12890625" style="1" customWidth="1"/>
    <x:col min="3" max="3" width="17.4296875" style="1" customWidth="1"/>
    <x:col min="4" max="4" width="14.71484375" style="1" customWidth="1"/>
    <x:col min="5" max="5" width="12.87890625" style="1" customWidth="1"/>
    <x:col min="6" max="6" width="6.12890625" style="1" customWidth="1"/>
    <x:col min="7" max="8" width="13.12890625" style="1" customWidth="1"/>
    <x:col min="9" max="9" width="6.12890625" style="1" customWidth="1"/>
  </x:cols>
  <x:sheetData>
    <x:row r="1" spans="1:9" ht="18.75">
      <x:c r="A1" s="2"/>
      <x:c r="B1" s="2"/>
      <x:c r="C1" s="2"/>
      <x:c r="D1" s="3"/>
      <x:c r="E1" s="3"/>
      <x:c r="F1" s="4"/>
      <x:c r="G1" s="5"/>
      <x:c r="H1" s="5"/>
      <x:c r="I1" s="2"/>
    </x:row>
    <x:row r="2" spans="1:9" ht="13.550000000000001">
      <x:c r="A2" s="6"/>
      <x:c r="B2" s="7"/>
      <x:c r="C2" s="7"/>
      <x:c r="D2" s="8"/>
      <x:c r="E2" s="8"/>
      <x:c r="F2" s="8"/>
      <x:c r="G2" s="8"/>
      <x:c r="H2" s="8"/>
      <x:c r="I2" s="6"/>
    </x:row>
    <x:row r="3" spans="1:9" ht="41.850000000000001">
      <x:c r="A3" s="6"/>
      <x:c r="B3" s="62" t="s">
        <x:v>17</x:v>
      </x:c>
      <x:c r="C3" s="62"/>
      <x:c r="D3" s="62"/>
      <x:c r="E3" s="62"/>
      <x:c r="F3" s="62"/>
      <x:c r="G3" s="62"/>
      <x:c r="H3" s="62"/>
      <x:c r="I3" s="6"/>
    </x:row>
    <x:row r="4" spans="1:9" ht="13.550000000000001">
      <x:c r="A4" s="7"/>
      <x:c r="B4" s="61"/>
      <x:c r="C4" s="61"/>
      <x:c r="D4" s="58"/>
      <x:c r="E4" s="58"/>
      <x:c r="F4" s="58"/>
      <x:c r="G4" s="58"/>
      <x:c r="H4" s="9"/>
      <x:c r="I4" s="7"/>
    </x:row>
    <x:row r="5" spans="1:9" ht="18" customHeight="1">
      <x:c r="A5" s="10"/>
      <x:c r="B5" s="53" t="s">
        <x:v>7</x:v>
      </x:c>
      <x:c r="C5" s="53"/>
      <x:c r="D5" s="53"/>
      <x:c r="E5" s="53"/>
      <x:c r="F5" s="53"/>
      <x:c r="G5" s="53"/>
      <x:c r="H5" s="12"/>
      <x:c r="I5" s="10"/>
    </x:row>
    <x:row r="6" spans="1:9" ht="18" customHeight="1">
      <x:c r="A6" s="7"/>
      <x:c r="B6" s="49">
        <x:v>44652</x:v>
      </x:c>
      <x:c r="C6" s="49"/>
      <x:c r="D6" s="50"/>
      <x:c r="E6" s="50"/>
      <x:c r="F6" s="66"/>
      <x:c r="G6" s="66"/>
      <x:c r="H6" s="14"/>
      <x:c r="I6" s="7"/>
    </x:row>
    <x:row r="7" spans="1:9" ht="13.550000000000001">
      <x:c r="A7" s="7"/>
      <x:c r="B7" s="54"/>
      <x:c r="C7" s="55"/>
      <x:c r="D7" s="54"/>
      <x:c r="E7" s="55"/>
      <x:c r="F7" s="57"/>
      <x:c r="G7" s="55"/>
      <x:c r="H7" s="55"/>
      <x:c r="I7" s="7"/>
    </x:row>
    <x:row r="8" spans="1:9" ht="13.550000000000001">
      <x:c r="A8" s="7"/>
      <x:c r="B8" s="56"/>
      <x:c r="C8" s="56"/>
      <x:c r="D8" s="15"/>
      <x:c r="E8" s="15"/>
      <x:c r="F8" s="58"/>
      <x:c r="G8" s="58"/>
      <x:c r="H8" s="58"/>
      <x:c r="I8" s="7"/>
    </x:row>
    <x:row r="9" spans="1:9" ht="18" customHeight="1">
      <x:c r="A9" s="7"/>
      <x:c r="B9" s="53" t="s">
        <x:v>3</x:v>
      </x:c>
      <x:c r="C9" s="53"/>
      <x:c r="D9" s="11"/>
      <x:c r="E9" s="11"/>
      <x:c r="F9" s="53" t="s">
        <x:v>8</x:v>
      </x:c>
      <x:c r="G9" s="53"/>
      <x:c r="H9" s="53"/>
      <x:c r="I9" s="7"/>
    </x:row>
    <x:row r="10" spans="1:9" ht="18" customHeight="1">
      <x:c r="A10" s="16"/>
      <x:c r="B10" s="51" t="s">
        <x:v>13</x:v>
      </x:c>
      <x:c r="C10" s="51"/>
      <x:c r="D10" s="17"/>
      <x:c r="E10" s="17"/>
      <x:c r="F10" s="59" t="s">
        <x:v>2</x:v>
      </x:c>
      <x:c r="G10" s="59"/>
      <x:c r="H10" s="59"/>
      <x:c r="I10" s="16"/>
    </x:row>
    <x:row r="11" spans="1:9" ht="13.550000000000001">
      <x:c r="A11" s="16"/>
      <x:c r="B11" s="52" t="s">
        <x:v>1</x:v>
      </x:c>
      <x:c r="C11" s="52"/>
      <x:c r="D11" s="18"/>
      <x:c r="E11" s="18"/>
      <x:c r="F11" s="64" t="s">
        <x:v>1</x:v>
      </x:c>
      <x:c r="G11" s="64"/>
      <x:c r="H11" s="64"/>
      <x:c r="I11" s="16"/>
    </x:row>
    <x:row r="12" spans="1:9" ht="13.199999999999999">
      <x:c r="A12" s="19"/>
      <x:c r="B12" s="63"/>
      <x:c r="C12" s="55"/>
      <x:c r="D12" s="55"/>
      <x:c r="E12" s="55"/>
      <x:c r="F12" s="63"/>
      <x:c r="G12" s="55"/>
      <x:c r="H12" s="55"/>
      <x:c r="I12" s="19"/>
    </x:row>
    <x:row r="13" spans="1:9" ht="13.550000000000001">
      <x:c r="A13" s="7"/>
      <x:c r="B13" s="8"/>
      <x:c r="C13" s="8"/>
      <x:c r="D13" s="8"/>
      <x:c r="E13" s="8"/>
      <x:c r="F13" s="8"/>
      <x:c r="G13" s="8"/>
      <x:c r="H13" s="8"/>
      <x:c r="I13" s="7"/>
    </x:row>
    <x:row r="14" spans="1:9" ht="30" customHeight="1">
      <x:c r="A14" s="7"/>
      <x:c r="B14" s="20" t="s">
        <x:v>4</x:v>
      </x:c>
      <x:c r="C14" s="21" t="s">
        <x:v>12</x:v>
      </x:c>
      <x:c r="D14" s="21"/>
      <x:c r="E14" s="21"/>
      <x:c r="F14" s="22" t="s">
        <x:v>15</x:v>
      </x:c>
      <x:c r="G14" s="22" t="s">
        <x:v>11</x:v>
      </x:c>
      <x:c r="H14" s="22" t="s">
        <x:v>16</x:v>
      </x:c>
      <x:c r="I14" s="7"/>
    </x:row>
    <x:row r="15" spans="1:9" ht="113.25" customHeight="1">
      <x:c r="A15" s="16"/>
      <x:c r="B15" s="23" t="s">
        <x:v>19</x:v>
      </x:c>
      <x:c r="C15" s="69" t="s">
        <x:v>0</x:v>
      </x:c>
      <x:c r="D15" s="69" t="s">
        <x:v>0</x:v>
      </x:c>
      <x:c r="E15" s="69" t="s">
        <x:v>0</x:v>
      </x:c>
      <x:c r="F15" s="24">
        <x:v>1</x:v>
      </x:c>
      <x:c r="G15" s="25">
        <x:v>246623.31</x:v>
      </x:c>
      <x:c r="H15" s="26">
        <x:f t="shared" ref="H15:H19" si="0">PRODUCT(F15,G15)</x:f>
        <x:v>246623.31</x:v>
      </x:c>
      <x:c r="I15" s="16"/>
    </x:row>
    <x:row r="16" spans="1:9" ht="76.5" customHeight="1">
      <x:c r="A16" s="27"/>
      <x:c r="B16" s="28" t="s">
        <x:v>5</x:v>
      </x:c>
      <x:c r="C16" s="29"/>
      <x:c r="D16" s="29"/>
      <x:c r="E16" s="29"/>
      <x:c r="F16" s="30">
        <x:v>1</x:v>
      </x:c>
      <x:c r="G16" s="31">
        <x:v>34872</x:v>
      </x:c>
      <x:c r="H16" s="26">
        <x:f t="shared" si="0"/>
        <x:v>34872</x:v>
      </x:c>
      <x:c r="I16" s="27"/>
    </x:row>
    <x:row r="17" spans="1:9" ht="16.399999999999999">
      <x:c r="A17" s="7"/>
      <x:c r="B17" s="28" t="s">
        <x:v>20</x:v>
      </x:c>
      <x:c r="C17" s="32" t="s">
        <x:v>6</x:v>
      </x:c>
      <x:c r="D17" s="32"/>
      <x:c r="E17" s="29"/>
      <x:c r="F17" s="30"/>
      <x:c r="G17" s="33"/>
      <x:c r="H17" s="26">
        <x:f t="shared" si="0"/>
        <x:v>0</x:v>
      </x:c>
      <x:c r="I17" s="7"/>
    </x:row>
    <x:row r="18" spans="1:9" ht="30" customHeight="1">
      <x:c r="A18" s="7"/>
      <x:c r="B18" s="13"/>
      <x:c r="C18" s="13"/>
      <x:c r="D18" s="13"/>
      <x:c r="E18" s="13"/>
      <x:c r="F18" s="34"/>
      <x:c r="G18" s="35"/>
      <x:c r="H18" s="36">
        <x:f t="shared" si="0"/>
        <x:v>0</x:v>
      </x:c>
      <x:c r="I18" s="7"/>
    </x:row>
    <x:row r="19" spans="1:9" ht="35.25" customHeight="1">
      <x:c r="A19" s="7"/>
      <x:c r="B19" s="13"/>
      <x:c r="C19" s="13"/>
      <x:c r="D19" s="13"/>
      <x:c r="E19" s="13"/>
      <x:c r="F19" s="34"/>
      <x:c r="G19" s="35"/>
      <x:c r="H19" s="37">
        <x:f t="shared" si="0"/>
        <x:v>0</x:v>
      </x:c>
      <x:c r="I19" s="7"/>
    </x:row>
    <x:row r="20" spans="1:9" ht="19.5" customHeight="1">
      <x:c r="A20" s="38"/>
      <x:c r="B20" s="39"/>
      <x:c r="C20" s="39"/>
      <x:c r="D20" s="39"/>
      <x:c r="E20" s="39"/>
      <x:c r="F20" s="67" t="s">
        <x:v>9</x:v>
      </x:c>
      <x:c r="G20" s="68"/>
      <x:c r="H20" s="40">
        <x:f>SUM(H15:H19)</x:f>
        <x:v>281495.31</x:v>
      </x:c>
      <x:c r="I20" s="38"/>
    </x:row>
    <x:row r="21" spans="1:9" ht="18" customHeight="1">
      <x:c r="A21" s="38"/>
      <x:c r="B21" s="41"/>
      <x:c r="C21" s="41"/>
      <x:c r="D21" s="41"/>
      <x:c r="E21" s="41"/>
      <x:c r="F21" s="60" t="s">
        <x:v>18</x:v>
      </x:c>
      <x:c r="G21" s="60"/>
      <x:c r="H21" s="42">
        <x:v>0</x:v>
      </x:c>
      <x:c r="I21" s="38"/>
    </x:row>
    <x:row r="22" spans="1:9" ht="13.550000000000001">
      <x:c r="A22" s="38"/>
      <x:c r="B22" s="41"/>
      <x:c r="C22" s="41"/>
      <x:c r="D22" s="41"/>
      <x:c r="E22" s="41"/>
      <x:c r="F22" s="60" t="s">
        <x:v>10</x:v>
      </x:c>
      <x:c r="G22" s="60"/>
      <x:c r="H22" s="43">
        <x:v>0</x:v>
      </x:c>
      <x:c r="I22" s="38"/>
    </x:row>
    <x:row r="23" spans="1:9" ht="18" customHeight="1">
      <x:c r="A23" s="38"/>
      <x:c r="B23" s="41"/>
      <x:c r="C23" s="41"/>
      <x:c r="D23" s="41"/>
      <x:c r="E23" s="41"/>
      <x:c r="F23" s="60" t="s">
        <x:v>14</x:v>
      </x:c>
      <x:c r="G23" s="60"/>
      <x:c r="H23" s="44">
        <x:f>H20*H22</x:f>
        <x:v>0</x:v>
      </x:c>
      <x:c r="I23" s="38"/>
    </x:row>
    <x:row r="24" spans="1:9" ht="30" customHeight="1">
      <x:c r="A24" s="45"/>
      <x:c r="B24" s="46"/>
      <x:c r="C24" s="46"/>
      <x:c r="D24" s="46"/>
      <x:c r="E24" s="46"/>
      <x:c r="F24" s="47"/>
      <x:c r="G24" s="65">
        <x:f>SUM(H20,H21,H23)</x:f>
        <x:v>281495.31</x:v>
      </x:c>
      <x:c r="H24" s="65"/>
      <x:c r="I24" s="45"/>
    </x:row>
    <x:row r="25" spans="1:9" ht="19.5" customHeight="1">
      <x:c r="A25" s="7"/>
      <x:c r="B25" s="7"/>
      <x:c r="C25" s="7"/>
      <x:c r="D25" s="7"/>
      <x:c r="E25" s="7"/>
      <x:c r="F25" s="48"/>
      <x:c r="G25" s="7"/>
      <x:c r="H25" s="7"/>
      <x:c r="I25" s="7"/>
    </x:row>
  </x:sheetData>
  <x:mergeCells count="29">
    <x:mergeCell ref="B6:C6"/>
    <x:mergeCell ref="D6:E6"/>
    <x:mergeCell ref="B10:C10"/>
    <x:mergeCell ref="B11:C11"/>
    <x:mergeCell ref="B9:C9"/>
    <x:mergeCell ref="D7:E7"/>
    <x:mergeCell ref="B8:C8"/>
    <x:mergeCell ref="B7:C7"/>
    <x:mergeCell ref="F7:H7"/>
    <x:mergeCell ref="F8:H8"/>
    <x:mergeCell ref="F9:H9"/>
    <x:mergeCell ref="F10:H10"/>
    <x:mergeCell ref="F22:G22"/>
    <x:mergeCell ref="F23:G23"/>
    <x:mergeCell ref="B4:C4"/>
    <x:mergeCell ref="D4:E4"/>
    <x:mergeCell ref="B3:H3"/>
    <x:mergeCell ref="F4:G4"/>
    <x:mergeCell ref="B12:E12"/>
    <x:mergeCell ref="C15:E15"/>
    <x:mergeCell ref="F12:H12"/>
    <x:mergeCell ref="F11:H11"/>
    <x:mergeCell ref="D5:E5"/>
    <x:mergeCell ref="G24:H24"/>
    <x:mergeCell ref="B5:C5"/>
    <x:mergeCell ref="F5:G5"/>
    <x:mergeCell ref="F6:G6"/>
    <x:mergeCell ref="F21:G21"/>
    <x:mergeCell ref="F20:G20"/>
  </x:mergeCells>
  <x:conditionalFormatting sqref="B15:H19">
    <x:cfRule type="expression" dxfId="12" priority="1">
      <x:formula>ISODD(ROW())</x:formula>
    </x:cfRule>
  </x:conditionalFormatting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구매 주문서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2022-04-01T01:24:05.056</dcterms:created>
  <dcterms:modified xsi:type="dcterms:W3CDTF">2022-04-01T01:52:28.640</dcterms:modified>
  <cp:version>1000.0100.01</cp:version>
</cp:coreProperties>
</file>