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8_{7F164621-2273-4C2C-9429-5AD2950A45CA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<sst xmlns="http://schemas.openxmlformats.org/spreadsheetml/2006/main" count="711" uniqueCount="238">
  <si>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</si>
  <si>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</si>
  <si>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</si>
  <si>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</si>
  <si>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</si>
  <si>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</si>
  <si>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</si>
  <si>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</si>
  <si>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</si>
  <si>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</si>
  <si>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</si>
  <si>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</si>
  <si>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</si>
  <si>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</si>
  <si>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</si>
  <si>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</si>
  <si>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</si>
  <si>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</si>
  <si>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</si>
  <si>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</si>
  <si>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</si>
  <si>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</si>
  <si>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</si>
  <si>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</si>
  <si>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</si>
  <si>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</si>
  <si>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</si>
  <si>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</si>
  <si>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</si>
  <si>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</si>
  <si>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</si>
  <si>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</si>
  <si>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</si>
  <si>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</si>
  <si>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</si>
  <si>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</si>
  <si>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</si>
  <si>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</si>
  <si>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</si>
  <si>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</si>
  <si>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</si>
  <si>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</si>
  <si>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</si>
  <si>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</si>
  <si>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</si>
  <si>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</si>
  <si>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</si>
  <si>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</si>
  <si>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</si>
  <si>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</si>
  <si>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</si>
  <si>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</si>
  <si>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</si>
  <si>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</si>
  <si>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</si>
  <si>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</si>
  <si>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</si>
  <si>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</si>
  <si>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</si>
  <si>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</si>
  <si>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</si>
  <si>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</si>
  <si>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</si>
  <si>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</si>
  <si>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</si>
  <si>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</si>
  <si>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</si>
  <si>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</si>
  <si>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</si>
  <si>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</si>
  <si>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</si>
  <si>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</si>
  <si>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</si>
  <si>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</si>
  <si>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</si>
  <si>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</si>
  <si>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</si>
  <si>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</si>
  <si>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</si>
  <si>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</si>
  <si>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</si>
  <si>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</si>
  <si>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</si>
  <si>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</si>
  <si>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</si>
  <si>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</si>
  <si>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</si>
  <si>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</si>
  <si>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</si>
  <si>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</si>
  <si>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</si>
  <si>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</si>
  <si>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</si>
  <si>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</si>
  <si>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</si>
  <si>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</si>
  <si>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</si>
  <si>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</si>
  <si>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</si>
  <si>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</si>
  <si>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</si>
  <si>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</si>
  <si>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</si>
  <si>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</si>
  <si>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</si>
  <si>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</si>
  <si>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</si>
  <si>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</si>
  <si>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</si>
  <si>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</si>
  <si>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</si>
  <si>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</si>
  <si>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</si>
  <si>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</si>
  <si>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</si>
  <si>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</si>
  <si>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</si>
  <si>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</si>
  <si>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</si>
  <si>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</si>
  <si>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</si>
  <si>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</si>
  <si>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</si>
  <si>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</si>
  <si>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</si>
  <si>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</si>
  <si>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</si>
  <si>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</si>
  <si>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</si>
  <si>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</si>
  <si>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</si>
  <si>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</si>
  <si>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</si>
  <si>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</si>
  <si>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</si>
  <si>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</si>
  <si>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</si>
  <si>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</si>
  <si>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</si>
  <si>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</si>
  <si>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</si>
  <si>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</si>
  <si>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</si>
  <si>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</si>
  <si>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</si>
  <si>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</si>
  <si>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</si>
  <si>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</si>
  <si>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</si>
  <si>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</si>
  <si>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</si>
  <si>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</si>
  <si>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</si>
  <si>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</si>
  <si>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</si>
  <si>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</si>
  <si>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</si>
  <si>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</si>
  <si>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</si>
  <si>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</si>
  <si>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</si>
  <si>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</si>
  <si>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</si>
  <si>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</si>
  <si>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</si>
  <si>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</si>
  <si>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</si>
  <si>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</si>
  <si>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</si>
  <si>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</si>
  <si>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</si>
  <si>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</si>
  <si>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</si>
  <si>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</si>
  <si>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</si>
  <si>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</si>
  <si>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</si>
  <si>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</si>
  <si>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</si>
  <si>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</si>
  <si>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</si>
  <si>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</si>
  <si>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</si>
  <si>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</si>
  <si>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</si>
  <si>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</si>
  <si>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</si>
  <si>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</si>
  <si>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</si>
  <si>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</si>
  <si>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</si>
  <si>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</si>
  <si>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</si>
  <si>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</si>
  <si>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</si>
  <si>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</si>
  <si>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</si>
  <si>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</si>
  <si>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</si>
  <si>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</si>
  <si>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</si>
  <si>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</si>
  <si>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</si>
  <si>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</si>
  <si>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</si>
  <si>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</si>
  <si>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</si>
  <si>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</si>
  <si>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</si>
  <si>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</si>
  <si>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</si>
  <si>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</si>
  <si>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</si>
  <si>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</si>
  <si>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</si>
  <si>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</si>
  <si>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</si>
  <si>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</si>
  <si>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</si>
  <si>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</si>
  <si>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</si>
  <si>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</si>
  <si>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</si>
  <si>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</si>
  <si>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</si>
  <si>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</si>
  <si>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</si>
  <si>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</si>
  <si>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</si>
  <si>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Excess N2, mg/L as N</t>
  </si>
  <si>
    <t>Excess Air, cc/kg</t>
  </si>
  <si>
    <t>Temp, celsius</t>
  </si>
  <si>
    <t>Elevation, meters above sea level</t>
  </si>
  <si>
    <t>Salinity, per mil</t>
  </si>
  <si>
    <t>Aeschbach-Hertig 2008</t>
  </si>
  <si>
    <t>Degasssed</t>
  </si>
  <si>
    <t>GWMCO3</t>
  </si>
  <si>
    <t>GWMCO6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</si>
</sst>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70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  <xf numFmtId="0" fontId="13" fillId="0" borderId="0" xfId="6" applyFont="1" applyFill="1" applyBorder="1"/>
    <xf numFmtId="14" fontId="13" fillId="0" borderId="0" xfId="6" applyNumberFormat="1" applyFont="1" applyFill="1" applyBorder="1"/>
    <xf numFmtId="0" fontId="13" fillId="0" borderId="0" xfId="6" applyNumberFormat="1" applyFont="1" applyFill="1" applyBorder="1"/>
    <xf numFmtId="0" fontId="13" fillId="0" borderId="0" xfId="8" applyFont="1" applyFill="1" applyBorder="1"/>
    <xf numFmtId="0" fontId="13" fillId="0" borderId="0" xfId="3" applyFont="1" applyFill="1" applyBorder="1"/>
    <xf numFmtId="11" fontId="13" fillId="0" borderId="0" xfId="3" applyNumberFormat="1" applyFont="1" applyFill="1" applyBorder="1"/>
    <xf numFmtId="11" fontId="13" fillId="0" borderId="0" xfId="1" applyNumberFormat="1" applyFont="1" applyFill="1" applyBorder="1"/>
    <xf numFmtId="11" fontId="13" fillId="0" borderId="0" xfId="6" applyNumberFormat="1" applyFont="1" applyFill="1" applyBorder="1"/>
    <xf numFmtId="0" fontId="13" fillId="0" borderId="0" xfId="3" applyNumberFormat="1" applyFont="1" applyFill="1" applyBorder="1"/>
    <xf numFmtId="0" fontId="13" fillId="0" borderId="0" xfId="3" applyNumberFormat="1" applyFont="1" applyFill="1"/>
    <xf numFmtId="0" fontId="13" fillId="0" borderId="0" xfId="5" applyNumberFormat="1" applyFont="1" applyFill="1"/>
    <xf numFmtId="0" fontId="17" fillId="0" borderId="0" xfId="3" applyFill="1"/>
    <xf numFmtId="9" fontId="17" fillId="0" borderId="0" xfId="5" applyFont="1" applyFill="1"/>
    <xf numFmtId="2" fontId="17" fillId="0" borderId="0" xfId="5" applyNumberFormat="1" applyFont="1" applyFill="1"/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topLeftCell="A7"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4" t="s">
        <v>8</v>
      </c>
      <c r="D6" s="44"/>
      <c r="E6" s="44"/>
      <c r="F6" s="44"/>
      <c r="G6" s="44"/>
    </row>
    <row r="7" spans="1:31">
      <c r="A7" s="3" t="s">
        <v>9</v>
      </c>
      <c r="B7" s="6" t="s">
        <v>10</v>
      </c>
      <c r="C7" s="43" t="s">
        <v>11</v>
      </c>
      <c r="D7" s="43"/>
      <c r="E7" s="43"/>
      <c r="F7" s="43"/>
      <c r="G7" s="43"/>
    </row>
    <row r="8" spans="1:31">
      <c r="A8" s="3" t="s">
        <v>12</v>
      </c>
      <c r="B8" s="6" t="s">
        <v>13</v>
      </c>
      <c r="C8" s="43" t="s">
        <v>14</v>
      </c>
      <c r="D8" s="43"/>
      <c r="E8" s="43"/>
      <c r="F8" s="43"/>
      <c r="G8" s="43"/>
    </row>
    <row r="9" spans="1:31">
      <c r="A9" s="3" t="s">
        <v>15</v>
      </c>
      <c r="B9" s="6" t="s">
        <v>16</v>
      </c>
      <c r="C9" s="43" t="s">
        <v>17</v>
      </c>
      <c r="D9" s="43"/>
      <c r="E9" s="43"/>
      <c r="F9" s="43"/>
      <c r="G9" s="4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4" t="s">
        <v>8</v>
      </c>
      <c r="C12" s="44"/>
      <c r="D12" s="44"/>
      <c r="E12" s="44"/>
      <c r="F12" s="44"/>
      <c r="G12" s="44"/>
      <c r="H12" s="44"/>
      <c r="I12" s="44"/>
    </row>
    <row r="13" spans="1:31">
      <c r="A13" s="2" t="s">
        <v>20</v>
      </c>
      <c r="B13" s="43" t="s">
        <v>21</v>
      </c>
      <c r="C13" s="43"/>
      <c r="D13" s="43"/>
      <c r="E13" s="43"/>
      <c r="F13" s="43"/>
      <c r="G13" s="43"/>
      <c r="H13" s="43"/>
      <c r="I13" s="43"/>
    </row>
    <row r="14" spans="1:31">
      <c r="A14" s="2" t="s">
        <v>22</v>
      </c>
      <c r="B14" s="43" t="s">
        <v>23</v>
      </c>
      <c r="C14" s="43"/>
      <c r="D14" s="43"/>
      <c r="E14" s="43"/>
      <c r="F14" s="43"/>
      <c r="G14" s="43"/>
      <c r="H14" s="43"/>
      <c r="I14" s="4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4" t="s">
        <v>29</v>
      </c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38" ht="18.75">
      <c r="A22" s="2" t="s">
        <v>30</v>
      </c>
      <c r="B22" s="6">
        <v>1</v>
      </c>
      <c r="C22" s="41" t="s">
        <v>31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3" spans="1:38" ht="18.75">
      <c r="A23" s="2" t="s">
        <v>32</v>
      </c>
      <c r="B23" s="6">
        <v>2</v>
      </c>
      <c r="C23" s="41" t="s">
        <v>33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</row>
    <row r="24" spans="1:38" ht="18">
      <c r="A24" s="2" t="s">
        <v>34</v>
      </c>
      <c r="B24" s="6">
        <v>3</v>
      </c>
      <c r="C24" s="41" t="s">
        <v>35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</row>
    <row r="25" spans="1:38" ht="18.75">
      <c r="A25" s="2" t="s">
        <v>36</v>
      </c>
      <c r="B25" s="6">
        <v>4</v>
      </c>
      <c r="C25" s="41" t="s">
        <v>37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</row>
    <row r="26" spans="1:38" ht="18.75">
      <c r="A26" s="2" t="s">
        <v>38</v>
      </c>
      <c r="B26" s="6">
        <v>5</v>
      </c>
      <c r="C26" s="41" t="s">
        <v>39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2" t="s">
        <v>42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Y29" s="42" t="s">
        <v>219</v>
      </c>
      <c r="Z29" s="42"/>
      <c r="AA29" s="42"/>
      <c r="AB29" s="12"/>
      <c r="AC29" s="42" t="s">
        <v>43</v>
      </c>
      <c r="AD29" s="42"/>
      <c r="AE29" s="42"/>
      <c r="AF29" s="42"/>
      <c r="AG29" s="42"/>
      <c r="AH29" s="42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8"/>
  <sheetViews>
    <sheetView tabSelected="1" workbookViewId="0">
      <pane ySplit="3" topLeftCell="A4" activePane="bottomLeft" state="frozen"/>
      <selection pane="bottomLeft" sqref="A1:D1"/>
    </sheetView>
  </sheetViews>
  <sheetFormatPr defaultColWidth="9.33203125" defaultRowHeight="15"/>
  <cols>
    <col min="1" max="1" width="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" style="21" customWidth="1"/>
    <col min="7" max="7" width="11.33203125" style="21" customWidth="1"/>
    <col min="8" max="10" width="9.33203125" style="21"/>
    <col min="11" max="11" width="10.1640625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233</v>
      </c>
      <c r="G2" s="46" t="s">
        <v>232</v>
      </c>
      <c r="H2" s="46" t="s">
        <v>231</v>
      </c>
      <c r="I2" s="46" t="s">
        <v>230</v>
      </c>
      <c r="J2" s="46" t="s">
        <v>173</v>
      </c>
      <c r="K2" s="46" t="s">
        <v>229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 ht="15.75">
      <c r="A4" s="56" t="s">
        <v>234</v>
      </c>
      <c r="B4" s="56" t="s">
        <v>235</v>
      </c>
      <c r="C4" s="56" t="s">
        <v>236</v>
      </c>
      <c r="D4" s="57"/>
      <c r="F4" s="58">
        <v>1.07</v>
      </c>
      <c r="G4" s="58">
        <v>88</v>
      </c>
      <c r="H4" s="59">
        <v>5</v>
      </c>
      <c r="I4" s="60">
        <v>3</v>
      </c>
      <c r="J4" s="60">
        <v>1.5</v>
      </c>
      <c r="K4" s="60">
        <v>0</v>
      </c>
      <c r="L4" s="61">
        <v>4.4280000000000003E-8</v>
      </c>
      <c r="M4" s="61">
        <v>4.4280000000000001E-10</v>
      </c>
      <c r="N4" s="62">
        <v>1.7319999999999999E-7</v>
      </c>
      <c r="O4" s="63">
        <v>1.5588E-9</v>
      </c>
      <c r="P4" s="62">
        <v>3.6200000000000002E-4</v>
      </c>
      <c r="Q4" s="63">
        <v>2.8960000000000003E-6</v>
      </c>
      <c r="R4" s="62">
        <v>8.6300000000000012E-8</v>
      </c>
      <c r="S4" s="63">
        <v>8.6300000000000023E-10</v>
      </c>
      <c r="T4" s="62">
        <v>1.2989999999999999E-8</v>
      </c>
      <c r="U4" s="63">
        <v>2.4681E-10</v>
      </c>
      <c r="V4" s="61"/>
      <c r="W4" s="64"/>
      <c r="X4" s="65"/>
      <c r="Y4" s="65"/>
      <c r="Z4" s="65"/>
      <c r="AA4" s="66"/>
      <c r="AB4" s="65"/>
      <c r="AC4" s="66"/>
      <c r="AD4" s="66"/>
      <c r="AE4" s="65"/>
      <c r="AF4" s="65"/>
      <c r="AG4" s="65"/>
      <c r="AH4" s="67"/>
      <c r="AI4" s="68"/>
      <c r="AJ4" s="69"/>
    </row>
    <row r="5" spans="1:62" ht="15.75">
      <c r="A5" s="56" t="s">
        <v>234</v>
      </c>
      <c r="B5" s="56" t="s">
        <v>235</v>
      </c>
      <c r="C5" s="56" t="s">
        <v>236</v>
      </c>
      <c r="D5" s="57"/>
      <c r="F5" s="58">
        <v>1.43</v>
      </c>
      <c r="G5" s="58">
        <v>88</v>
      </c>
      <c r="H5" s="59">
        <v>5</v>
      </c>
      <c r="I5" s="60">
        <v>3</v>
      </c>
      <c r="J5" s="60">
        <v>1.5</v>
      </c>
      <c r="K5" s="60">
        <v>0</v>
      </c>
      <c r="L5" s="61">
        <v>4.5069999999999999E-8</v>
      </c>
      <c r="M5" s="61">
        <v>4.507E-10</v>
      </c>
      <c r="N5" s="61">
        <v>1.314E-7</v>
      </c>
      <c r="O5" s="61">
        <v>1.1826E-9</v>
      </c>
      <c r="P5" s="61">
        <v>3.166E-4</v>
      </c>
      <c r="Q5" s="61">
        <v>2.5328000000000001E-6</v>
      </c>
      <c r="R5" s="61">
        <v>8.0280000000000002E-8</v>
      </c>
      <c r="S5" s="61">
        <v>8.0280000000000006E-10</v>
      </c>
      <c r="T5" s="61">
        <v>1.294E-8</v>
      </c>
      <c r="U5" s="61">
        <v>2.4586000000000002E-10</v>
      </c>
      <c r="V5" s="64"/>
      <c r="W5" s="64"/>
      <c r="X5" s="65"/>
      <c r="Y5" s="65"/>
      <c r="Z5" s="65"/>
      <c r="AA5" s="66"/>
      <c r="AB5" s="65"/>
      <c r="AC5" s="66"/>
      <c r="AD5" s="66"/>
      <c r="AE5" s="65"/>
      <c r="AF5" s="65"/>
      <c r="AG5" s="65"/>
      <c r="AH5" s="67"/>
      <c r="AI5" s="68"/>
      <c r="AJ5" s="69"/>
    </row>
    <row r="6" spans="1:62" ht="15.75">
      <c r="A6" s="56" t="s">
        <v>234</v>
      </c>
      <c r="B6" s="56" t="s">
        <v>235</v>
      </c>
      <c r="C6" s="56" t="s">
        <v>236</v>
      </c>
      <c r="D6" s="57"/>
      <c r="F6" s="58">
        <v>1.45</v>
      </c>
      <c r="G6" s="58">
        <v>88</v>
      </c>
      <c r="H6" s="59">
        <v>5</v>
      </c>
      <c r="I6" s="60">
        <v>3</v>
      </c>
      <c r="J6" s="60">
        <v>1.5</v>
      </c>
      <c r="K6" s="60">
        <v>0</v>
      </c>
      <c r="L6" s="61">
        <v>4.4500000000000001E-8</v>
      </c>
      <c r="M6" s="61">
        <v>4.4500000000000007E-10</v>
      </c>
      <c r="N6" s="61">
        <v>1.3009999999999998E-7</v>
      </c>
      <c r="O6" s="61">
        <v>1.1709E-9</v>
      </c>
      <c r="P6" s="61">
        <v>3.1130000000000003E-4</v>
      </c>
      <c r="Q6" s="61">
        <v>2.4903999999999999E-6</v>
      </c>
      <c r="R6" s="61">
        <v>7.8230000000000006E-8</v>
      </c>
      <c r="S6" s="61">
        <v>7.8230000000000008E-10</v>
      </c>
      <c r="T6" s="61">
        <v>1.2929999999999999E-8</v>
      </c>
      <c r="U6" s="61">
        <v>2.4566999999999999E-10</v>
      </c>
      <c r="V6" s="64"/>
      <c r="W6" s="64"/>
      <c r="X6" s="65"/>
      <c r="Y6" s="65"/>
      <c r="Z6" s="65"/>
      <c r="AA6" s="66"/>
      <c r="AB6" s="65"/>
      <c r="AC6" s="66"/>
      <c r="AD6" s="66"/>
      <c r="AE6" s="65"/>
      <c r="AF6" s="65"/>
      <c r="AG6" s="65"/>
      <c r="AH6" s="67"/>
      <c r="AI6" s="68"/>
      <c r="AJ6" s="69"/>
    </row>
    <row r="7" spans="1:62" ht="15.75">
      <c r="A7" s="56" t="s">
        <v>234</v>
      </c>
      <c r="B7" s="56" t="s">
        <v>235</v>
      </c>
      <c r="C7" s="56" t="s">
        <v>237</v>
      </c>
      <c r="D7" s="57"/>
      <c r="F7" s="58">
        <v>1.1000000000000001</v>
      </c>
      <c r="G7" s="58">
        <v>88</v>
      </c>
      <c r="H7" s="59">
        <v>5</v>
      </c>
      <c r="I7" s="60">
        <v>3</v>
      </c>
      <c r="J7" s="60">
        <v>1.5</v>
      </c>
      <c r="K7" s="60">
        <v>0</v>
      </c>
      <c r="L7" s="61">
        <v>3.9740000000000004E-8</v>
      </c>
      <c r="M7" s="61">
        <v>3.9740000000000004E-10</v>
      </c>
      <c r="N7" s="61">
        <v>1.4219999999999999E-7</v>
      </c>
      <c r="O7" s="61">
        <v>1.2798000000000001E-9</v>
      </c>
      <c r="P7" s="61">
        <v>3.2029999999999998E-4</v>
      </c>
      <c r="Q7" s="61">
        <v>2.5624000000000002E-6</v>
      </c>
      <c r="R7" s="61">
        <v>8.2539999999999997E-8</v>
      </c>
      <c r="S7" s="61">
        <v>8.2540000000000007E-10</v>
      </c>
      <c r="T7" s="61">
        <v>1.236E-8</v>
      </c>
      <c r="U7" s="61">
        <v>2.3483999999999999E-10</v>
      </c>
      <c r="V7" s="64"/>
      <c r="W7" s="64"/>
      <c r="X7" s="65"/>
      <c r="Y7" s="65"/>
      <c r="Z7" s="65"/>
      <c r="AA7" s="66"/>
      <c r="AB7" s="65"/>
      <c r="AC7" s="66"/>
      <c r="AD7" s="66"/>
      <c r="AE7" s="65"/>
      <c r="AF7" s="65"/>
      <c r="AG7" s="65"/>
      <c r="AH7" s="67"/>
      <c r="AI7" s="68"/>
      <c r="AJ7" s="69"/>
    </row>
    <row r="8" spans="1:62" ht="15.75">
      <c r="A8" s="56" t="s">
        <v>234</v>
      </c>
      <c r="B8" s="56" t="s">
        <v>235</v>
      </c>
      <c r="C8" s="56" t="s">
        <v>237</v>
      </c>
      <c r="D8" s="57"/>
      <c r="F8" s="58">
        <v>1.46</v>
      </c>
      <c r="G8" s="58">
        <v>88</v>
      </c>
      <c r="H8" s="59">
        <v>5</v>
      </c>
      <c r="I8" s="60">
        <v>3</v>
      </c>
      <c r="J8" s="60">
        <v>1.5</v>
      </c>
      <c r="K8" s="60">
        <v>0</v>
      </c>
      <c r="L8" s="61">
        <v>4.0400000000000004E-8</v>
      </c>
      <c r="M8" s="61">
        <v>4.04E-10</v>
      </c>
      <c r="N8" s="61">
        <v>1.2450000000000001E-7</v>
      </c>
      <c r="O8" s="61">
        <v>1.1205E-9</v>
      </c>
      <c r="P8" s="61">
        <v>3.0610000000000001E-4</v>
      </c>
      <c r="Q8" s="61">
        <v>2.4488000000000002E-6</v>
      </c>
      <c r="R8" s="61">
        <v>8.1500000000000008E-8</v>
      </c>
      <c r="S8" s="61">
        <v>8.1500000000000008E-10</v>
      </c>
      <c r="T8" s="61">
        <v>1.2250000000000001E-8</v>
      </c>
      <c r="U8" s="61">
        <v>2.3275E-10</v>
      </c>
      <c r="V8" s="64"/>
      <c r="W8" s="64"/>
      <c r="X8" s="65"/>
      <c r="Y8" s="65"/>
      <c r="Z8" s="65"/>
      <c r="AA8" s="66"/>
      <c r="AB8" s="65"/>
      <c r="AC8" s="66"/>
      <c r="AD8" s="66"/>
      <c r="AE8" s="65"/>
      <c r="AF8" s="65"/>
      <c r="AG8" s="65"/>
      <c r="AH8" s="67"/>
      <c r="AI8" s="68"/>
      <c r="AJ8" s="69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A66A2A98-C2A1-4D1C-880C-559CC6E5712D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FA3E3D32-CD23-4D92-B4B5-FE62379D6F35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4" activePane="bottomLeft" state="frozen"/>
      <selection pane="bottomLeft" activeCell="A2" sqref="A2:A3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52" t="s">
        <v>168</v>
      </c>
      <c r="B2" s="52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53"/>
      <c r="B3" s="53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E2D2466F-E9FB-417D-98BC-207574279A59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D37C1534-ABCC-4A5D-B828-3F140C6C20DA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2019-05-06T16:54:55Z</dcterms:modified>
</cp:coreProperties>
</file>