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3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011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Brian/Documents/C++/LidarMCplusplus/"/>
    </mc:Choice>
  </mc:AlternateContent>
  <bookViews>
    <workbookView xWindow="160" yWindow="460" windowWidth="25440" windowHeight="14180" activeTab="2"/>
  </bookViews>
  <sheets>
    <sheet name="1.06" sheetId="2" r:id="rId1"/>
    <sheet name="1.1" sheetId="1" r:id="rId2"/>
    <sheet name="Sheet2" sheetId="3" r:id="rId3"/>
  </sheets>
  <calcPr calcId="171027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V8" i="3" l="1"/>
  <c r="V9" i="3"/>
  <c r="V10" i="3"/>
  <c r="V11" i="3"/>
  <c r="V12" i="3"/>
  <c r="V13" i="3"/>
  <c r="V14" i="3"/>
  <c r="V15" i="3"/>
  <c r="V16" i="3"/>
  <c r="V17" i="3"/>
  <c r="V18" i="3"/>
  <c r="V19" i="3"/>
  <c r="V20" i="3"/>
  <c r="V21" i="3"/>
  <c r="V22" i="3"/>
  <c r="V23" i="3"/>
  <c r="V24" i="3"/>
  <c r="V25" i="3"/>
  <c r="V26" i="3"/>
  <c r="V27" i="3"/>
  <c r="V28" i="3"/>
  <c r="V29" i="3"/>
  <c r="V30" i="3"/>
  <c r="V31" i="3"/>
  <c r="V32" i="3"/>
  <c r="V33" i="3"/>
  <c r="V34" i="3"/>
  <c r="V35" i="3"/>
  <c r="V36" i="3"/>
  <c r="V37" i="3"/>
  <c r="V38" i="3"/>
  <c r="V39" i="3"/>
  <c r="V40" i="3"/>
  <c r="V41" i="3"/>
  <c r="V42" i="3"/>
  <c r="V43" i="3"/>
  <c r="V44" i="3"/>
  <c r="V45" i="3"/>
  <c r="V46" i="3"/>
  <c r="V47" i="3"/>
  <c r="V48" i="3"/>
  <c r="V49" i="3"/>
  <c r="V50" i="3"/>
  <c r="V51" i="3"/>
  <c r="V52" i="3"/>
  <c r="V53" i="3"/>
  <c r="V54" i="3"/>
  <c r="V55" i="3"/>
  <c r="V56" i="3"/>
  <c r="V57" i="3"/>
  <c r="V7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37" i="3"/>
  <c r="U38" i="3"/>
  <c r="U39" i="3"/>
  <c r="U40" i="3"/>
  <c r="U41" i="3"/>
  <c r="U42" i="3"/>
  <c r="U43" i="3"/>
  <c r="U44" i="3"/>
  <c r="U45" i="3"/>
  <c r="U46" i="3"/>
  <c r="U47" i="3"/>
  <c r="U48" i="3"/>
  <c r="U49" i="3"/>
  <c r="U50" i="3"/>
  <c r="U51" i="3"/>
  <c r="U52" i="3"/>
  <c r="U53" i="3"/>
  <c r="U54" i="3"/>
  <c r="U55" i="3"/>
  <c r="U56" i="3"/>
  <c r="U57" i="3"/>
  <c r="U6" i="3"/>
  <c r="L69" i="2"/>
  <c r="K69" i="2"/>
  <c r="L68" i="2"/>
  <c r="L67" i="2"/>
  <c r="L66" i="2"/>
  <c r="L65" i="2"/>
  <c r="L64" i="2"/>
  <c r="K64" i="2"/>
  <c r="L63" i="2"/>
  <c r="L62" i="2"/>
  <c r="L61" i="2"/>
  <c r="L60" i="2"/>
  <c r="K60" i="2"/>
  <c r="G60" i="2"/>
  <c r="F60" i="2"/>
  <c r="E60" i="2"/>
  <c r="L59" i="2"/>
  <c r="K59" i="2"/>
  <c r="G59" i="2"/>
  <c r="F59" i="2"/>
  <c r="E59" i="2"/>
  <c r="L58" i="2"/>
  <c r="K58" i="2"/>
  <c r="G58" i="2"/>
  <c r="F58" i="2"/>
  <c r="E58" i="2"/>
  <c r="L57" i="2"/>
  <c r="K57" i="2"/>
  <c r="G57" i="2"/>
  <c r="F57" i="2"/>
  <c r="E57" i="2"/>
  <c r="L56" i="2"/>
  <c r="G56" i="2"/>
  <c r="F56" i="2"/>
  <c r="E56" i="2"/>
  <c r="L55" i="2"/>
  <c r="K55" i="2"/>
  <c r="J55" i="2"/>
  <c r="I55" i="2"/>
  <c r="H55" i="2"/>
  <c r="G55" i="2"/>
  <c r="F55" i="2"/>
  <c r="E55" i="2"/>
  <c r="L54" i="2"/>
  <c r="K54" i="2"/>
  <c r="J54" i="2"/>
  <c r="I54" i="2"/>
  <c r="H54" i="2"/>
  <c r="G54" i="2"/>
  <c r="F54" i="2"/>
  <c r="E54" i="2"/>
  <c r="L53" i="2"/>
  <c r="K53" i="2"/>
  <c r="J53" i="2"/>
  <c r="I53" i="2"/>
  <c r="H53" i="2"/>
  <c r="G53" i="2"/>
  <c r="F53" i="2"/>
  <c r="E53" i="2"/>
  <c r="L52" i="2"/>
  <c r="K52" i="2"/>
  <c r="J52" i="2"/>
  <c r="I52" i="2"/>
  <c r="H52" i="2"/>
  <c r="G52" i="2"/>
  <c r="F52" i="2"/>
  <c r="E52" i="2"/>
  <c r="L51" i="2"/>
  <c r="K51" i="2"/>
  <c r="J51" i="2"/>
  <c r="I51" i="2"/>
  <c r="H51" i="2"/>
  <c r="G51" i="2"/>
  <c r="F51" i="2"/>
  <c r="E51" i="2"/>
  <c r="L50" i="2"/>
  <c r="K50" i="2"/>
  <c r="J50" i="2"/>
  <c r="I50" i="2"/>
  <c r="H50" i="2"/>
  <c r="G50" i="2"/>
  <c r="F50" i="2"/>
  <c r="E50" i="2"/>
  <c r="L49" i="2"/>
  <c r="K49" i="2"/>
  <c r="J49" i="2"/>
  <c r="I49" i="2"/>
  <c r="H49" i="2"/>
  <c r="G49" i="2"/>
  <c r="F49" i="2"/>
  <c r="E49" i="2"/>
  <c r="L48" i="2"/>
  <c r="K48" i="2"/>
  <c r="J48" i="2"/>
  <c r="I48" i="2"/>
  <c r="H48" i="2"/>
  <c r="G48" i="2"/>
  <c r="F48" i="2"/>
  <c r="E48" i="2"/>
  <c r="L47" i="2"/>
  <c r="K47" i="2"/>
  <c r="J47" i="2"/>
  <c r="I47" i="2"/>
  <c r="H47" i="2"/>
  <c r="G47" i="2"/>
  <c r="F47" i="2"/>
  <c r="E47" i="2"/>
  <c r="L46" i="2"/>
  <c r="K46" i="2"/>
  <c r="J46" i="2"/>
  <c r="I46" i="2"/>
  <c r="H46" i="2"/>
  <c r="G46" i="2"/>
  <c r="F46" i="2"/>
  <c r="E46" i="2"/>
  <c r="L45" i="2"/>
  <c r="K45" i="2"/>
  <c r="J45" i="2"/>
  <c r="I45" i="2"/>
  <c r="H45" i="2"/>
  <c r="G45" i="2"/>
  <c r="F45" i="2"/>
  <c r="E45" i="2"/>
  <c r="L44" i="2"/>
  <c r="K44" i="2"/>
  <c r="J44" i="2"/>
  <c r="I44" i="2"/>
  <c r="H44" i="2"/>
  <c r="G44" i="2"/>
  <c r="F44" i="2"/>
  <c r="E44" i="2"/>
  <c r="L43" i="2"/>
  <c r="K43" i="2"/>
  <c r="J43" i="2"/>
  <c r="I43" i="2"/>
  <c r="H43" i="2"/>
  <c r="G43" i="2"/>
  <c r="F43" i="2"/>
  <c r="E43" i="2"/>
  <c r="L42" i="2"/>
  <c r="K42" i="2"/>
  <c r="J42" i="2"/>
  <c r="I42" i="2"/>
  <c r="H42" i="2"/>
  <c r="G42" i="2"/>
  <c r="F42" i="2"/>
  <c r="E42" i="2"/>
  <c r="L41" i="2"/>
  <c r="K41" i="2"/>
  <c r="J41" i="2"/>
  <c r="I41" i="2"/>
  <c r="H41" i="2"/>
  <c r="G41" i="2"/>
  <c r="F41" i="2"/>
  <c r="E41" i="2"/>
  <c r="L40" i="2"/>
  <c r="K40" i="2"/>
  <c r="J40" i="2"/>
  <c r="I40" i="2"/>
  <c r="H40" i="2"/>
  <c r="G40" i="2"/>
  <c r="F40" i="2"/>
  <c r="E40" i="2"/>
  <c r="L39" i="2"/>
  <c r="K39" i="2"/>
  <c r="J39" i="2"/>
  <c r="I39" i="2"/>
  <c r="H39" i="2"/>
  <c r="G39" i="2"/>
  <c r="F39" i="2"/>
  <c r="E39" i="2"/>
  <c r="L38" i="2"/>
  <c r="K38" i="2"/>
  <c r="J38" i="2"/>
  <c r="I38" i="2"/>
  <c r="H38" i="2"/>
  <c r="G38" i="2"/>
  <c r="F38" i="2"/>
  <c r="E38" i="2"/>
  <c r="L37" i="2"/>
  <c r="K37" i="2"/>
  <c r="J37" i="2"/>
  <c r="I37" i="2"/>
  <c r="H37" i="2"/>
  <c r="G37" i="2"/>
  <c r="F37" i="2"/>
  <c r="E37" i="2"/>
  <c r="L36" i="2"/>
  <c r="K36" i="2"/>
  <c r="J36" i="2"/>
  <c r="I36" i="2"/>
  <c r="H36" i="2"/>
  <c r="G36" i="2"/>
  <c r="F36" i="2"/>
  <c r="E36" i="2"/>
  <c r="L35" i="2"/>
  <c r="K35" i="2"/>
  <c r="J35" i="2"/>
  <c r="I35" i="2"/>
  <c r="H35" i="2"/>
  <c r="G35" i="2"/>
  <c r="F35" i="2"/>
  <c r="E35" i="2"/>
  <c r="L34" i="2"/>
  <c r="K34" i="2"/>
  <c r="J34" i="2"/>
  <c r="I34" i="2"/>
  <c r="H34" i="2"/>
  <c r="G34" i="2"/>
  <c r="F34" i="2"/>
  <c r="E34" i="2"/>
  <c r="L33" i="2"/>
  <c r="K33" i="2"/>
  <c r="J33" i="2"/>
  <c r="I33" i="2"/>
  <c r="H33" i="2"/>
  <c r="G33" i="2"/>
  <c r="F33" i="2"/>
  <c r="E33" i="2"/>
  <c r="L32" i="2"/>
  <c r="K32" i="2"/>
  <c r="J32" i="2"/>
  <c r="I32" i="2"/>
  <c r="H32" i="2"/>
  <c r="G32" i="2"/>
  <c r="F32" i="2"/>
  <c r="E32" i="2"/>
  <c r="L31" i="2"/>
  <c r="K31" i="2"/>
  <c r="J31" i="2"/>
  <c r="I31" i="2"/>
  <c r="H31" i="2"/>
  <c r="G31" i="2"/>
  <c r="F31" i="2"/>
  <c r="E31" i="2"/>
  <c r="L30" i="2"/>
  <c r="K30" i="2"/>
  <c r="J30" i="2"/>
  <c r="I30" i="2"/>
  <c r="H30" i="2"/>
  <c r="G30" i="2"/>
  <c r="F30" i="2"/>
  <c r="E30" i="2"/>
  <c r="L29" i="2"/>
  <c r="K29" i="2"/>
  <c r="J29" i="2"/>
  <c r="I29" i="2"/>
  <c r="H29" i="2"/>
  <c r="G29" i="2"/>
  <c r="F29" i="2"/>
  <c r="E29" i="2"/>
  <c r="L28" i="2"/>
  <c r="K28" i="2"/>
  <c r="J28" i="2"/>
  <c r="I28" i="2"/>
  <c r="H28" i="2"/>
  <c r="G28" i="2"/>
  <c r="F28" i="2"/>
  <c r="E28" i="2"/>
  <c r="L27" i="2"/>
  <c r="K27" i="2"/>
  <c r="J27" i="2"/>
  <c r="I27" i="2"/>
  <c r="H27" i="2"/>
  <c r="G27" i="2"/>
  <c r="F27" i="2"/>
  <c r="E27" i="2"/>
  <c r="L26" i="2"/>
  <c r="K26" i="2"/>
  <c r="J26" i="2"/>
  <c r="I26" i="2"/>
  <c r="H26" i="2"/>
  <c r="G26" i="2"/>
  <c r="F26" i="2"/>
  <c r="E26" i="2"/>
  <c r="L25" i="2"/>
  <c r="K25" i="2"/>
  <c r="J25" i="2"/>
  <c r="I25" i="2"/>
  <c r="H25" i="2"/>
  <c r="G25" i="2"/>
  <c r="F25" i="2"/>
  <c r="E25" i="2"/>
  <c r="L24" i="2"/>
  <c r="K24" i="2"/>
  <c r="J24" i="2"/>
  <c r="I24" i="2"/>
  <c r="H24" i="2"/>
  <c r="G24" i="2"/>
  <c r="F24" i="2"/>
  <c r="E24" i="2"/>
  <c r="L23" i="2"/>
  <c r="K23" i="2"/>
  <c r="J23" i="2"/>
  <c r="I23" i="2"/>
  <c r="H23" i="2"/>
  <c r="G23" i="2"/>
  <c r="F23" i="2"/>
  <c r="E23" i="2"/>
  <c r="L22" i="2"/>
  <c r="K22" i="2"/>
  <c r="J22" i="2"/>
  <c r="I22" i="2"/>
  <c r="H22" i="2"/>
  <c r="G22" i="2"/>
  <c r="F22" i="2"/>
  <c r="E22" i="2"/>
  <c r="L21" i="2"/>
  <c r="K21" i="2"/>
  <c r="J21" i="2"/>
  <c r="I21" i="2"/>
  <c r="H21" i="2"/>
  <c r="G21" i="2"/>
  <c r="F21" i="2"/>
  <c r="E21" i="2"/>
  <c r="L20" i="2"/>
  <c r="K20" i="2"/>
  <c r="J20" i="2"/>
  <c r="I20" i="2"/>
  <c r="H20" i="2"/>
  <c r="G20" i="2"/>
  <c r="F20" i="2"/>
  <c r="E20" i="2"/>
  <c r="L19" i="2"/>
  <c r="K19" i="2"/>
  <c r="J19" i="2"/>
  <c r="I19" i="2"/>
  <c r="H19" i="2"/>
  <c r="G19" i="2"/>
  <c r="F19" i="2"/>
  <c r="E19" i="2"/>
  <c r="L18" i="2"/>
  <c r="K18" i="2"/>
  <c r="J18" i="2"/>
  <c r="I18" i="2"/>
  <c r="H18" i="2"/>
  <c r="G18" i="2"/>
  <c r="F18" i="2"/>
  <c r="E18" i="2"/>
  <c r="L17" i="2"/>
  <c r="K17" i="2"/>
  <c r="J17" i="2"/>
  <c r="I17" i="2"/>
  <c r="H17" i="2"/>
  <c r="G17" i="2"/>
  <c r="F17" i="2"/>
  <c r="E17" i="2"/>
  <c r="L16" i="2"/>
  <c r="K16" i="2"/>
  <c r="J16" i="2"/>
  <c r="I16" i="2"/>
  <c r="H16" i="2"/>
  <c r="G16" i="2"/>
  <c r="F16" i="2"/>
  <c r="E16" i="2"/>
  <c r="L15" i="2"/>
  <c r="K15" i="2"/>
  <c r="J15" i="2"/>
  <c r="I15" i="2"/>
  <c r="H15" i="2"/>
  <c r="G15" i="2"/>
  <c r="F15" i="2"/>
  <c r="E15" i="2"/>
  <c r="L14" i="2"/>
  <c r="K14" i="2"/>
  <c r="J14" i="2"/>
  <c r="I14" i="2"/>
  <c r="H14" i="2"/>
  <c r="G14" i="2"/>
  <c r="F14" i="2"/>
  <c r="E14" i="2"/>
  <c r="L13" i="2"/>
  <c r="K13" i="2"/>
  <c r="J13" i="2"/>
  <c r="I13" i="2"/>
  <c r="H13" i="2"/>
  <c r="G13" i="2"/>
  <c r="F13" i="2"/>
  <c r="E13" i="2"/>
  <c r="L12" i="2"/>
  <c r="K12" i="2"/>
  <c r="J12" i="2"/>
  <c r="I12" i="2"/>
  <c r="H12" i="2"/>
  <c r="G12" i="2"/>
  <c r="F12" i="2"/>
  <c r="E12" i="2"/>
  <c r="L11" i="2"/>
  <c r="K11" i="2"/>
  <c r="J11" i="2"/>
  <c r="I11" i="2"/>
  <c r="H11" i="2"/>
  <c r="G11" i="2"/>
  <c r="F11" i="2"/>
  <c r="E11" i="2"/>
  <c r="H12" i="1"/>
  <c r="I12" i="1"/>
  <c r="J12" i="1"/>
  <c r="H13" i="1"/>
  <c r="I13" i="1"/>
  <c r="J13" i="1"/>
  <c r="H14" i="1"/>
  <c r="I14" i="1"/>
  <c r="J14" i="1"/>
  <c r="H15" i="1"/>
  <c r="I15" i="1"/>
  <c r="J15" i="1"/>
  <c r="H16" i="1"/>
  <c r="I16" i="1"/>
  <c r="J16" i="1"/>
  <c r="H17" i="1"/>
  <c r="I17" i="1"/>
  <c r="J17" i="1"/>
  <c r="H18" i="1"/>
  <c r="I18" i="1"/>
  <c r="J18" i="1"/>
  <c r="H19" i="1"/>
  <c r="I19" i="1"/>
  <c r="J19" i="1"/>
  <c r="H20" i="1"/>
  <c r="I20" i="1"/>
  <c r="J20" i="1"/>
  <c r="H21" i="1"/>
  <c r="I21" i="1"/>
  <c r="J21" i="1"/>
  <c r="H22" i="1"/>
  <c r="I22" i="1"/>
  <c r="J22" i="1"/>
  <c r="H23" i="1"/>
  <c r="I23" i="1"/>
  <c r="J23" i="1"/>
  <c r="H24" i="1"/>
  <c r="I24" i="1"/>
  <c r="J24" i="1"/>
  <c r="H25" i="1"/>
  <c r="I25" i="1"/>
  <c r="J25" i="1"/>
  <c r="H26" i="1"/>
  <c r="I26" i="1"/>
  <c r="J26" i="1"/>
  <c r="H27" i="1"/>
  <c r="I27" i="1"/>
  <c r="J27" i="1"/>
  <c r="H28" i="1"/>
  <c r="I28" i="1"/>
  <c r="J28" i="1"/>
  <c r="H29" i="1"/>
  <c r="I29" i="1"/>
  <c r="J29" i="1"/>
  <c r="H30" i="1"/>
  <c r="I30" i="1"/>
  <c r="J30" i="1"/>
  <c r="H31" i="1"/>
  <c r="I31" i="1"/>
  <c r="J31" i="1"/>
  <c r="H32" i="1"/>
  <c r="I32" i="1"/>
  <c r="J32" i="1"/>
  <c r="H33" i="1"/>
  <c r="I33" i="1"/>
  <c r="J33" i="1"/>
  <c r="H34" i="1"/>
  <c r="I34" i="1"/>
  <c r="J34" i="1"/>
  <c r="H35" i="1"/>
  <c r="I35" i="1"/>
  <c r="J35" i="1"/>
  <c r="H36" i="1"/>
  <c r="I36" i="1"/>
  <c r="J36" i="1"/>
  <c r="H37" i="1"/>
  <c r="I37" i="1"/>
  <c r="J37" i="1"/>
  <c r="H38" i="1"/>
  <c r="I38" i="1"/>
  <c r="J38" i="1"/>
  <c r="H39" i="1"/>
  <c r="I39" i="1"/>
  <c r="J39" i="1"/>
  <c r="H40" i="1"/>
  <c r="I40" i="1"/>
  <c r="J40" i="1"/>
  <c r="H41" i="1"/>
  <c r="I41" i="1"/>
  <c r="J41" i="1"/>
  <c r="H42" i="1"/>
  <c r="I42" i="1"/>
  <c r="J42" i="1"/>
  <c r="H43" i="1"/>
  <c r="I43" i="1"/>
  <c r="J43" i="1"/>
  <c r="H44" i="1"/>
  <c r="I44" i="1"/>
  <c r="J44" i="1"/>
  <c r="H45" i="1"/>
  <c r="I45" i="1"/>
  <c r="J45" i="1"/>
  <c r="H46" i="1"/>
  <c r="I46" i="1"/>
  <c r="J46" i="1"/>
  <c r="H47" i="1"/>
  <c r="I47" i="1"/>
  <c r="J47" i="1"/>
  <c r="H48" i="1"/>
  <c r="I48" i="1"/>
  <c r="J48" i="1"/>
  <c r="H49" i="1"/>
  <c r="I49" i="1"/>
  <c r="J49" i="1"/>
  <c r="H50" i="1"/>
  <c r="I50" i="1"/>
  <c r="J50" i="1"/>
  <c r="H51" i="1"/>
  <c r="I51" i="1"/>
  <c r="J51" i="1"/>
  <c r="H52" i="1"/>
  <c r="I52" i="1"/>
  <c r="J52" i="1"/>
  <c r="H53" i="1"/>
  <c r="I53" i="1"/>
  <c r="J53" i="1"/>
  <c r="H54" i="1"/>
  <c r="I54" i="1"/>
  <c r="J54" i="1"/>
  <c r="H55" i="1"/>
  <c r="I55" i="1"/>
  <c r="J55" i="1"/>
  <c r="I11" i="1"/>
  <c r="J11" i="1"/>
  <c r="H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7" i="1"/>
  <c r="K58" i="1"/>
  <c r="K59" i="1"/>
  <c r="K60" i="1"/>
  <c r="K64" i="1"/>
  <c r="K69" i="1"/>
  <c r="K11" i="1"/>
</calcChain>
</file>

<file path=xl/sharedStrings.xml><?xml version="1.0" encoding="utf-8"?>
<sst xmlns="http://purl.oclc.org/ooxml/spreadsheetml/main" count="46" uniqueCount="22">
  <si>
    <t>LidarMCplusplus.cpp output file:</t>
  </si>
  <si>
    <t>Radius(m)</t>
  </si>
  <si>
    <t>FOV(rad)</t>
  </si>
  <si>
    <t>a(m^-1)</t>
  </si>
  <si>
    <t>b(m^-1)</t>
  </si>
  <si>
    <t>c(m^-1)</t>
  </si>
  <si>
    <t>Junge</t>
  </si>
  <si>
    <t>bulk ref index</t>
  </si>
  <si>
    <t>(1.1</t>
  </si>
  <si>
    <t>0.006)</t>
  </si>
  <si>
    <t>#photons</t>
  </si>
  <si>
    <t>distance</t>
  </si>
  <si>
    <t>signal</t>
  </si>
  <si>
    <t>co</t>
  </si>
  <si>
    <t>cross</t>
  </si>
  <si>
    <t>RC signal</t>
  </si>
  <si>
    <t>RC coplo</t>
  </si>
  <si>
    <t>RC crosspol</t>
  </si>
  <si>
    <t>(1.06</t>
  </si>
  <si>
    <t>Log RC</t>
  </si>
  <si>
    <t>depol</t>
  </si>
  <si>
    <t>Log Signal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</si>
</sst>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Signal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Signal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'1.06'!$A$11:$A$69</c:f>
              <c:numCache>
                <c:formatCode>General</c:formatCode>
                <c:ptCount val="59"/>
                <c:pt idx="0">
                  <c:v>0.125</c:v>
                </c:pt>
                <c:pt idx="1">
                  <c:v>0.25</c:v>
                </c:pt>
                <c:pt idx="2">
                  <c:v>0.375</c:v>
                </c:pt>
                <c:pt idx="3">
                  <c:v>0.5</c:v>
                </c:pt>
                <c:pt idx="4">
                  <c:v>0.625</c:v>
                </c:pt>
                <c:pt idx="5">
                  <c:v>0.75</c:v>
                </c:pt>
                <c:pt idx="6">
                  <c:v>0.875</c:v>
                </c:pt>
                <c:pt idx="7">
                  <c:v>1</c:v>
                </c:pt>
                <c:pt idx="8">
                  <c:v>1.125</c:v>
                </c:pt>
                <c:pt idx="9">
                  <c:v>1.25</c:v>
                </c:pt>
                <c:pt idx="10">
                  <c:v>1.375</c:v>
                </c:pt>
                <c:pt idx="11">
                  <c:v>1.5</c:v>
                </c:pt>
                <c:pt idx="12">
                  <c:v>1.625</c:v>
                </c:pt>
                <c:pt idx="13">
                  <c:v>1.75</c:v>
                </c:pt>
                <c:pt idx="14">
                  <c:v>1.875</c:v>
                </c:pt>
                <c:pt idx="15">
                  <c:v>2</c:v>
                </c:pt>
                <c:pt idx="16">
                  <c:v>2.125</c:v>
                </c:pt>
                <c:pt idx="17">
                  <c:v>2.25</c:v>
                </c:pt>
                <c:pt idx="18">
                  <c:v>2.375</c:v>
                </c:pt>
                <c:pt idx="19">
                  <c:v>2.5</c:v>
                </c:pt>
                <c:pt idx="20">
                  <c:v>2.625</c:v>
                </c:pt>
                <c:pt idx="21">
                  <c:v>2.75</c:v>
                </c:pt>
                <c:pt idx="22">
                  <c:v>2.875</c:v>
                </c:pt>
                <c:pt idx="23">
                  <c:v>3</c:v>
                </c:pt>
                <c:pt idx="24">
                  <c:v>3.125</c:v>
                </c:pt>
                <c:pt idx="25">
                  <c:v>3.25</c:v>
                </c:pt>
                <c:pt idx="26">
                  <c:v>3.375</c:v>
                </c:pt>
                <c:pt idx="27">
                  <c:v>3.5</c:v>
                </c:pt>
                <c:pt idx="28">
                  <c:v>3.625</c:v>
                </c:pt>
                <c:pt idx="29">
                  <c:v>3.75</c:v>
                </c:pt>
                <c:pt idx="30">
                  <c:v>3.875</c:v>
                </c:pt>
                <c:pt idx="31">
                  <c:v>4</c:v>
                </c:pt>
                <c:pt idx="32">
                  <c:v>4.125</c:v>
                </c:pt>
                <c:pt idx="33">
                  <c:v>4.25</c:v>
                </c:pt>
                <c:pt idx="34">
                  <c:v>4.375</c:v>
                </c:pt>
                <c:pt idx="35">
                  <c:v>4.5</c:v>
                </c:pt>
                <c:pt idx="36">
                  <c:v>4.625</c:v>
                </c:pt>
                <c:pt idx="37">
                  <c:v>4.75</c:v>
                </c:pt>
                <c:pt idx="38">
                  <c:v>4.875</c:v>
                </c:pt>
                <c:pt idx="39">
                  <c:v>5</c:v>
                </c:pt>
                <c:pt idx="40">
                  <c:v>5.125</c:v>
                </c:pt>
                <c:pt idx="41">
                  <c:v>5.25</c:v>
                </c:pt>
                <c:pt idx="42">
                  <c:v>5.375</c:v>
                </c:pt>
                <c:pt idx="43">
                  <c:v>5.5</c:v>
                </c:pt>
                <c:pt idx="44">
                  <c:v>5.625</c:v>
                </c:pt>
                <c:pt idx="45">
                  <c:v>5.75</c:v>
                </c:pt>
                <c:pt idx="46">
                  <c:v>5.875</c:v>
                </c:pt>
                <c:pt idx="47">
                  <c:v>6</c:v>
                </c:pt>
                <c:pt idx="48">
                  <c:v>6.125</c:v>
                </c:pt>
                <c:pt idx="49">
                  <c:v>6.25</c:v>
                </c:pt>
                <c:pt idx="50">
                  <c:v>6.375</c:v>
                </c:pt>
                <c:pt idx="51">
                  <c:v>6.5</c:v>
                </c:pt>
              </c:numCache>
            </c:numRef>
          </c:xVal>
          <c:yVal>
            <c:numRef>
              <c:f>'1.06'!$B$11:$B$69</c:f>
              <c:numCache>
                <c:formatCode>General</c:formatCode>
                <c:ptCount val="59"/>
                <c:pt idx="0">
                  <c:v>1422.96</c:v>
                </c:pt>
                <c:pt idx="1">
                  <c:v>1282.1400000000001</c:v>
                </c:pt>
                <c:pt idx="2">
                  <c:v>1137.04</c:v>
                </c:pt>
                <c:pt idx="3">
                  <c:v>910.36</c:v>
                </c:pt>
                <c:pt idx="4">
                  <c:v>662.31700000000001</c:v>
                </c:pt>
                <c:pt idx="5">
                  <c:v>449.4</c:v>
                </c:pt>
                <c:pt idx="6">
                  <c:v>383.80599999999998</c:v>
                </c:pt>
                <c:pt idx="7">
                  <c:v>270.76499999999999</c:v>
                </c:pt>
                <c:pt idx="8">
                  <c:v>209.94200000000001</c:v>
                </c:pt>
                <c:pt idx="9">
                  <c:v>170.827</c:v>
                </c:pt>
                <c:pt idx="10">
                  <c:v>162.74700000000001</c:v>
                </c:pt>
                <c:pt idx="11">
                  <c:v>127.09</c:v>
                </c:pt>
                <c:pt idx="12">
                  <c:v>113.34699999999999</c:v>
                </c:pt>
                <c:pt idx="13">
                  <c:v>104.35599999999999</c:v>
                </c:pt>
                <c:pt idx="14">
                  <c:v>84.642499999999998</c:v>
                </c:pt>
                <c:pt idx="15">
                  <c:v>66.698999999999998</c:v>
                </c:pt>
                <c:pt idx="16">
                  <c:v>53.937199999999997</c:v>
                </c:pt>
                <c:pt idx="17">
                  <c:v>52.141800000000003</c:v>
                </c:pt>
                <c:pt idx="18">
                  <c:v>32.054699999999997</c:v>
                </c:pt>
                <c:pt idx="19">
                  <c:v>34.846800000000002</c:v>
                </c:pt>
                <c:pt idx="20">
                  <c:v>30.6614</c:v>
                </c:pt>
                <c:pt idx="21">
                  <c:v>30.050599999999999</c:v>
                </c:pt>
                <c:pt idx="22">
                  <c:v>26.751100000000001</c:v>
                </c:pt>
                <c:pt idx="23">
                  <c:v>18.382400000000001</c:v>
                </c:pt>
                <c:pt idx="24">
                  <c:v>17.589500000000001</c:v>
                </c:pt>
                <c:pt idx="25">
                  <c:v>12.879</c:v>
                </c:pt>
                <c:pt idx="26">
                  <c:v>11.306800000000001</c:v>
                </c:pt>
                <c:pt idx="27">
                  <c:v>7.9843799999999998</c:v>
                </c:pt>
                <c:pt idx="28">
                  <c:v>5.0201399999999996</c:v>
                </c:pt>
                <c:pt idx="29">
                  <c:v>5.8002000000000002</c:v>
                </c:pt>
                <c:pt idx="30">
                  <c:v>4.31996</c:v>
                </c:pt>
                <c:pt idx="31">
                  <c:v>5.4362899999999996</c:v>
                </c:pt>
                <c:pt idx="32">
                  <c:v>3.87717</c:v>
                </c:pt>
                <c:pt idx="33">
                  <c:v>3.6457999999999999</c:v>
                </c:pt>
                <c:pt idx="34">
                  <c:v>2.21373</c:v>
                </c:pt>
                <c:pt idx="35">
                  <c:v>2.1480000000000001</c:v>
                </c:pt>
                <c:pt idx="36">
                  <c:v>0.65227400000000002</c:v>
                </c:pt>
                <c:pt idx="37">
                  <c:v>2.00115</c:v>
                </c:pt>
                <c:pt idx="38">
                  <c:v>1.35903</c:v>
                </c:pt>
                <c:pt idx="39">
                  <c:v>1.3171299999999999</c:v>
                </c:pt>
                <c:pt idx="40">
                  <c:v>0.40659800000000001</c:v>
                </c:pt>
                <c:pt idx="41">
                  <c:v>0.55633100000000002</c:v>
                </c:pt>
                <c:pt idx="42">
                  <c:v>0.28031600000000001</c:v>
                </c:pt>
                <c:pt idx="43">
                  <c:v>0.37242599999999998</c:v>
                </c:pt>
                <c:pt idx="44">
                  <c:v>0.25948900000000003</c:v>
                </c:pt>
                <c:pt idx="45">
                  <c:v>0.206735</c:v>
                </c:pt>
                <c:pt idx="46">
                  <c:v>0.233704</c:v>
                </c:pt>
                <c:pt idx="47">
                  <c:v>0.28036499999999998</c:v>
                </c:pt>
                <c:pt idx="48">
                  <c:v>0.207928</c:v>
                </c:pt>
                <c:pt idx="49">
                  <c:v>0.14391100000000001</c:v>
                </c:pt>
                <c:pt idx="50">
                  <c:v>8.8600600000000002E-2</c:v>
                </c:pt>
                <c:pt idx="51">
                  <c:v>2.4584100000000001E-2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41-DC4E-8A7A-3E5952255558}"/>
            </c:ext>
          </c:extLst>
        </c:ser>
        <c:ser>
          <c:idx val="1"/>
          <c:order val="1"/>
          <c:tx>
            <c:v>CoPol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'1.06'!$A$11:$A$69</c:f>
              <c:numCache>
                <c:formatCode>General</c:formatCode>
                <c:ptCount val="59"/>
                <c:pt idx="0">
                  <c:v>0.125</c:v>
                </c:pt>
                <c:pt idx="1">
                  <c:v>0.25</c:v>
                </c:pt>
                <c:pt idx="2">
                  <c:v>0.375</c:v>
                </c:pt>
                <c:pt idx="3">
                  <c:v>0.5</c:v>
                </c:pt>
                <c:pt idx="4">
                  <c:v>0.625</c:v>
                </c:pt>
                <c:pt idx="5">
                  <c:v>0.75</c:v>
                </c:pt>
                <c:pt idx="6">
                  <c:v>0.875</c:v>
                </c:pt>
                <c:pt idx="7">
                  <c:v>1</c:v>
                </c:pt>
                <c:pt idx="8">
                  <c:v>1.125</c:v>
                </c:pt>
                <c:pt idx="9">
                  <c:v>1.25</c:v>
                </c:pt>
                <c:pt idx="10">
                  <c:v>1.375</c:v>
                </c:pt>
                <c:pt idx="11">
                  <c:v>1.5</c:v>
                </c:pt>
                <c:pt idx="12">
                  <c:v>1.625</c:v>
                </c:pt>
                <c:pt idx="13">
                  <c:v>1.75</c:v>
                </c:pt>
                <c:pt idx="14">
                  <c:v>1.875</c:v>
                </c:pt>
                <c:pt idx="15">
                  <c:v>2</c:v>
                </c:pt>
                <c:pt idx="16">
                  <c:v>2.125</c:v>
                </c:pt>
                <c:pt idx="17">
                  <c:v>2.25</c:v>
                </c:pt>
                <c:pt idx="18">
                  <c:v>2.375</c:v>
                </c:pt>
                <c:pt idx="19">
                  <c:v>2.5</c:v>
                </c:pt>
                <c:pt idx="20">
                  <c:v>2.625</c:v>
                </c:pt>
                <c:pt idx="21">
                  <c:v>2.75</c:v>
                </c:pt>
                <c:pt idx="22">
                  <c:v>2.875</c:v>
                </c:pt>
                <c:pt idx="23">
                  <c:v>3</c:v>
                </c:pt>
                <c:pt idx="24">
                  <c:v>3.125</c:v>
                </c:pt>
                <c:pt idx="25">
                  <c:v>3.25</c:v>
                </c:pt>
                <c:pt idx="26">
                  <c:v>3.375</c:v>
                </c:pt>
                <c:pt idx="27">
                  <c:v>3.5</c:v>
                </c:pt>
                <c:pt idx="28">
                  <c:v>3.625</c:v>
                </c:pt>
                <c:pt idx="29">
                  <c:v>3.75</c:v>
                </c:pt>
                <c:pt idx="30">
                  <c:v>3.875</c:v>
                </c:pt>
                <c:pt idx="31">
                  <c:v>4</c:v>
                </c:pt>
                <c:pt idx="32">
                  <c:v>4.125</c:v>
                </c:pt>
                <c:pt idx="33">
                  <c:v>4.25</c:v>
                </c:pt>
                <c:pt idx="34">
                  <c:v>4.375</c:v>
                </c:pt>
                <c:pt idx="35">
                  <c:v>4.5</c:v>
                </c:pt>
                <c:pt idx="36">
                  <c:v>4.625</c:v>
                </c:pt>
                <c:pt idx="37">
                  <c:v>4.75</c:v>
                </c:pt>
                <c:pt idx="38">
                  <c:v>4.875</c:v>
                </c:pt>
                <c:pt idx="39">
                  <c:v>5</c:v>
                </c:pt>
                <c:pt idx="40">
                  <c:v>5.125</c:v>
                </c:pt>
                <c:pt idx="41">
                  <c:v>5.25</c:v>
                </c:pt>
                <c:pt idx="42">
                  <c:v>5.375</c:v>
                </c:pt>
                <c:pt idx="43">
                  <c:v>5.5</c:v>
                </c:pt>
                <c:pt idx="44">
                  <c:v>5.625</c:v>
                </c:pt>
                <c:pt idx="45">
                  <c:v>5.75</c:v>
                </c:pt>
                <c:pt idx="46">
                  <c:v>5.875</c:v>
                </c:pt>
                <c:pt idx="47">
                  <c:v>6</c:v>
                </c:pt>
                <c:pt idx="48">
                  <c:v>6.125</c:v>
                </c:pt>
                <c:pt idx="49">
                  <c:v>6.25</c:v>
                </c:pt>
                <c:pt idx="50">
                  <c:v>6.375</c:v>
                </c:pt>
                <c:pt idx="51">
                  <c:v>6.5</c:v>
                </c:pt>
              </c:numCache>
            </c:numRef>
          </c:xVal>
          <c:yVal>
            <c:numRef>
              <c:f>'1.06'!$C$11:$C$69</c:f>
              <c:numCache>
                <c:formatCode>General</c:formatCode>
                <c:ptCount val="59"/>
                <c:pt idx="0">
                  <c:v>1314.52</c:v>
                </c:pt>
                <c:pt idx="1">
                  <c:v>1032.1300000000001</c:v>
                </c:pt>
                <c:pt idx="2">
                  <c:v>807.96400000000006</c:v>
                </c:pt>
                <c:pt idx="3">
                  <c:v>600.13499999999999</c:v>
                </c:pt>
                <c:pt idx="4">
                  <c:v>412.92700000000002</c:v>
                </c:pt>
                <c:pt idx="5">
                  <c:v>248.03800000000001</c:v>
                </c:pt>
                <c:pt idx="6">
                  <c:v>206.785</c:v>
                </c:pt>
                <c:pt idx="7">
                  <c:v>150.22900000000001</c:v>
                </c:pt>
                <c:pt idx="8">
                  <c:v>107.682</c:v>
                </c:pt>
                <c:pt idx="9">
                  <c:v>91.108000000000004</c:v>
                </c:pt>
                <c:pt idx="10">
                  <c:v>82.4315</c:v>
                </c:pt>
                <c:pt idx="11">
                  <c:v>66.868099999999998</c:v>
                </c:pt>
                <c:pt idx="12">
                  <c:v>58.8797</c:v>
                </c:pt>
                <c:pt idx="13">
                  <c:v>55.2012</c:v>
                </c:pt>
                <c:pt idx="14">
                  <c:v>40.915599999999998</c:v>
                </c:pt>
                <c:pt idx="15">
                  <c:v>32.842500000000001</c:v>
                </c:pt>
                <c:pt idx="16">
                  <c:v>27.514299999999999</c:v>
                </c:pt>
                <c:pt idx="17">
                  <c:v>24.0822</c:v>
                </c:pt>
                <c:pt idx="18">
                  <c:v>17.416499999999999</c:v>
                </c:pt>
                <c:pt idx="19">
                  <c:v>18.310199999999998</c:v>
                </c:pt>
                <c:pt idx="20">
                  <c:v>15.229100000000001</c:v>
                </c:pt>
                <c:pt idx="21">
                  <c:v>14.8886</c:v>
                </c:pt>
                <c:pt idx="22">
                  <c:v>13.432700000000001</c:v>
                </c:pt>
                <c:pt idx="23">
                  <c:v>9.3183299999999996</c:v>
                </c:pt>
                <c:pt idx="24">
                  <c:v>9.3414199999999994</c:v>
                </c:pt>
                <c:pt idx="25">
                  <c:v>6.2084799999999998</c:v>
                </c:pt>
                <c:pt idx="26">
                  <c:v>5.9811500000000004</c:v>
                </c:pt>
                <c:pt idx="27">
                  <c:v>4.1651800000000003</c:v>
                </c:pt>
                <c:pt idx="28">
                  <c:v>2.5349699999999999</c:v>
                </c:pt>
                <c:pt idx="29">
                  <c:v>3.2952699999999999</c:v>
                </c:pt>
                <c:pt idx="30">
                  <c:v>2.1678600000000001</c:v>
                </c:pt>
                <c:pt idx="31">
                  <c:v>2.4281100000000002</c:v>
                </c:pt>
                <c:pt idx="32">
                  <c:v>2.17022</c:v>
                </c:pt>
                <c:pt idx="33">
                  <c:v>1.8096099999999999</c:v>
                </c:pt>
                <c:pt idx="34">
                  <c:v>1.11703</c:v>
                </c:pt>
                <c:pt idx="35">
                  <c:v>0.93778399999999995</c:v>
                </c:pt>
                <c:pt idx="36">
                  <c:v>0.39855200000000002</c:v>
                </c:pt>
                <c:pt idx="37">
                  <c:v>1.0876600000000001</c:v>
                </c:pt>
                <c:pt idx="38">
                  <c:v>0.73393600000000003</c:v>
                </c:pt>
                <c:pt idx="39">
                  <c:v>0.65976999999999997</c:v>
                </c:pt>
                <c:pt idx="40">
                  <c:v>0.258411</c:v>
                </c:pt>
                <c:pt idx="41">
                  <c:v>0.18304599999999999</c:v>
                </c:pt>
                <c:pt idx="42">
                  <c:v>9.3361700000000006E-2</c:v>
                </c:pt>
                <c:pt idx="43">
                  <c:v>0.24821399999999999</c:v>
                </c:pt>
                <c:pt idx="44">
                  <c:v>0.17424700000000001</c:v>
                </c:pt>
                <c:pt idx="45">
                  <c:v>8.2050200000000004E-2</c:v>
                </c:pt>
                <c:pt idx="46">
                  <c:v>9.2584100000000003E-2</c:v>
                </c:pt>
                <c:pt idx="47">
                  <c:v>0.208672</c:v>
                </c:pt>
                <c:pt idx="48">
                  <c:v>0.11062</c:v>
                </c:pt>
                <c:pt idx="49">
                  <c:v>8.1052299999999994E-2</c:v>
                </c:pt>
                <c:pt idx="50">
                  <c:v>5.8529499999999998E-2</c:v>
                </c:pt>
                <c:pt idx="51">
                  <c:v>8.6595400000000005E-4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741-DC4E-8A7A-3E5952255558}"/>
            </c:ext>
          </c:extLst>
        </c:ser>
        <c:ser>
          <c:idx val="2"/>
          <c:order val="2"/>
          <c:tx>
            <c:v>CrossPol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'1.06'!$A$11:$A$69</c:f>
              <c:numCache>
                <c:formatCode>General</c:formatCode>
                <c:ptCount val="59"/>
                <c:pt idx="0">
                  <c:v>0.125</c:v>
                </c:pt>
                <c:pt idx="1">
                  <c:v>0.25</c:v>
                </c:pt>
                <c:pt idx="2">
                  <c:v>0.375</c:v>
                </c:pt>
                <c:pt idx="3">
                  <c:v>0.5</c:v>
                </c:pt>
                <c:pt idx="4">
                  <c:v>0.625</c:v>
                </c:pt>
                <c:pt idx="5">
                  <c:v>0.75</c:v>
                </c:pt>
                <c:pt idx="6">
                  <c:v>0.875</c:v>
                </c:pt>
                <c:pt idx="7">
                  <c:v>1</c:v>
                </c:pt>
                <c:pt idx="8">
                  <c:v>1.125</c:v>
                </c:pt>
                <c:pt idx="9">
                  <c:v>1.25</c:v>
                </c:pt>
                <c:pt idx="10">
                  <c:v>1.375</c:v>
                </c:pt>
                <c:pt idx="11">
                  <c:v>1.5</c:v>
                </c:pt>
                <c:pt idx="12">
                  <c:v>1.625</c:v>
                </c:pt>
                <c:pt idx="13">
                  <c:v>1.75</c:v>
                </c:pt>
                <c:pt idx="14">
                  <c:v>1.875</c:v>
                </c:pt>
                <c:pt idx="15">
                  <c:v>2</c:v>
                </c:pt>
                <c:pt idx="16">
                  <c:v>2.125</c:v>
                </c:pt>
                <c:pt idx="17">
                  <c:v>2.25</c:v>
                </c:pt>
                <c:pt idx="18">
                  <c:v>2.375</c:v>
                </c:pt>
                <c:pt idx="19">
                  <c:v>2.5</c:v>
                </c:pt>
                <c:pt idx="20">
                  <c:v>2.625</c:v>
                </c:pt>
                <c:pt idx="21">
                  <c:v>2.75</c:v>
                </c:pt>
                <c:pt idx="22">
                  <c:v>2.875</c:v>
                </c:pt>
                <c:pt idx="23">
                  <c:v>3</c:v>
                </c:pt>
                <c:pt idx="24">
                  <c:v>3.125</c:v>
                </c:pt>
                <c:pt idx="25">
                  <c:v>3.25</c:v>
                </c:pt>
                <c:pt idx="26">
                  <c:v>3.375</c:v>
                </c:pt>
                <c:pt idx="27">
                  <c:v>3.5</c:v>
                </c:pt>
                <c:pt idx="28">
                  <c:v>3.625</c:v>
                </c:pt>
                <c:pt idx="29">
                  <c:v>3.75</c:v>
                </c:pt>
                <c:pt idx="30">
                  <c:v>3.875</c:v>
                </c:pt>
                <c:pt idx="31">
                  <c:v>4</c:v>
                </c:pt>
                <c:pt idx="32">
                  <c:v>4.125</c:v>
                </c:pt>
                <c:pt idx="33">
                  <c:v>4.25</c:v>
                </c:pt>
                <c:pt idx="34">
                  <c:v>4.375</c:v>
                </c:pt>
                <c:pt idx="35">
                  <c:v>4.5</c:v>
                </c:pt>
                <c:pt idx="36">
                  <c:v>4.625</c:v>
                </c:pt>
                <c:pt idx="37">
                  <c:v>4.75</c:v>
                </c:pt>
                <c:pt idx="38">
                  <c:v>4.875</c:v>
                </c:pt>
                <c:pt idx="39">
                  <c:v>5</c:v>
                </c:pt>
                <c:pt idx="40">
                  <c:v>5.125</c:v>
                </c:pt>
                <c:pt idx="41">
                  <c:v>5.25</c:v>
                </c:pt>
                <c:pt idx="42">
                  <c:v>5.375</c:v>
                </c:pt>
                <c:pt idx="43">
                  <c:v>5.5</c:v>
                </c:pt>
                <c:pt idx="44">
                  <c:v>5.625</c:v>
                </c:pt>
                <c:pt idx="45">
                  <c:v>5.75</c:v>
                </c:pt>
                <c:pt idx="46">
                  <c:v>5.875</c:v>
                </c:pt>
                <c:pt idx="47">
                  <c:v>6</c:v>
                </c:pt>
                <c:pt idx="48">
                  <c:v>6.125</c:v>
                </c:pt>
                <c:pt idx="49">
                  <c:v>6.25</c:v>
                </c:pt>
                <c:pt idx="50">
                  <c:v>6.375</c:v>
                </c:pt>
                <c:pt idx="51">
                  <c:v>6.5</c:v>
                </c:pt>
              </c:numCache>
            </c:numRef>
          </c:xVal>
          <c:yVal>
            <c:numRef>
              <c:f>'1.06'!$D$11:$D$69</c:f>
              <c:numCache>
                <c:formatCode>General</c:formatCode>
                <c:ptCount val="59"/>
                <c:pt idx="0">
                  <c:v>108.44</c:v>
                </c:pt>
                <c:pt idx="1">
                  <c:v>250.00299999999999</c:v>
                </c:pt>
                <c:pt idx="2">
                  <c:v>329.07799999999997</c:v>
                </c:pt>
                <c:pt idx="3">
                  <c:v>310.22500000000002</c:v>
                </c:pt>
                <c:pt idx="4">
                  <c:v>249.39</c:v>
                </c:pt>
                <c:pt idx="5">
                  <c:v>201.36199999999999</c:v>
                </c:pt>
                <c:pt idx="6">
                  <c:v>177.02099999999999</c:v>
                </c:pt>
                <c:pt idx="7">
                  <c:v>120.536</c:v>
                </c:pt>
                <c:pt idx="8">
                  <c:v>102.261</c:v>
                </c:pt>
                <c:pt idx="9">
                  <c:v>79.718999999999994</c:v>
                </c:pt>
                <c:pt idx="10">
                  <c:v>80.315100000000001</c:v>
                </c:pt>
                <c:pt idx="11">
                  <c:v>60.221800000000002</c:v>
                </c:pt>
                <c:pt idx="12">
                  <c:v>54.466999999999999</c:v>
                </c:pt>
                <c:pt idx="13">
                  <c:v>49.154800000000002</c:v>
                </c:pt>
                <c:pt idx="14">
                  <c:v>43.726900000000001</c:v>
                </c:pt>
                <c:pt idx="15">
                  <c:v>33.856499999999997</c:v>
                </c:pt>
                <c:pt idx="16">
                  <c:v>26.422899999999998</c:v>
                </c:pt>
                <c:pt idx="17">
                  <c:v>28.0596</c:v>
                </c:pt>
                <c:pt idx="18">
                  <c:v>14.638199999999999</c:v>
                </c:pt>
                <c:pt idx="19">
                  <c:v>16.5367</c:v>
                </c:pt>
                <c:pt idx="20">
                  <c:v>15.4323</c:v>
                </c:pt>
                <c:pt idx="21">
                  <c:v>15.162000000000001</c:v>
                </c:pt>
                <c:pt idx="22">
                  <c:v>13.3184</c:v>
                </c:pt>
                <c:pt idx="23">
                  <c:v>9.0640300000000007</c:v>
                </c:pt>
                <c:pt idx="24">
                  <c:v>8.2480399999999996</c:v>
                </c:pt>
                <c:pt idx="25">
                  <c:v>6.67049</c:v>
                </c:pt>
                <c:pt idx="26">
                  <c:v>5.3255999999999997</c:v>
                </c:pt>
                <c:pt idx="27">
                  <c:v>3.81921</c:v>
                </c:pt>
                <c:pt idx="28">
                  <c:v>2.4851700000000001</c:v>
                </c:pt>
                <c:pt idx="29">
                  <c:v>2.5049299999999999</c:v>
                </c:pt>
                <c:pt idx="30">
                  <c:v>2.1520999999999999</c:v>
                </c:pt>
                <c:pt idx="31">
                  <c:v>3.0081899999999999</c:v>
                </c:pt>
                <c:pt idx="32">
                  <c:v>1.70695</c:v>
                </c:pt>
                <c:pt idx="33">
                  <c:v>1.83619</c:v>
                </c:pt>
                <c:pt idx="34">
                  <c:v>1.0967</c:v>
                </c:pt>
                <c:pt idx="35">
                  <c:v>1.2102200000000001</c:v>
                </c:pt>
                <c:pt idx="36">
                  <c:v>0.25372299999999998</c:v>
                </c:pt>
                <c:pt idx="37">
                  <c:v>0.91349199999999997</c:v>
                </c:pt>
                <c:pt idx="38">
                  <c:v>0.62509499999999996</c:v>
                </c:pt>
                <c:pt idx="39">
                  <c:v>0.65735500000000002</c:v>
                </c:pt>
                <c:pt idx="40">
                  <c:v>0.14818700000000001</c:v>
                </c:pt>
                <c:pt idx="41">
                  <c:v>0.37328499999999998</c:v>
                </c:pt>
                <c:pt idx="42">
                  <c:v>0.18695400000000001</c:v>
                </c:pt>
                <c:pt idx="43">
                  <c:v>0.124212</c:v>
                </c:pt>
                <c:pt idx="44">
                  <c:v>8.5241700000000004E-2</c:v>
                </c:pt>
                <c:pt idx="45">
                  <c:v>0.124685</c:v>
                </c:pt>
                <c:pt idx="46">
                  <c:v>0.14112</c:v>
                </c:pt>
                <c:pt idx="47">
                  <c:v>7.1693099999999996E-2</c:v>
                </c:pt>
                <c:pt idx="48">
                  <c:v>9.7308099999999995E-2</c:v>
                </c:pt>
                <c:pt idx="49">
                  <c:v>6.2858700000000003E-2</c:v>
                </c:pt>
                <c:pt idx="50">
                  <c:v>3.0071199999999999E-2</c:v>
                </c:pt>
                <c:pt idx="51">
                  <c:v>2.3718099999999999E-2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741-DC4E-8A7A-3E59522555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5750512"/>
        <c:axId val="1405752208"/>
      </c:scatterChart>
      <c:valAx>
        <c:axId val="1405750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5752208"/>
        <c:crosses val="autoZero"/>
        <c:crossBetween val="midCat"/>
      </c:valAx>
      <c:valAx>
        <c:axId val="1405752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57505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'1.06'!$A$11:$A$69</c:f>
              <c:numCache>
                <c:formatCode>General</c:formatCode>
                <c:ptCount val="59"/>
                <c:pt idx="0">
                  <c:v>0.125</c:v>
                </c:pt>
                <c:pt idx="1">
                  <c:v>0.25</c:v>
                </c:pt>
                <c:pt idx="2">
                  <c:v>0.375</c:v>
                </c:pt>
                <c:pt idx="3">
                  <c:v>0.5</c:v>
                </c:pt>
                <c:pt idx="4">
                  <c:v>0.625</c:v>
                </c:pt>
                <c:pt idx="5">
                  <c:v>0.75</c:v>
                </c:pt>
                <c:pt idx="6">
                  <c:v>0.875</c:v>
                </c:pt>
                <c:pt idx="7">
                  <c:v>1</c:v>
                </c:pt>
                <c:pt idx="8">
                  <c:v>1.125</c:v>
                </c:pt>
                <c:pt idx="9">
                  <c:v>1.25</c:v>
                </c:pt>
                <c:pt idx="10">
                  <c:v>1.375</c:v>
                </c:pt>
                <c:pt idx="11">
                  <c:v>1.5</c:v>
                </c:pt>
                <c:pt idx="12">
                  <c:v>1.625</c:v>
                </c:pt>
                <c:pt idx="13">
                  <c:v>1.75</c:v>
                </c:pt>
                <c:pt idx="14">
                  <c:v>1.875</c:v>
                </c:pt>
                <c:pt idx="15">
                  <c:v>2</c:v>
                </c:pt>
                <c:pt idx="16">
                  <c:v>2.125</c:v>
                </c:pt>
                <c:pt idx="17">
                  <c:v>2.25</c:v>
                </c:pt>
                <c:pt idx="18">
                  <c:v>2.375</c:v>
                </c:pt>
                <c:pt idx="19">
                  <c:v>2.5</c:v>
                </c:pt>
                <c:pt idx="20">
                  <c:v>2.625</c:v>
                </c:pt>
                <c:pt idx="21">
                  <c:v>2.75</c:v>
                </c:pt>
                <c:pt idx="22">
                  <c:v>2.875</c:v>
                </c:pt>
                <c:pt idx="23">
                  <c:v>3</c:v>
                </c:pt>
                <c:pt idx="24">
                  <c:v>3.125</c:v>
                </c:pt>
                <c:pt idx="25">
                  <c:v>3.25</c:v>
                </c:pt>
                <c:pt idx="26">
                  <c:v>3.375</c:v>
                </c:pt>
                <c:pt idx="27">
                  <c:v>3.5</c:v>
                </c:pt>
                <c:pt idx="28">
                  <c:v>3.625</c:v>
                </c:pt>
                <c:pt idx="29">
                  <c:v>3.75</c:v>
                </c:pt>
                <c:pt idx="30">
                  <c:v>3.875</c:v>
                </c:pt>
                <c:pt idx="31">
                  <c:v>4</c:v>
                </c:pt>
                <c:pt idx="32">
                  <c:v>4.125</c:v>
                </c:pt>
                <c:pt idx="33">
                  <c:v>4.25</c:v>
                </c:pt>
                <c:pt idx="34">
                  <c:v>4.375</c:v>
                </c:pt>
                <c:pt idx="35">
                  <c:v>4.5</c:v>
                </c:pt>
                <c:pt idx="36">
                  <c:v>4.625</c:v>
                </c:pt>
                <c:pt idx="37">
                  <c:v>4.75</c:v>
                </c:pt>
                <c:pt idx="38">
                  <c:v>4.875</c:v>
                </c:pt>
                <c:pt idx="39">
                  <c:v>5</c:v>
                </c:pt>
                <c:pt idx="40">
                  <c:v>5.125</c:v>
                </c:pt>
                <c:pt idx="41">
                  <c:v>5.25</c:v>
                </c:pt>
                <c:pt idx="42">
                  <c:v>5.375</c:v>
                </c:pt>
                <c:pt idx="43">
                  <c:v>5.5</c:v>
                </c:pt>
                <c:pt idx="44">
                  <c:v>5.625</c:v>
                </c:pt>
                <c:pt idx="45">
                  <c:v>5.75</c:v>
                </c:pt>
                <c:pt idx="46">
                  <c:v>5.875</c:v>
                </c:pt>
                <c:pt idx="47">
                  <c:v>6</c:v>
                </c:pt>
                <c:pt idx="48">
                  <c:v>6.125</c:v>
                </c:pt>
                <c:pt idx="49">
                  <c:v>6.25</c:v>
                </c:pt>
                <c:pt idx="50">
                  <c:v>6.375</c:v>
                </c:pt>
                <c:pt idx="51">
                  <c:v>6.5</c:v>
                </c:pt>
              </c:numCache>
            </c:numRef>
          </c:xVal>
          <c:yVal>
            <c:numRef>
              <c:f>'1.06'!$E$11:$E$69</c:f>
              <c:numCache>
                <c:formatCode>General</c:formatCode>
                <c:ptCount val="59"/>
                <c:pt idx="0">
                  <c:v>22.233750000000001</c:v>
                </c:pt>
                <c:pt idx="1">
                  <c:v>80.133750000000006</c:v>
                </c:pt>
                <c:pt idx="2">
                  <c:v>159.89625000000001</c:v>
                </c:pt>
                <c:pt idx="3">
                  <c:v>227.59</c:v>
                </c:pt>
                <c:pt idx="4">
                  <c:v>258.71757812499999</c:v>
                </c:pt>
                <c:pt idx="5">
                  <c:v>252.78749999999997</c:v>
                </c:pt>
                <c:pt idx="6">
                  <c:v>293.85146874999998</c:v>
                </c:pt>
                <c:pt idx="7">
                  <c:v>270.76499999999999</c:v>
                </c:pt>
                <c:pt idx="8">
                  <c:v>265.70784374999999</c:v>
                </c:pt>
                <c:pt idx="9">
                  <c:v>266.91718750000001</c:v>
                </c:pt>
                <c:pt idx="10">
                  <c:v>307.69354687500004</c:v>
                </c:pt>
                <c:pt idx="11">
                  <c:v>285.95249999999999</c:v>
                </c:pt>
                <c:pt idx="12">
                  <c:v>299.306921875</c:v>
                </c:pt>
                <c:pt idx="13">
                  <c:v>319.59024999999997</c:v>
                </c:pt>
                <c:pt idx="14">
                  <c:v>297.5712890625</c:v>
                </c:pt>
                <c:pt idx="15">
                  <c:v>266.79599999999999</c:v>
                </c:pt>
                <c:pt idx="16">
                  <c:v>243.56016874999997</c:v>
                </c:pt>
                <c:pt idx="17">
                  <c:v>263.96786250000002</c:v>
                </c:pt>
                <c:pt idx="18">
                  <c:v>180.80854218749997</c:v>
                </c:pt>
                <c:pt idx="19">
                  <c:v>217.79250000000002</c:v>
                </c:pt>
                <c:pt idx="20">
                  <c:v>211.27620937500001</c:v>
                </c:pt>
                <c:pt idx="21">
                  <c:v>227.25766250000001</c:v>
                </c:pt>
                <c:pt idx="22">
                  <c:v>221.11456093750002</c:v>
                </c:pt>
                <c:pt idx="23">
                  <c:v>165.44159999999999</c:v>
                </c:pt>
                <c:pt idx="24">
                  <c:v>171.7724609375</c:v>
                </c:pt>
                <c:pt idx="25">
                  <c:v>136.0344375</c:v>
                </c:pt>
                <c:pt idx="26">
                  <c:v>128.79151875000002</c:v>
                </c:pt>
                <c:pt idx="27">
                  <c:v>97.808654999999987</c:v>
                </c:pt>
                <c:pt idx="28">
                  <c:v>65.967777187499991</c:v>
                </c:pt>
                <c:pt idx="29">
                  <c:v>81.565312500000005</c:v>
                </c:pt>
                <c:pt idx="30">
                  <c:v>64.866899375000003</c:v>
                </c:pt>
                <c:pt idx="31">
                  <c:v>86.980639999999994</c:v>
                </c:pt>
                <c:pt idx="32">
                  <c:v>65.97247078125001</c:v>
                </c:pt>
                <c:pt idx="33">
                  <c:v>65.852262499999995</c:v>
                </c:pt>
                <c:pt idx="34">
                  <c:v>42.372175781249993</c:v>
                </c:pt>
                <c:pt idx="35">
                  <c:v>43.497</c:v>
                </c:pt>
                <c:pt idx="36">
                  <c:v>13.952548531250001</c:v>
                </c:pt>
                <c:pt idx="37">
                  <c:v>45.150946875000002</c:v>
                </c:pt>
                <c:pt idx="38">
                  <c:v>32.298197343749997</c:v>
                </c:pt>
                <c:pt idx="39">
                  <c:v>32.928249999999998</c:v>
                </c:pt>
                <c:pt idx="40">
                  <c:v>10.679550593750001</c:v>
                </c:pt>
                <c:pt idx="41">
                  <c:v>15.333873187500002</c:v>
                </c:pt>
                <c:pt idx="42">
                  <c:v>8.0985044375000008</c:v>
                </c:pt>
                <c:pt idx="43">
                  <c:v>11.265886500000001</c:v>
                </c:pt>
                <c:pt idx="44">
                  <c:v>8.2103941406250005</c:v>
                </c:pt>
                <c:pt idx="45">
                  <c:v>6.8351759374999999</c:v>
                </c:pt>
                <c:pt idx="46">
                  <c:v>8.0664396249999992</c:v>
                </c:pt>
                <c:pt idx="47">
                  <c:v>10.093139999999998</c:v>
                </c:pt>
                <c:pt idx="48">
                  <c:v>7.8005488750000005</c:v>
                </c:pt>
                <c:pt idx="49">
                  <c:v>5.6215234375000005</c:v>
                </c:pt>
                <c:pt idx="53">
                  <c:v>2.4093131059999999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3.5706575059999999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8A-A24A-91F9-9827987C066B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'1.06'!$A$11:$A$69</c:f>
              <c:numCache>
                <c:formatCode>General</c:formatCode>
                <c:ptCount val="59"/>
                <c:pt idx="0">
                  <c:v>0.125</c:v>
                </c:pt>
                <c:pt idx="1">
                  <c:v>0.25</c:v>
                </c:pt>
                <c:pt idx="2">
                  <c:v>0.375</c:v>
                </c:pt>
                <c:pt idx="3">
                  <c:v>0.5</c:v>
                </c:pt>
                <c:pt idx="4">
                  <c:v>0.625</c:v>
                </c:pt>
                <c:pt idx="5">
                  <c:v>0.75</c:v>
                </c:pt>
                <c:pt idx="6">
                  <c:v>0.875</c:v>
                </c:pt>
                <c:pt idx="7">
                  <c:v>1</c:v>
                </c:pt>
                <c:pt idx="8">
                  <c:v>1.125</c:v>
                </c:pt>
                <c:pt idx="9">
                  <c:v>1.25</c:v>
                </c:pt>
                <c:pt idx="10">
                  <c:v>1.375</c:v>
                </c:pt>
                <c:pt idx="11">
                  <c:v>1.5</c:v>
                </c:pt>
                <c:pt idx="12">
                  <c:v>1.625</c:v>
                </c:pt>
                <c:pt idx="13">
                  <c:v>1.75</c:v>
                </c:pt>
                <c:pt idx="14">
                  <c:v>1.875</c:v>
                </c:pt>
                <c:pt idx="15">
                  <c:v>2</c:v>
                </c:pt>
                <c:pt idx="16">
                  <c:v>2.125</c:v>
                </c:pt>
                <c:pt idx="17">
                  <c:v>2.25</c:v>
                </c:pt>
                <c:pt idx="18">
                  <c:v>2.375</c:v>
                </c:pt>
                <c:pt idx="19">
                  <c:v>2.5</c:v>
                </c:pt>
                <c:pt idx="20">
                  <c:v>2.625</c:v>
                </c:pt>
                <c:pt idx="21">
                  <c:v>2.75</c:v>
                </c:pt>
                <c:pt idx="22">
                  <c:v>2.875</c:v>
                </c:pt>
                <c:pt idx="23">
                  <c:v>3</c:v>
                </c:pt>
                <c:pt idx="24">
                  <c:v>3.125</c:v>
                </c:pt>
                <c:pt idx="25">
                  <c:v>3.25</c:v>
                </c:pt>
                <c:pt idx="26">
                  <c:v>3.375</c:v>
                </c:pt>
                <c:pt idx="27">
                  <c:v>3.5</c:v>
                </c:pt>
                <c:pt idx="28">
                  <c:v>3.625</c:v>
                </c:pt>
                <c:pt idx="29">
                  <c:v>3.75</c:v>
                </c:pt>
                <c:pt idx="30">
                  <c:v>3.875</c:v>
                </c:pt>
                <c:pt idx="31">
                  <c:v>4</c:v>
                </c:pt>
                <c:pt idx="32">
                  <c:v>4.125</c:v>
                </c:pt>
                <c:pt idx="33">
                  <c:v>4.25</c:v>
                </c:pt>
                <c:pt idx="34">
                  <c:v>4.375</c:v>
                </c:pt>
                <c:pt idx="35">
                  <c:v>4.5</c:v>
                </c:pt>
                <c:pt idx="36">
                  <c:v>4.625</c:v>
                </c:pt>
                <c:pt idx="37">
                  <c:v>4.75</c:v>
                </c:pt>
                <c:pt idx="38">
                  <c:v>4.875</c:v>
                </c:pt>
                <c:pt idx="39">
                  <c:v>5</c:v>
                </c:pt>
                <c:pt idx="40">
                  <c:v>5.125</c:v>
                </c:pt>
                <c:pt idx="41">
                  <c:v>5.25</c:v>
                </c:pt>
                <c:pt idx="42">
                  <c:v>5.375</c:v>
                </c:pt>
                <c:pt idx="43">
                  <c:v>5.5</c:v>
                </c:pt>
                <c:pt idx="44">
                  <c:v>5.625</c:v>
                </c:pt>
                <c:pt idx="45">
                  <c:v>5.75</c:v>
                </c:pt>
                <c:pt idx="46">
                  <c:v>5.875</c:v>
                </c:pt>
                <c:pt idx="47">
                  <c:v>6</c:v>
                </c:pt>
                <c:pt idx="48">
                  <c:v>6.125</c:v>
                </c:pt>
                <c:pt idx="49">
                  <c:v>6.25</c:v>
                </c:pt>
                <c:pt idx="50">
                  <c:v>6.375</c:v>
                </c:pt>
                <c:pt idx="51">
                  <c:v>6.5</c:v>
                </c:pt>
              </c:numCache>
            </c:numRef>
          </c:xVal>
          <c:yVal>
            <c:numRef>
              <c:f>'1.06'!$F$11:$F$69</c:f>
              <c:numCache>
                <c:formatCode>General</c:formatCode>
                <c:ptCount val="59"/>
                <c:pt idx="0">
                  <c:v>20.539375</c:v>
                </c:pt>
                <c:pt idx="1">
                  <c:v>64.508125000000007</c:v>
                </c:pt>
                <c:pt idx="2">
                  <c:v>113.61993750000002</c:v>
                </c:pt>
                <c:pt idx="3">
                  <c:v>150.03375</c:v>
                </c:pt>
                <c:pt idx="4">
                  <c:v>161.29960937500002</c:v>
                </c:pt>
                <c:pt idx="5">
                  <c:v>139.52137500000001</c:v>
                </c:pt>
                <c:pt idx="6">
                  <c:v>158.319765625</c:v>
                </c:pt>
                <c:pt idx="7">
                  <c:v>150.22900000000001</c:v>
                </c:pt>
                <c:pt idx="8">
                  <c:v>136.28503125</c:v>
                </c:pt>
                <c:pt idx="9">
                  <c:v>142.35625000000002</c:v>
                </c:pt>
                <c:pt idx="10">
                  <c:v>155.84705468749999</c:v>
                </c:pt>
                <c:pt idx="11">
                  <c:v>150.453225</c:v>
                </c:pt>
                <c:pt idx="12">
                  <c:v>155.47920781249999</c:v>
                </c:pt>
                <c:pt idx="13">
                  <c:v>169.053675</c:v>
                </c:pt>
                <c:pt idx="14">
                  <c:v>143.84390624999997</c:v>
                </c:pt>
                <c:pt idx="15">
                  <c:v>131.37</c:v>
                </c:pt>
                <c:pt idx="16">
                  <c:v>124.24426093749999</c:v>
                </c:pt>
                <c:pt idx="17">
                  <c:v>121.9161375</c:v>
                </c:pt>
                <c:pt idx="18">
                  <c:v>98.239945312499998</c:v>
                </c:pt>
                <c:pt idx="19">
                  <c:v>114.43874999999998</c:v>
                </c:pt>
                <c:pt idx="20">
                  <c:v>104.93801718750001</c:v>
                </c:pt>
                <c:pt idx="21">
                  <c:v>112.59503749999999</c:v>
                </c:pt>
                <c:pt idx="22">
                  <c:v>111.02966093750001</c:v>
                </c:pt>
                <c:pt idx="23">
                  <c:v>83.86497</c:v>
                </c:pt>
                <c:pt idx="24">
                  <c:v>91.224804687499997</c:v>
                </c:pt>
                <c:pt idx="25">
                  <c:v>65.577069999999992</c:v>
                </c:pt>
                <c:pt idx="26">
                  <c:v>68.129036718750001</c:v>
                </c:pt>
                <c:pt idx="27">
                  <c:v>51.023455000000006</c:v>
                </c:pt>
                <c:pt idx="28">
                  <c:v>33.311090156249996</c:v>
                </c:pt>
                <c:pt idx="29">
                  <c:v>46.339734374999999</c:v>
                </c:pt>
                <c:pt idx="30">
                  <c:v>32.551772812499998</c:v>
                </c:pt>
                <c:pt idx="31">
                  <c:v>38.849760000000003</c:v>
                </c:pt>
                <c:pt idx="32">
                  <c:v>36.927649687500001</c:v>
                </c:pt>
                <c:pt idx="33">
                  <c:v>32.686080624999995</c:v>
                </c:pt>
                <c:pt idx="34">
                  <c:v>21.38065234375</c:v>
                </c:pt>
                <c:pt idx="35">
                  <c:v>18.990126</c:v>
                </c:pt>
                <c:pt idx="36">
                  <c:v>8.5252763750000007</c:v>
                </c:pt>
                <c:pt idx="37">
                  <c:v>24.54032875</c:v>
                </c:pt>
                <c:pt idx="38">
                  <c:v>17.442447749999999</c:v>
                </c:pt>
                <c:pt idx="39">
                  <c:v>16.494250000000001</c:v>
                </c:pt>
                <c:pt idx="40">
                  <c:v>6.787326421875</c:v>
                </c:pt>
                <c:pt idx="41">
                  <c:v>5.0452053749999992</c:v>
                </c:pt>
                <c:pt idx="42">
                  <c:v>2.6972778640625004</c:v>
                </c:pt>
                <c:pt idx="43">
                  <c:v>7.5084734999999991</c:v>
                </c:pt>
                <c:pt idx="44">
                  <c:v>5.5132839843750006</c:v>
                </c:pt>
                <c:pt idx="45">
                  <c:v>2.7127847375000003</c:v>
                </c:pt>
                <c:pt idx="46">
                  <c:v>3.1955980765625003</c:v>
                </c:pt>
                <c:pt idx="47">
                  <c:v>7.5121920000000006</c:v>
                </c:pt>
                <c:pt idx="48">
                  <c:v>4.1499784374999997</c:v>
                </c:pt>
                <c:pt idx="49">
                  <c:v>3.1661054687499997</c:v>
                </c:pt>
                <c:pt idx="53">
                  <c:v>0.86217918800000004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3.1644465629999998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C8A-A24A-91F9-9827987C066B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'1.06'!$A$11:$A$69</c:f>
              <c:numCache>
                <c:formatCode>General</c:formatCode>
                <c:ptCount val="59"/>
                <c:pt idx="0">
                  <c:v>0.125</c:v>
                </c:pt>
                <c:pt idx="1">
                  <c:v>0.25</c:v>
                </c:pt>
                <c:pt idx="2">
                  <c:v>0.375</c:v>
                </c:pt>
                <c:pt idx="3">
                  <c:v>0.5</c:v>
                </c:pt>
                <c:pt idx="4">
                  <c:v>0.625</c:v>
                </c:pt>
                <c:pt idx="5">
                  <c:v>0.75</c:v>
                </c:pt>
                <c:pt idx="6">
                  <c:v>0.875</c:v>
                </c:pt>
                <c:pt idx="7">
                  <c:v>1</c:v>
                </c:pt>
                <c:pt idx="8">
                  <c:v>1.125</c:v>
                </c:pt>
                <c:pt idx="9">
                  <c:v>1.25</c:v>
                </c:pt>
                <c:pt idx="10">
                  <c:v>1.375</c:v>
                </c:pt>
                <c:pt idx="11">
                  <c:v>1.5</c:v>
                </c:pt>
                <c:pt idx="12">
                  <c:v>1.625</c:v>
                </c:pt>
                <c:pt idx="13">
                  <c:v>1.75</c:v>
                </c:pt>
                <c:pt idx="14">
                  <c:v>1.875</c:v>
                </c:pt>
                <c:pt idx="15">
                  <c:v>2</c:v>
                </c:pt>
                <c:pt idx="16">
                  <c:v>2.125</c:v>
                </c:pt>
                <c:pt idx="17">
                  <c:v>2.25</c:v>
                </c:pt>
                <c:pt idx="18">
                  <c:v>2.375</c:v>
                </c:pt>
                <c:pt idx="19">
                  <c:v>2.5</c:v>
                </c:pt>
                <c:pt idx="20">
                  <c:v>2.625</c:v>
                </c:pt>
                <c:pt idx="21">
                  <c:v>2.75</c:v>
                </c:pt>
                <c:pt idx="22">
                  <c:v>2.875</c:v>
                </c:pt>
                <c:pt idx="23">
                  <c:v>3</c:v>
                </c:pt>
                <c:pt idx="24">
                  <c:v>3.125</c:v>
                </c:pt>
                <c:pt idx="25">
                  <c:v>3.25</c:v>
                </c:pt>
                <c:pt idx="26">
                  <c:v>3.375</c:v>
                </c:pt>
                <c:pt idx="27">
                  <c:v>3.5</c:v>
                </c:pt>
                <c:pt idx="28">
                  <c:v>3.625</c:v>
                </c:pt>
                <c:pt idx="29">
                  <c:v>3.75</c:v>
                </c:pt>
                <c:pt idx="30">
                  <c:v>3.875</c:v>
                </c:pt>
                <c:pt idx="31">
                  <c:v>4</c:v>
                </c:pt>
                <c:pt idx="32">
                  <c:v>4.125</c:v>
                </c:pt>
                <c:pt idx="33">
                  <c:v>4.25</c:v>
                </c:pt>
                <c:pt idx="34">
                  <c:v>4.375</c:v>
                </c:pt>
                <c:pt idx="35">
                  <c:v>4.5</c:v>
                </c:pt>
                <c:pt idx="36">
                  <c:v>4.625</c:v>
                </c:pt>
                <c:pt idx="37">
                  <c:v>4.75</c:v>
                </c:pt>
                <c:pt idx="38">
                  <c:v>4.875</c:v>
                </c:pt>
                <c:pt idx="39">
                  <c:v>5</c:v>
                </c:pt>
                <c:pt idx="40">
                  <c:v>5.125</c:v>
                </c:pt>
                <c:pt idx="41">
                  <c:v>5.25</c:v>
                </c:pt>
                <c:pt idx="42">
                  <c:v>5.375</c:v>
                </c:pt>
                <c:pt idx="43">
                  <c:v>5.5</c:v>
                </c:pt>
                <c:pt idx="44">
                  <c:v>5.625</c:v>
                </c:pt>
                <c:pt idx="45">
                  <c:v>5.75</c:v>
                </c:pt>
                <c:pt idx="46">
                  <c:v>5.875</c:v>
                </c:pt>
                <c:pt idx="47">
                  <c:v>6</c:v>
                </c:pt>
                <c:pt idx="48">
                  <c:v>6.125</c:v>
                </c:pt>
                <c:pt idx="49">
                  <c:v>6.25</c:v>
                </c:pt>
                <c:pt idx="50">
                  <c:v>6.375</c:v>
                </c:pt>
                <c:pt idx="51">
                  <c:v>6.5</c:v>
                </c:pt>
              </c:numCache>
            </c:numRef>
          </c:xVal>
          <c:yVal>
            <c:numRef>
              <c:f>'1.06'!$G$11:$G$69</c:f>
              <c:numCache>
                <c:formatCode>General</c:formatCode>
                <c:ptCount val="59"/>
                <c:pt idx="0">
                  <c:v>1.694375</c:v>
                </c:pt>
                <c:pt idx="1">
                  <c:v>15.625187499999999</c:v>
                </c:pt>
                <c:pt idx="2">
                  <c:v>46.276593749999996</c:v>
                </c:pt>
                <c:pt idx="3">
                  <c:v>77.556250000000006</c:v>
                </c:pt>
                <c:pt idx="4">
                  <c:v>97.417968749999986</c:v>
                </c:pt>
                <c:pt idx="5">
                  <c:v>113.266125</c:v>
                </c:pt>
                <c:pt idx="6">
                  <c:v>135.53170312499998</c:v>
                </c:pt>
                <c:pt idx="7">
                  <c:v>120.536</c:v>
                </c:pt>
                <c:pt idx="8">
                  <c:v>129.42407812499999</c:v>
                </c:pt>
                <c:pt idx="9">
                  <c:v>124.56093749999999</c:v>
                </c:pt>
                <c:pt idx="10">
                  <c:v>151.8457359375</c:v>
                </c:pt>
                <c:pt idx="11">
                  <c:v>135.49905000000001</c:v>
                </c:pt>
                <c:pt idx="12">
                  <c:v>143.82692187500001</c:v>
                </c:pt>
                <c:pt idx="13">
                  <c:v>150.536575</c:v>
                </c:pt>
                <c:pt idx="14">
                  <c:v>153.7273828125</c:v>
                </c:pt>
                <c:pt idx="15">
                  <c:v>135.42599999999999</c:v>
                </c:pt>
                <c:pt idx="16">
                  <c:v>119.3159078125</c:v>
                </c:pt>
                <c:pt idx="17">
                  <c:v>142.051725</c:v>
                </c:pt>
                <c:pt idx="18">
                  <c:v>82.568596874999997</c:v>
                </c:pt>
                <c:pt idx="19">
                  <c:v>103.35437499999999</c:v>
                </c:pt>
                <c:pt idx="20">
                  <c:v>106.3381921875</c:v>
                </c:pt>
                <c:pt idx="21">
                  <c:v>114.66262500000001</c:v>
                </c:pt>
                <c:pt idx="22">
                  <c:v>110.08489999999999</c:v>
                </c:pt>
                <c:pt idx="23">
                  <c:v>81.576269999999994</c:v>
                </c:pt>
                <c:pt idx="24">
                  <c:v>80.547265624999994</c:v>
                </c:pt>
                <c:pt idx="25">
                  <c:v>70.457050624999994</c:v>
                </c:pt>
                <c:pt idx="26">
                  <c:v>60.6619125</c:v>
                </c:pt>
                <c:pt idx="27">
                  <c:v>46.785322500000007</c:v>
                </c:pt>
                <c:pt idx="28">
                  <c:v>32.656687031250001</c:v>
                </c:pt>
                <c:pt idx="29">
                  <c:v>35.225578124999998</c:v>
                </c:pt>
                <c:pt idx="30">
                  <c:v>32.315126562499998</c:v>
                </c:pt>
                <c:pt idx="31">
                  <c:v>48.131039999999999</c:v>
                </c:pt>
                <c:pt idx="32">
                  <c:v>29.044821093749999</c:v>
                </c:pt>
                <c:pt idx="33">
                  <c:v>33.166181874999999</c:v>
                </c:pt>
                <c:pt idx="34">
                  <c:v>20.9915234375</c:v>
                </c:pt>
                <c:pt idx="35">
                  <c:v>24.506955000000001</c:v>
                </c:pt>
                <c:pt idx="36">
                  <c:v>5.4272935468750001</c:v>
                </c:pt>
                <c:pt idx="37">
                  <c:v>20.610663250000002</c:v>
                </c:pt>
                <c:pt idx="38">
                  <c:v>14.855773359374998</c:v>
                </c:pt>
                <c:pt idx="39">
                  <c:v>16.433875</c:v>
                </c:pt>
                <c:pt idx="40">
                  <c:v>3.8922241718750001</c:v>
                </c:pt>
                <c:pt idx="41">
                  <c:v>10.288667812499998</c:v>
                </c:pt>
                <c:pt idx="42">
                  <c:v>5.4012179062500003</c:v>
                </c:pt>
                <c:pt idx="43">
                  <c:v>3.7574130000000001</c:v>
                </c:pt>
                <c:pt idx="44">
                  <c:v>2.6971006640625004</c:v>
                </c:pt>
                <c:pt idx="45">
                  <c:v>4.1223978125</c:v>
                </c:pt>
                <c:pt idx="46">
                  <c:v>4.8708449999999992</c:v>
                </c:pt>
                <c:pt idx="47">
                  <c:v>2.5809515999999997</c:v>
                </c:pt>
                <c:pt idx="48">
                  <c:v>3.6505741890624996</c:v>
                </c:pt>
                <c:pt idx="49">
                  <c:v>2.45541796875</c:v>
                </c:pt>
                <c:pt idx="53">
                  <c:v>1.547133919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0.40621148800000001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C8A-A24A-91F9-9827987C06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3640320"/>
        <c:axId val="1453642016"/>
      </c:scatterChart>
      <c:valAx>
        <c:axId val="1453640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3642016"/>
        <c:crosses val="autoZero"/>
        <c:crossBetween val="midCat"/>
      </c:valAx>
      <c:valAx>
        <c:axId val="1453642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36403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Range Corrected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'1.06'!$A$11:$A$69</c:f>
              <c:numCache>
                <c:formatCode>General</c:formatCode>
                <c:ptCount val="59"/>
                <c:pt idx="0">
                  <c:v>0.125</c:v>
                </c:pt>
                <c:pt idx="1">
                  <c:v>0.25</c:v>
                </c:pt>
                <c:pt idx="2">
                  <c:v>0.375</c:v>
                </c:pt>
                <c:pt idx="3">
                  <c:v>0.5</c:v>
                </c:pt>
                <c:pt idx="4">
                  <c:v>0.625</c:v>
                </c:pt>
                <c:pt idx="5">
                  <c:v>0.75</c:v>
                </c:pt>
                <c:pt idx="6">
                  <c:v>0.875</c:v>
                </c:pt>
                <c:pt idx="7">
                  <c:v>1</c:v>
                </c:pt>
                <c:pt idx="8">
                  <c:v>1.125</c:v>
                </c:pt>
                <c:pt idx="9">
                  <c:v>1.25</c:v>
                </c:pt>
                <c:pt idx="10">
                  <c:v>1.375</c:v>
                </c:pt>
                <c:pt idx="11">
                  <c:v>1.5</c:v>
                </c:pt>
                <c:pt idx="12">
                  <c:v>1.625</c:v>
                </c:pt>
                <c:pt idx="13">
                  <c:v>1.75</c:v>
                </c:pt>
                <c:pt idx="14">
                  <c:v>1.875</c:v>
                </c:pt>
                <c:pt idx="15">
                  <c:v>2</c:v>
                </c:pt>
                <c:pt idx="16">
                  <c:v>2.125</c:v>
                </c:pt>
                <c:pt idx="17">
                  <c:v>2.25</c:v>
                </c:pt>
                <c:pt idx="18">
                  <c:v>2.375</c:v>
                </c:pt>
                <c:pt idx="19">
                  <c:v>2.5</c:v>
                </c:pt>
                <c:pt idx="20">
                  <c:v>2.625</c:v>
                </c:pt>
                <c:pt idx="21">
                  <c:v>2.75</c:v>
                </c:pt>
                <c:pt idx="22">
                  <c:v>2.875</c:v>
                </c:pt>
                <c:pt idx="23">
                  <c:v>3</c:v>
                </c:pt>
                <c:pt idx="24">
                  <c:v>3.125</c:v>
                </c:pt>
                <c:pt idx="25">
                  <c:v>3.25</c:v>
                </c:pt>
                <c:pt idx="26">
                  <c:v>3.375</c:v>
                </c:pt>
                <c:pt idx="27">
                  <c:v>3.5</c:v>
                </c:pt>
                <c:pt idx="28">
                  <c:v>3.625</c:v>
                </c:pt>
                <c:pt idx="29">
                  <c:v>3.75</c:v>
                </c:pt>
                <c:pt idx="30">
                  <c:v>3.875</c:v>
                </c:pt>
                <c:pt idx="31">
                  <c:v>4</c:v>
                </c:pt>
                <c:pt idx="32">
                  <c:v>4.125</c:v>
                </c:pt>
                <c:pt idx="33">
                  <c:v>4.25</c:v>
                </c:pt>
                <c:pt idx="34">
                  <c:v>4.375</c:v>
                </c:pt>
                <c:pt idx="35">
                  <c:v>4.5</c:v>
                </c:pt>
                <c:pt idx="36">
                  <c:v>4.625</c:v>
                </c:pt>
                <c:pt idx="37">
                  <c:v>4.75</c:v>
                </c:pt>
                <c:pt idx="38">
                  <c:v>4.875</c:v>
                </c:pt>
                <c:pt idx="39">
                  <c:v>5</c:v>
                </c:pt>
                <c:pt idx="40">
                  <c:v>5.125</c:v>
                </c:pt>
                <c:pt idx="41">
                  <c:v>5.25</c:v>
                </c:pt>
                <c:pt idx="42">
                  <c:v>5.375</c:v>
                </c:pt>
                <c:pt idx="43">
                  <c:v>5.5</c:v>
                </c:pt>
                <c:pt idx="44">
                  <c:v>5.625</c:v>
                </c:pt>
                <c:pt idx="45">
                  <c:v>5.75</c:v>
                </c:pt>
                <c:pt idx="46">
                  <c:v>5.875</c:v>
                </c:pt>
                <c:pt idx="47">
                  <c:v>6</c:v>
                </c:pt>
                <c:pt idx="48">
                  <c:v>6.125</c:v>
                </c:pt>
                <c:pt idx="49">
                  <c:v>6.25</c:v>
                </c:pt>
                <c:pt idx="50">
                  <c:v>6.375</c:v>
                </c:pt>
                <c:pt idx="51">
                  <c:v>6.5</c:v>
                </c:pt>
              </c:numCache>
            </c:numRef>
          </c:xVal>
          <c:yVal>
            <c:numRef>
              <c:f>'1.06'!$H$11:$H$69</c:f>
              <c:numCache>
                <c:formatCode>General</c:formatCode>
                <c:ptCount val="59"/>
                <c:pt idx="0">
                  <c:v>1.3470127180726825</c:v>
                </c:pt>
                <c:pt idx="1">
                  <c:v>1.9038154667919505</c:v>
                </c:pt>
                <c:pt idx="2">
                  <c:v>2.2038382784841675</c:v>
                </c:pt>
                <c:pt idx="3">
                  <c:v>2.3571531758239597</c:v>
                </c:pt>
                <c:pt idx="4">
                  <c:v>2.412825937117554</c:v>
                </c:pt>
                <c:pt idx="5">
                  <c:v>2.4027555948665102</c:v>
                </c:pt>
                <c:pt idx="6">
                  <c:v>2.4681278657784289</c:v>
                </c:pt>
                <c:pt idx="7">
                  <c:v>2.4325925252669993</c:v>
                </c:pt>
                <c:pt idx="8">
                  <c:v>2.42440437506162</c:v>
                </c:pt>
                <c:pt idx="9">
                  <c:v>2.4263765400523081</c:v>
                </c:pt>
                <c:pt idx="10">
                  <c:v>2.4881183880707711</c:v>
                </c:pt>
                <c:pt idx="11">
                  <c:v>2.456293897810331</c:v>
                </c:pt>
                <c:pt idx="12">
                  <c:v>2.476116760600152</c:v>
                </c:pt>
                <c:pt idx="13">
                  <c:v>2.5045935214686477</c:v>
                </c:pt>
                <c:pt idx="14">
                  <c:v>2.4735910263253258</c:v>
                </c:pt>
                <c:pt idx="15">
                  <c:v>2.4261793140340537</c:v>
                </c:pt>
                <c:pt idx="16">
                  <c:v>2.3866062662823389</c:v>
                </c:pt>
                <c:pt idx="17">
                  <c:v>2.4215510557012592</c:v>
                </c:pt>
                <c:pt idx="18">
                  <c:v>2.2572189445976356</c:v>
                </c:pt>
                <c:pt idx="19">
                  <c:v>2.338042920118117</c:v>
                </c:pt>
                <c:pt idx="20">
                  <c:v>2.3248505963478241</c:v>
                </c:pt>
                <c:pt idx="21">
                  <c:v>2.3565185353499576</c:v>
                </c:pt>
                <c:pt idx="22">
                  <c:v>2.3446173428798729</c:v>
                </c:pt>
                <c:pt idx="23">
                  <c:v>2.2186447215335954</c:v>
                </c:pt>
                <c:pt idx="24">
                  <c:v>2.2349535377166121</c:v>
                </c:pt>
                <c:pt idx="25">
                  <c:v>2.1336488651568501</c:v>
                </c:pt>
                <c:pt idx="26">
                  <c:v>2.1098872645660971</c:v>
                </c:pt>
                <c:pt idx="27">
                  <c:v>1.9903772868165248</c:v>
                </c:pt>
                <c:pt idx="28">
                  <c:v>1.8193318505884579</c:v>
                </c:pt>
                <c:pt idx="29">
                  <c:v>1.9115055044319695</c:v>
                </c:pt>
                <c:pt idx="30">
                  <c:v>1.8120231392357504</c:v>
                </c:pt>
                <c:pt idx="31">
                  <c:v>1.9394225988621505</c:v>
                </c:pt>
                <c:pt idx="32">
                  <c:v>1.8193627494521203</c:v>
                </c:pt>
                <c:pt idx="33">
                  <c:v>1.8185707007007725</c:v>
                </c:pt>
                <c:pt idx="34">
                  <c:v>1.6270807652879744</c:v>
                </c:pt>
                <c:pt idx="35">
                  <c:v>1.6384593045782054</c:v>
                </c:pt>
                <c:pt idx="36">
                  <c:v>1.144653541800948</c:v>
                </c:pt>
                <c:pt idx="37">
                  <c:v>1.6546668624740115</c:v>
                </c:pt>
                <c:pt idx="38">
                  <c:v>1.5091782837704453</c:v>
                </c:pt>
                <c:pt idx="39">
                  <c:v>1.5175686503736507</c:v>
                </c:pt>
                <c:pt idx="40">
                  <c:v>1.0285529775276478</c:v>
                </c:pt>
                <c:pt idx="41">
                  <c:v>1.1856518672809357</c:v>
                </c:pt>
                <c:pt idx="42">
                  <c:v>0.90840482449460114</c:v>
                </c:pt>
                <c:pt idx="43">
                  <c:v>1.0517653715512052</c:v>
                </c:pt>
                <c:pt idx="44">
                  <c:v>0.91436400596108225</c:v>
                </c:pt>
                <c:pt idx="46">
                  <c:v>1.029084538</c:v>
                </c:pt>
                <c:pt idx="47">
                  <c:v>0.59250407699999996</c:v>
                </c:pt>
                <c:pt idx="48">
                  <c:v>0.20355857299999999</c:v>
                </c:pt>
                <c:pt idx="49">
                  <c:v>0.221106422</c:v>
                </c:pt>
                <c:pt idx="53">
                  <c:v>0.38189324299999999</c:v>
                </c:pt>
                <c:pt idx="58">
                  <c:v>0.55274819500000005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B2-594B-A71D-A686FED4C91D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'1.06'!$A$11:$A$69</c:f>
              <c:numCache>
                <c:formatCode>General</c:formatCode>
                <c:ptCount val="59"/>
                <c:pt idx="0">
                  <c:v>0.125</c:v>
                </c:pt>
                <c:pt idx="1">
                  <c:v>0.25</c:v>
                </c:pt>
                <c:pt idx="2">
                  <c:v>0.375</c:v>
                </c:pt>
                <c:pt idx="3">
                  <c:v>0.5</c:v>
                </c:pt>
                <c:pt idx="4">
                  <c:v>0.625</c:v>
                </c:pt>
                <c:pt idx="5">
                  <c:v>0.75</c:v>
                </c:pt>
                <c:pt idx="6">
                  <c:v>0.875</c:v>
                </c:pt>
                <c:pt idx="7">
                  <c:v>1</c:v>
                </c:pt>
                <c:pt idx="8">
                  <c:v>1.125</c:v>
                </c:pt>
                <c:pt idx="9">
                  <c:v>1.25</c:v>
                </c:pt>
                <c:pt idx="10">
                  <c:v>1.375</c:v>
                </c:pt>
                <c:pt idx="11">
                  <c:v>1.5</c:v>
                </c:pt>
                <c:pt idx="12">
                  <c:v>1.625</c:v>
                </c:pt>
                <c:pt idx="13">
                  <c:v>1.75</c:v>
                </c:pt>
                <c:pt idx="14">
                  <c:v>1.875</c:v>
                </c:pt>
                <c:pt idx="15">
                  <c:v>2</c:v>
                </c:pt>
                <c:pt idx="16">
                  <c:v>2.125</c:v>
                </c:pt>
                <c:pt idx="17">
                  <c:v>2.25</c:v>
                </c:pt>
                <c:pt idx="18">
                  <c:v>2.375</c:v>
                </c:pt>
                <c:pt idx="19">
                  <c:v>2.5</c:v>
                </c:pt>
                <c:pt idx="20">
                  <c:v>2.625</c:v>
                </c:pt>
                <c:pt idx="21">
                  <c:v>2.75</c:v>
                </c:pt>
                <c:pt idx="22">
                  <c:v>2.875</c:v>
                </c:pt>
                <c:pt idx="23">
                  <c:v>3</c:v>
                </c:pt>
                <c:pt idx="24">
                  <c:v>3.125</c:v>
                </c:pt>
                <c:pt idx="25">
                  <c:v>3.25</c:v>
                </c:pt>
                <c:pt idx="26">
                  <c:v>3.375</c:v>
                </c:pt>
                <c:pt idx="27">
                  <c:v>3.5</c:v>
                </c:pt>
                <c:pt idx="28">
                  <c:v>3.625</c:v>
                </c:pt>
                <c:pt idx="29">
                  <c:v>3.75</c:v>
                </c:pt>
                <c:pt idx="30">
                  <c:v>3.875</c:v>
                </c:pt>
                <c:pt idx="31">
                  <c:v>4</c:v>
                </c:pt>
                <c:pt idx="32">
                  <c:v>4.125</c:v>
                </c:pt>
                <c:pt idx="33">
                  <c:v>4.25</c:v>
                </c:pt>
                <c:pt idx="34">
                  <c:v>4.375</c:v>
                </c:pt>
                <c:pt idx="35">
                  <c:v>4.5</c:v>
                </c:pt>
                <c:pt idx="36">
                  <c:v>4.625</c:v>
                </c:pt>
                <c:pt idx="37">
                  <c:v>4.75</c:v>
                </c:pt>
                <c:pt idx="38">
                  <c:v>4.875</c:v>
                </c:pt>
                <c:pt idx="39">
                  <c:v>5</c:v>
                </c:pt>
                <c:pt idx="40">
                  <c:v>5.125</c:v>
                </c:pt>
                <c:pt idx="41">
                  <c:v>5.25</c:v>
                </c:pt>
                <c:pt idx="42">
                  <c:v>5.375</c:v>
                </c:pt>
                <c:pt idx="43">
                  <c:v>5.5</c:v>
                </c:pt>
                <c:pt idx="44">
                  <c:v>5.625</c:v>
                </c:pt>
                <c:pt idx="45">
                  <c:v>5.75</c:v>
                </c:pt>
                <c:pt idx="46">
                  <c:v>5.875</c:v>
                </c:pt>
                <c:pt idx="47">
                  <c:v>6</c:v>
                </c:pt>
                <c:pt idx="48">
                  <c:v>6.125</c:v>
                </c:pt>
                <c:pt idx="49">
                  <c:v>6.25</c:v>
                </c:pt>
                <c:pt idx="50">
                  <c:v>6.375</c:v>
                </c:pt>
                <c:pt idx="51">
                  <c:v>6.5</c:v>
                </c:pt>
              </c:numCache>
            </c:numRef>
          </c:xVal>
          <c:yVal>
            <c:numRef>
              <c:f>'1.06'!$I$11:$I$69</c:f>
              <c:numCache>
                <c:formatCode>General</c:formatCode>
                <c:ptCount val="59"/>
                <c:pt idx="0">
                  <c:v>1.3125872241599483</c:v>
                </c:pt>
                <c:pt idx="1">
                  <c:v>1.8096144188280483</c:v>
                </c:pt>
                <c:pt idx="2">
                  <c:v>2.0554545460448082</c:v>
                </c:pt>
                <c:pt idx="3">
                  <c:v>2.1761889643226793</c:v>
                </c:pt>
                <c:pt idx="4">
                  <c:v>2.2076333156438444</c:v>
                </c:pt>
                <c:pt idx="5">
                  <c:v>2.1446407476341491</c:v>
                </c:pt>
                <c:pt idx="6">
                  <c:v>2.1995351382736019</c:v>
                </c:pt>
                <c:pt idx="7">
                  <c:v>2.1767537763717488</c:v>
                </c:pt>
                <c:pt idx="8">
                  <c:v>2.1344481580905774</c:v>
                </c:pt>
                <c:pt idx="9">
                  <c:v>2.1533765391396362</c:v>
                </c:pt>
                <c:pt idx="10">
                  <c:v>2.1926985990732168</c:v>
                </c:pt>
                <c:pt idx="11">
                  <c:v>2.1774015013794754</c:v>
                </c:pt>
                <c:pt idx="12">
                  <c:v>2.1916723191760004</c:v>
                </c:pt>
                <c:pt idx="13">
                  <c:v>2.2280246161835571</c:v>
                </c:pt>
                <c:pt idx="14">
                  <c:v>2.1578914683253672</c:v>
                </c:pt>
                <c:pt idx="15">
                  <c:v>2.1184961999117879</c:v>
                </c:pt>
                <c:pt idx="16">
                  <c:v>2.0942763370372464</c:v>
                </c:pt>
                <c:pt idx="17">
                  <c:v>2.0860611950633694</c:v>
                </c:pt>
                <c:pt idx="18">
                  <c:v>1.9922881120372584</c:v>
                </c:pt>
                <c:pt idx="19">
                  <c:v>2.0585731054154062</c:v>
                </c:pt>
                <c:pt idx="20">
                  <c:v>2.0209328539097489</c:v>
                </c:pt>
                <c:pt idx="21">
                  <c:v>2.051519249894906</c:v>
                </c:pt>
                <c:pt idx="22">
                  <c:v>2.0454390135678353</c:v>
                </c:pt>
                <c:pt idx="23">
                  <c:v>1.9235805959594767</c:v>
                </c:pt>
                <c:pt idx="24">
                  <c:v>1.9601129422122758</c:v>
                </c:pt>
                <c:pt idx="25">
                  <c:v>1.8167520083800226</c:v>
                </c:pt>
                <c:pt idx="26">
                  <c:v>1.8333322484625312</c:v>
                </c:pt>
                <c:pt idx="27">
                  <c:v>1.7077698630670259</c:v>
                </c:pt>
                <c:pt idx="28">
                  <c:v>1.5225888458733003</c:v>
                </c:pt>
                <c:pt idx="29">
                  <c:v>1.6659535400322394</c:v>
                </c:pt>
                <c:pt idx="30">
                  <c:v>1.512574645798844</c:v>
                </c:pt>
                <c:pt idx="31">
                  <c:v>1.5893883402283717</c:v>
                </c:pt>
                <c:pt idx="32">
                  <c:v>1.5673516672439483</c:v>
                </c:pt>
                <c:pt idx="33">
                  <c:v>1.5143628476227742</c:v>
                </c:pt>
                <c:pt idx="34">
                  <c:v>1.3300209518067569</c:v>
                </c:pt>
                <c:pt idx="35">
                  <c:v>1.2785278463022194</c:v>
                </c:pt>
                <c:pt idx="36">
                  <c:v>0.93070846698322873</c:v>
                </c:pt>
                <c:pt idx="37">
                  <c:v>1.3898803763760954</c:v>
                </c:pt>
                <c:pt idx="38">
                  <c:v>1.2416074306954314</c:v>
                </c:pt>
                <c:pt idx="39">
                  <c:v>1.2173325727903266</c:v>
                </c:pt>
                <c:pt idx="40">
                  <c:v>0.8316987361533249</c:v>
                </c:pt>
                <c:pt idx="41">
                  <c:v>0.70287884974315784</c:v>
                </c:pt>
                <c:pt idx="42">
                  <c:v>0.43092568824492006</c:v>
                </c:pt>
                <c:pt idx="43">
                  <c:v>0.8755516523287773</c:v>
                </c:pt>
                <c:pt idx="44">
                  <c:v>0.74141036317953601</c:v>
                </c:pt>
                <c:pt idx="46">
                  <c:v>0.89312612899999999</c:v>
                </c:pt>
                <c:pt idx="47">
                  <c:v>0.350637855</c:v>
                </c:pt>
                <c:pt idx="48">
                  <c:v>-6.2787284999999998E-2</c:v>
                </c:pt>
                <c:pt idx="49">
                  <c:v>0.21614940099999999</c:v>
                </c:pt>
                <c:pt idx="53">
                  <c:v>-6.4402465000000006E-2</c:v>
                </c:pt>
                <c:pt idx="58">
                  <c:v>0.50029776599999998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3B2-594B-A71D-A686FED4C91D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'1.06'!$A$11:$A$69</c:f>
              <c:numCache>
                <c:formatCode>General</c:formatCode>
                <c:ptCount val="59"/>
                <c:pt idx="0">
                  <c:v>0.125</c:v>
                </c:pt>
                <c:pt idx="1">
                  <c:v>0.25</c:v>
                </c:pt>
                <c:pt idx="2">
                  <c:v>0.375</c:v>
                </c:pt>
                <c:pt idx="3">
                  <c:v>0.5</c:v>
                </c:pt>
                <c:pt idx="4">
                  <c:v>0.625</c:v>
                </c:pt>
                <c:pt idx="5">
                  <c:v>0.75</c:v>
                </c:pt>
                <c:pt idx="6">
                  <c:v>0.875</c:v>
                </c:pt>
                <c:pt idx="7">
                  <c:v>1</c:v>
                </c:pt>
                <c:pt idx="8">
                  <c:v>1.125</c:v>
                </c:pt>
                <c:pt idx="9">
                  <c:v>1.25</c:v>
                </c:pt>
                <c:pt idx="10">
                  <c:v>1.375</c:v>
                </c:pt>
                <c:pt idx="11">
                  <c:v>1.5</c:v>
                </c:pt>
                <c:pt idx="12">
                  <c:v>1.625</c:v>
                </c:pt>
                <c:pt idx="13">
                  <c:v>1.75</c:v>
                </c:pt>
                <c:pt idx="14">
                  <c:v>1.875</c:v>
                </c:pt>
                <c:pt idx="15">
                  <c:v>2</c:v>
                </c:pt>
                <c:pt idx="16">
                  <c:v>2.125</c:v>
                </c:pt>
                <c:pt idx="17">
                  <c:v>2.25</c:v>
                </c:pt>
                <c:pt idx="18">
                  <c:v>2.375</c:v>
                </c:pt>
                <c:pt idx="19">
                  <c:v>2.5</c:v>
                </c:pt>
                <c:pt idx="20">
                  <c:v>2.625</c:v>
                </c:pt>
                <c:pt idx="21">
                  <c:v>2.75</c:v>
                </c:pt>
                <c:pt idx="22">
                  <c:v>2.875</c:v>
                </c:pt>
                <c:pt idx="23">
                  <c:v>3</c:v>
                </c:pt>
                <c:pt idx="24">
                  <c:v>3.125</c:v>
                </c:pt>
                <c:pt idx="25">
                  <c:v>3.25</c:v>
                </c:pt>
                <c:pt idx="26">
                  <c:v>3.375</c:v>
                </c:pt>
                <c:pt idx="27">
                  <c:v>3.5</c:v>
                </c:pt>
                <c:pt idx="28">
                  <c:v>3.625</c:v>
                </c:pt>
                <c:pt idx="29">
                  <c:v>3.75</c:v>
                </c:pt>
                <c:pt idx="30">
                  <c:v>3.875</c:v>
                </c:pt>
                <c:pt idx="31">
                  <c:v>4</c:v>
                </c:pt>
                <c:pt idx="32">
                  <c:v>4.125</c:v>
                </c:pt>
                <c:pt idx="33">
                  <c:v>4.25</c:v>
                </c:pt>
                <c:pt idx="34">
                  <c:v>4.375</c:v>
                </c:pt>
                <c:pt idx="35">
                  <c:v>4.5</c:v>
                </c:pt>
                <c:pt idx="36">
                  <c:v>4.625</c:v>
                </c:pt>
                <c:pt idx="37">
                  <c:v>4.75</c:v>
                </c:pt>
                <c:pt idx="38">
                  <c:v>4.875</c:v>
                </c:pt>
                <c:pt idx="39">
                  <c:v>5</c:v>
                </c:pt>
                <c:pt idx="40">
                  <c:v>5.125</c:v>
                </c:pt>
                <c:pt idx="41">
                  <c:v>5.25</c:v>
                </c:pt>
                <c:pt idx="42">
                  <c:v>5.375</c:v>
                </c:pt>
                <c:pt idx="43">
                  <c:v>5.5</c:v>
                </c:pt>
                <c:pt idx="44">
                  <c:v>5.625</c:v>
                </c:pt>
                <c:pt idx="45">
                  <c:v>5.75</c:v>
                </c:pt>
                <c:pt idx="46">
                  <c:v>5.875</c:v>
                </c:pt>
                <c:pt idx="47">
                  <c:v>6</c:v>
                </c:pt>
                <c:pt idx="48">
                  <c:v>6.125</c:v>
                </c:pt>
                <c:pt idx="49">
                  <c:v>6.25</c:v>
                </c:pt>
                <c:pt idx="50">
                  <c:v>6.375</c:v>
                </c:pt>
                <c:pt idx="51">
                  <c:v>6.5</c:v>
                </c:pt>
              </c:numCache>
            </c:numRef>
          </c:xVal>
          <c:yVal>
            <c:numRef>
              <c:f>'1.06'!$J$11:$J$69</c:f>
              <c:numCache>
                <c:formatCode>General</c:formatCode>
                <c:ptCount val="59"/>
                <c:pt idx="0">
                  <c:v>0.22900953492456078</c:v>
                </c:pt>
                <c:pt idx="1">
                  <c:v>1.1938252375186267</c:v>
                </c:pt>
                <c:pt idx="2">
                  <c:v>1.6653613846353486</c:v>
                </c:pt>
                <c:pt idx="3">
                  <c:v>1.8896168019064146</c:v>
                </c:pt>
                <c:pt idx="4">
                  <c:v>1.988639069909707</c:v>
                </c:pt>
                <c:pt idx="5">
                  <c:v>2.05410004291454</c:v>
                </c:pt>
                <c:pt idx="6">
                  <c:v>2.1320408958139749</c:v>
                </c:pt>
                <c:pt idx="7">
                  <c:v>2.0811167752623763</c:v>
                </c:pt>
                <c:pt idx="8">
                  <c:v>2.1120150802279607</c:v>
                </c:pt>
                <c:pt idx="9">
                  <c:v>2.095381868262252</c:v>
                </c:pt>
                <c:pt idx="10">
                  <c:v>2.1814026007665297</c:v>
                </c:pt>
                <c:pt idx="11">
                  <c:v>2.1319362503306891</c:v>
                </c:pt>
                <c:pt idx="12">
                  <c:v>2.1578401859593539</c:v>
                </c:pt>
                <c:pt idx="13">
                  <c:v>2.1776420307661319</c:v>
                </c:pt>
                <c:pt idx="14">
                  <c:v>2.1867512334408685</c:v>
                </c:pt>
                <c:pt idx="15">
                  <c:v>2.1317020511477649</c:v>
                </c:pt>
                <c:pt idx="16">
                  <c:v>2.0766983499118954</c:v>
                </c:pt>
                <c:pt idx="17">
                  <c:v>2.1524465119303562</c:v>
                </c:pt>
                <c:pt idx="18">
                  <c:v>1.9168149044987517</c:v>
                </c:pt>
                <c:pt idx="19">
                  <c:v>2.014328865076934</c:v>
                </c:pt>
                <c:pt idx="20">
                  <c:v>2.0266892727764785</c:v>
                </c:pt>
                <c:pt idx="21">
                  <c:v>2.0594218799640838</c:v>
                </c:pt>
                <c:pt idx="22">
                  <c:v>2.0417277522468127</c:v>
                </c:pt>
                <c:pt idx="23">
                  <c:v>1.9115638437188598</c:v>
                </c:pt>
                <c:pt idx="24">
                  <c:v>1.9060508018113456</c:v>
                </c:pt>
                <c:pt idx="25">
                  <c:v>1.8479244593945174</c:v>
                </c:pt>
                <c:pt idx="26">
                  <c:v>1.7829160982777017</c:v>
                </c:pt>
                <c:pt idx="27">
                  <c:v>1.6701096274964349</c:v>
                </c:pt>
                <c:pt idx="28">
                  <c:v>1.5139721241536634</c:v>
                </c:pt>
                <c:pt idx="29">
                  <c:v>1.5468581295155883</c:v>
                </c:pt>
                <c:pt idx="30">
                  <c:v>1.5094058611804841</c:v>
                </c:pt>
                <c:pt idx="31">
                  <c:v>1.6824252458739388</c:v>
                </c:pt>
                <c:pt idx="32">
                  <c:v>1.4630687057137297</c:v>
                </c:pt>
                <c:pt idx="33">
                  <c:v>1.5206954779692454</c:v>
                </c:pt>
                <c:pt idx="34">
                  <c:v>1.3220439581865449</c:v>
                </c:pt>
                <c:pt idx="35">
                  <c:v>1.3892893533226596</c:v>
                </c:pt>
                <c:pt idx="36">
                  <c:v>0.73458331196832061</c:v>
                </c:pt>
                <c:pt idx="37">
                  <c:v>1.3140919675764193</c:v>
                </c:pt>
                <c:pt idx="38">
                  <c:v>1.1718952651579742</c:v>
                </c:pt>
                <c:pt idx="39">
                  <c:v>1.2157399793020387</c:v>
                </c:pt>
                <c:pt idx="40">
                  <c:v>0.5901978454207335</c:v>
                </c:pt>
                <c:pt idx="41">
                  <c:v>1.0123591454976242</c:v>
                </c:pt>
                <c:pt idx="42">
                  <c:v>0.73249169877220244</c:v>
                </c:pt>
                <c:pt idx="43">
                  <c:v>0.57488893362159443</c:v>
                </c:pt>
                <c:pt idx="44">
                  <c:v>0.4308971559564202</c:v>
                </c:pt>
                <c:pt idx="46">
                  <c:v>0.45849804799999999</c:v>
                </c:pt>
                <c:pt idx="47">
                  <c:v>0.222958984</c:v>
                </c:pt>
                <c:pt idx="48">
                  <c:v>-0.135167856</c:v>
                </c:pt>
                <c:pt idx="49">
                  <c:v>-1.7239539829999999</c:v>
                </c:pt>
                <c:pt idx="53">
                  <c:v>0.18952790799999999</c:v>
                </c:pt>
                <c:pt idx="58">
                  <c:v>-0.39124779900000001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3B2-594B-A71D-A686FED4C9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4504768"/>
        <c:axId val="1404711936"/>
      </c:scatterChart>
      <c:valAx>
        <c:axId val="1454504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4711936"/>
        <c:crosses val="autoZero"/>
        <c:crossBetween val="midCat"/>
      </c:valAx>
      <c:valAx>
        <c:axId val="1404711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504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Non-Range</a:t>
            </a:r>
            <a:r>
              <a:rPr lang="en-US" baseline="0%"/>
              <a:t> Corrected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51220581802274712"/>
                  <c:y val="-0.247401210265383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%">
                      <a:solidFill>
                        <a:schemeClr val="tx1">
                          <a:lumMod val="65%"/>
                          <a:lumOff val="35%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'1.06'!$A$11:$A$69</c:f>
              <c:numCache>
                <c:formatCode>General</c:formatCode>
                <c:ptCount val="59"/>
                <c:pt idx="0">
                  <c:v>0.125</c:v>
                </c:pt>
                <c:pt idx="1">
                  <c:v>0.25</c:v>
                </c:pt>
                <c:pt idx="2">
                  <c:v>0.375</c:v>
                </c:pt>
                <c:pt idx="3">
                  <c:v>0.5</c:v>
                </c:pt>
                <c:pt idx="4">
                  <c:v>0.625</c:v>
                </c:pt>
                <c:pt idx="5">
                  <c:v>0.75</c:v>
                </c:pt>
                <c:pt idx="6">
                  <c:v>0.875</c:v>
                </c:pt>
                <c:pt idx="7">
                  <c:v>1</c:v>
                </c:pt>
                <c:pt idx="8">
                  <c:v>1.125</c:v>
                </c:pt>
                <c:pt idx="9">
                  <c:v>1.25</c:v>
                </c:pt>
                <c:pt idx="10">
                  <c:v>1.375</c:v>
                </c:pt>
                <c:pt idx="11">
                  <c:v>1.5</c:v>
                </c:pt>
                <c:pt idx="12">
                  <c:v>1.625</c:v>
                </c:pt>
                <c:pt idx="13">
                  <c:v>1.75</c:v>
                </c:pt>
                <c:pt idx="14">
                  <c:v>1.875</c:v>
                </c:pt>
                <c:pt idx="15">
                  <c:v>2</c:v>
                </c:pt>
                <c:pt idx="16">
                  <c:v>2.125</c:v>
                </c:pt>
                <c:pt idx="17">
                  <c:v>2.25</c:v>
                </c:pt>
                <c:pt idx="18">
                  <c:v>2.375</c:v>
                </c:pt>
                <c:pt idx="19">
                  <c:v>2.5</c:v>
                </c:pt>
                <c:pt idx="20">
                  <c:v>2.625</c:v>
                </c:pt>
                <c:pt idx="21">
                  <c:v>2.75</c:v>
                </c:pt>
                <c:pt idx="22">
                  <c:v>2.875</c:v>
                </c:pt>
                <c:pt idx="23">
                  <c:v>3</c:v>
                </c:pt>
                <c:pt idx="24">
                  <c:v>3.125</c:v>
                </c:pt>
                <c:pt idx="25">
                  <c:v>3.25</c:v>
                </c:pt>
                <c:pt idx="26">
                  <c:v>3.375</c:v>
                </c:pt>
                <c:pt idx="27">
                  <c:v>3.5</c:v>
                </c:pt>
                <c:pt idx="28">
                  <c:v>3.625</c:v>
                </c:pt>
                <c:pt idx="29">
                  <c:v>3.75</c:v>
                </c:pt>
                <c:pt idx="30">
                  <c:v>3.875</c:v>
                </c:pt>
                <c:pt idx="31">
                  <c:v>4</c:v>
                </c:pt>
                <c:pt idx="32">
                  <c:v>4.125</c:v>
                </c:pt>
                <c:pt idx="33">
                  <c:v>4.25</c:v>
                </c:pt>
                <c:pt idx="34">
                  <c:v>4.375</c:v>
                </c:pt>
                <c:pt idx="35">
                  <c:v>4.5</c:v>
                </c:pt>
                <c:pt idx="36">
                  <c:v>4.625</c:v>
                </c:pt>
                <c:pt idx="37">
                  <c:v>4.75</c:v>
                </c:pt>
                <c:pt idx="38">
                  <c:v>4.875</c:v>
                </c:pt>
                <c:pt idx="39">
                  <c:v>5</c:v>
                </c:pt>
                <c:pt idx="40">
                  <c:v>5.125</c:v>
                </c:pt>
                <c:pt idx="41">
                  <c:v>5.25</c:v>
                </c:pt>
                <c:pt idx="42">
                  <c:v>5.375</c:v>
                </c:pt>
                <c:pt idx="43">
                  <c:v>5.5</c:v>
                </c:pt>
                <c:pt idx="44">
                  <c:v>5.625</c:v>
                </c:pt>
                <c:pt idx="45">
                  <c:v>5.75</c:v>
                </c:pt>
                <c:pt idx="46">
                  <c:v>5.875</c:v>
                </c:pt>
                <c:pt idx="47">
                  <c:v>6</c:v>
                </c:pt>
                <c:pt idx="48">
                  <c:v>6.125</c:v>
                </c:pt>
                <c:pt idx="49">
                  <c:v>6.25</c:v>
                </c:pt>
                <c:pt idx="50">
                  <c:v>6.375</c:v>
                </c:pt>
                <c:pt idx="51">
                  <c:v>6.5</c:v>
                </c:pt>
              </c:numCache>
            </c:numRef>
          </c:xVal>
          <c:yVal>
            <c:numRef>
              <c:f>'1.06'!$K$11:$K$69</c:f>
              <c:numCache>
                <c:formatCode>General</c:formatCode>
                <c:ptCount val="59"/>
                <c:pt idx="0">
                  <c:v>3.1531926920565696</c:v>
                </c:pt>
                <c:pt idx="1">
                  <c:v>3.1079354494478753</c:v>
                </c:pt>
                <c:pt idx="2">
                  <c:v>3.0557757430287298</c:v>
                </c:pt>
                <c:pt idx="3">
                  <c:v>2.9592131671519222</c:v>
                </c:pt>
                <c:pt idx="4">
                  <c:v>2.8210659024294036</c:v>
                </c:pt>
                <c:pt idx="5">
                  <c:v>2.6526330680831101</c:v>
                </c:pt>
                <c:pt idx="6">
                  <c:v>2.5841117597338026</c:v>
                </c:pt>
                <c:pt idx="7">
                  <c:v>2.4325925252669993</c:v>
                </c:pt>
                <c:pt idx="8">
                  <c:v>2.3220993301668575</c:v>
                </c:pt>
                <c:pt idx="9">
                  <c:v>2.2325565140361951</c:v>
                </c:pt>
                <c:pt idx="10">
                  <c:v>2.2115129917382079</c:v>
                </c:pt>
                <c:pt idx="11">
                  <c:v>2.1041113796989683</c:v>
                </c:pt>
                <c:pt idx="12">
                  <c:v>2.0544100299703656</c:v>
                </c:pt>
                <c:pt idx="13">
                  <c:v>2.0185174240960588</c:v>
                </c:pt>
                <c:pt idx="14">
                  <c:v>1.9275884821978504</c:v>
                </c:pt>
                <c:pt idx="15">
                  <c:v>1.8241193227060915</c:v>
                </c:pt>
                <c:pt idx="16">
                  <c:v>1.7318883975096782</c:v>
                </c:pt>
                <c:pt idx="17">
                  <c:v>1.7171860194785342</c:v>
                </c:pt>
                <c:pt idx="18">
                  <c:v>1.505891716675865</c:v>
                </c:pt>
                <c:pt idx="19">
                  <c:v>1.542162902774042</c:v>
                </c:pt>
                <c:pt idx="20">
                  <c:v>1.4865919808638726</c:v>
                </c:pt>
                <c:pt idx="21">
                  <c:v>1.4778531476894321</c:v>
                </c:pt>
                <c:pt idx="22">
                  <c:v>1.4273416448285745</c:v>
                </c:pt>
                <c:pt idx="23">
                  <c:v>1.2644022120942706</c:v>
                </c:pt>
                <c:pt idx="24">
                  <c:v>1.2452534943564242</c:v>
                </c:pt>
                <c:pt idx="25">
                  <c:v>1.1098821431991013</c:v>
                </c:pt>
                <c:pt idx="26">
                  <c:v>1.0533397102320095</c:v>
                </c:pt>
                <c:pt idx="27">
                  <c:v>0.9022411981159737</c:v>
                </c:pt>
                <c:pt idx="28">
                  <c:v>0.70071582877443295</c:v>
                </c:pt>
                <c:pt idx="29">
                  <c:v>0.76344296897653174</c:v>
                </c:pt>
                <c:pt idx="30">
                  <c:v>0.63547972555109233</c:v>
                </c:pt>
                <c:pt idx="31">
                  <c:v>0.73530261620622572</c:v>
                </c:pt>
                <c:pt idx="32">
                  <c:v>0.58851484368023255</c:v>
                </c:pt>
                <c:pt idx="33">
                  <c:v>0.56179284060014945</c:v>
                </c:pt>
                <c:pt idx="34">
                  <c:v>0.34512465057131042</c:v>
                </c:pt>
                <c:pt idx="35">
                  <c:v>0.33203427702751803</c:v>
                </c:pt>
                <c:pt idx="36">
                  <c:v>-0.1855699323491547</c:v>
                </c:pt>
                <c:pt idx="37">
                  <c:v>0.3012796432242783</c:v>
                </c:pt>
                <c:pt idx="38">
                  <c:v>0.13322904370133395</c:v>
                </c:pt>
                <c:pt idx="39">
                  <c:v>0.11962864170161307</c:v>
                </c:pt>
                <c:pt idx="40">
                  <c:v>-0.39083476192793604</c:v>
                </c:pt>
                <c:pt idx="41">
                  <c:v>-0.25466673953097807</c:v>
                </c:pt>
                <c:pt idx="42">
                  <c:v>-0.55235211268068474</c:v>
                </c:pt>
                <c:pt idx="43">
                  <c:v>-0.42896000743728263</c:v>
                </c:pt>
                <c:pt idx="44">
                  <c:v>-0.58588104760571791</c:v>
                </c:pt>
                <c:pt idx="46">
                  <c:v>-0.63133385430413147</c:v>
                </c:pt>
                <c:pt idx="47">
                  <c:v>-0.55227620345719608</c:v>
                </c:pt>
                <c:pt idx="48">
                  <c:v>-0.68208702376764063</c:v>
                </c:pt>
                <c:pt idx="49">
                  <c:v>-0.84190600900488577</c:v>
                </c:pt>
                <c:pt idx="53">
                  <c:v>0</c:v>
                </c:pt>
                <c:pt idx="5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6AD-2F46-A473-DC671DB4BC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3491344"/>
        <c:axId val="1453615120"/>
      </c:scatterChart>
      <c:valAx>
        <c:axId val="1453491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3615120"/>
        <c:crosses val="autoZero"/>
        <c:crossBetween val="midCat"/>
      </c:valAx>
      <c:valAx>
        <c:axId val="1453615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3491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Depol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'1.06'!$A$11:$A$69</c:f>
              <c:numCache>
                <c:formatCode>General</c:formatCode>
                <c:ptCount val="59"/>
                <c:pt idx="0">
                  <c:v>0.125</c:v>
                </c:pt>
                <c:pt idx="1">
                  <c:v>0.25</c:v>
                </c:pt>
                <c:pt idx="2">
                  <c:v>0.375</c:v>
                </c:pt>
                <c:pt idx="3">
                  <c:v>0.5</c:v>
                </c:pt>
                <c:pt idx="4">
                  <c:v>0.625</c:v>
                </c:pt>
                <c:pt idx="5">
                  <c:v>0.75</c:v>
                </c:pt>
                <c:pt idx="6">
                  <c:v>0.875</c:v>
                </c:pt>
                <c:pt idx="7">
                  <c:v>1</c:v>
                </c:pt>
                <c:pt idx="8">
                  <c:v>1.125</c:v>
                </c:pt>
                <c:pt idx="9">
                  <c:v>1.25</c:v>
                </c:pt>
                <c:pt idx="10">
                  <c:v>1.375</c:v>
                </c:pt>
                <c:pt idx="11">
                  <c:v>1.5</c:v>
                </c:pt>
                <c:pt idx="12">
                  <c:v>1.625</c:v>
                </c:pt>
                <c:pt idx="13">
                  <c:v>1.75</c:v>
                </c:pt>
                <c:pt idx="14">
                  <c:v>1.875</c:v>
                </c:pt>
                <c:pt idx="15">
                  <c:v>2</c:v>
                </c:pt>
                <c:pt idx="16">
                  <c:v>2.125</c:v>
                </c:pt>
                <c:pt idx="17">
                  <c:v>2.25</c:v>
                </c:pt>
                <c:pt idx="18">
                  <c:v>2.375</c:v>
                </c:pt>
                <c:pt idx="19">
                  <c:v>2.5</c:v>
                </c:pt>
                <c:pt idx="20">
                  <c:v>2.625</c:v>
                </c:pt>
                <c:pt idx="21">
                  <c:v>2.75</c:v>
                </c:pt>
                <c:pt idx="22">
                  <c:v>2.875</c:v>
                </c:pt>
                <c:pt idx="23">
                  <c:v>3</c:v>
                </c:pt>
                <c:pt idx="24">
                  <c:v>3.125</c:v>
                </c:pt>
                <c:pt idx="25">
                  <c:v>3.25</c:v>
                </c:pt>
                <c:pt idx="26">
                  <c:v>3.375</c:v>
                </c:pt>
                <c:pt idx="27">
                  <c:v>3.5</c:v>
                </c:pt>
                <c:pt idx="28">
                  <c:v>3.625</c:v>
                </c:pt>
                <c:pt idx="29">
                  <c:v>3.75</c:v>
                </c:pt>
                <c:pt idx="30">
                  <c:v>3.875</c:v>
                </c:pt>
                <c:pt idx="31">
                  <c:v>4</c:v>
                </c:pt>
                <c:pt idx="32">
                  <c:v>4.125</c:v>
                </c:pt>
                <c:pt idx="33">
                  <c:v>4.25</c:v>
                </c:pt>
                <c:pt idx="34">
                  <c:v>4.375</c:v>
                </c:pt>
                <c:pt idx="35">
                  <c:v>4.5</c:v>
                </c:pt>
                <c:pt idx="36">
                  <c:v>4.625</c:v>
                </c:pt>
                <c:pt idx="37">
                  <c:v>4.75</c:v>
                </c:pt>
                <c:pt idx="38">
                  <c:v>4.875</c:v>
                </c:pt>
                <c:pt idx="39">
                  <c:v>5</c:v>
                </c:pt>
                <c:pt idx="40">
                  <c:v>5.125</c:v>
                </c:pt>
                <c:pt idx="41">
                  <c:v>5.25</c:v>
                </c:pt>
                <c:pt idx="42">
                  <c:v>5.375</c:v>
                </c:pt>
                <c:pt idx="43">
                  <c:v>5.5</c:v>
                </c:pt>
                <c:pt idx="44">
                  <c:v>5.625</c:v>
                </c:pt>
                <c:pt idx="45">
                  <c:v>5.75</c:v>
                </c:pt>
                <c:pt idx="46">
                  <c:v>5.875</c:v>
                </c:pt>
                <c:pt idx="47">
                  <c:v>6</c:v>
                </c:pt>
                <c:pt idx="48">
                  <c:v>6.125</c:v>
                </c:pt>
                <c:pt idx="49">
                  <c:v>6.25</c:v>
                </c:pt>
                <c:pt idx="50">
                  <c:v>6.375</c:v>
                </c:pt>
                <c:pt idx="51">
                  <c:v>6.5</c:v>
                </c:pt>
              </c:numCache>
            </c:numRef>
          </c:xVal>
          <c:yVal>
            <c:numRef>
              <c:f>'1.06'!$L$11:$L$69</c:f>
              <c:numCache>
                <c:formatCode>General</c:formatCode>
                <c:ptCount val="59"/>
                <c:pt idx="0">
                  <c:v>7.6207342441108675E-2</c:v>
                </c:pt>
                <c:pt idx="1">
                  <c:v>0.19498884677180336</c:v>
                </c:pt>
                <c:pt idx="2">
                  <c:v>0.28941637937099834</c:v>
                </c:pt>
                <c:pt idx="3">
                  <c:v>0.34077178259150226</c:v>
                </c:pt>
                <c:pt idx="4">
                  <c:v>0.37654174662586037</c:v>
                </c:pt>
                <c:pt idx="5">
                  <c:v>0.44806853582554518</c:v>
                </c:pt>
                <c:pt idx="6">
                  <c:v>0.46122520231575326</c:v>
                </c:pt>
                <c:pt idx="7">
                  <c:v>0.44516831939135415</c:v>
                </c:pt>
                <c:pt idx="8">
                  <c:v>0.48709167293824007</c:v>
                </c:pt>
                <c:pt idx="9">
                  <c:v>0.46666510563318442</c:v>
                </c:pt>
                <c:pt idx="10">
                  <c:v>0.49349665431620854</c:v>
                </c:pt>
                <c:pt idx="11">
                  <c:v>0.4738516012274766</c:v>
                </c:pt>
                <c:pt idx="12">
                  <c:v>0.48053322981640451</c:v>
                </c:pt>
                <c:pt idx="13">
                  <c:v>0.47102993598834764</c:v>
                </c:pt>
                <c:pt idx="14">
                  <c:v>0.51660690551436927</c:v>
                </c:pt>
                <c:pt idx="15">
                  <c:v>0.50760131336301895</c:v>
                </c:pt>
                <c:pt idx="16">
                  <c:v>0.48988267837410915</c:v>
                </c:pt>
                <c:pt idx="17">
                  <c:v>0.53814022530867744</c:v>
                </c:pt>
                <c:pt idx="18">
                  <c:v>0.45666314144259657</c:v>
                </c:pt>
                <c:pt idx="19">
                  <c:v>0.47455433497480398</c:v>
                </c:pt>
                <c:pt idx="20">
                  <c:v>0.50331361255519969</c:v>
                </c:pt>
                <c:pt idx="21">
                  <c:v>0.50454899403006936</c:v>
                </c:pt>
                <c:pt idx="22">
                  <c:v>0.49786363925221766</c:v>
                </c:pt>
                <c:pt idx="23">
                  <c:v>0.49308196971015755</c:v>
                </c:pt>
                <c:pt idx="24">
                  <c:v>0.46891838881150683</c:v>
                </c:pt>
                <c:pt idx="25">
                  <c:v>0.51793539871108007</c:v>
                </c:pt>
                <c:pt idx="26">
                  <c:v>0.47100859659673816</c:v>
                </c:pt>
                <c:pt idx="27">
                  <c:v>0.47833519947697883</c:v>
                </c:pt>
                <c:pt idx="28">
                  <c:v>0.49503997896473012</c:v>
                </c:pt>
                <c:pt idx="29">
                  <c:v>0.43186959070376879</c:v>
                </c:pt>
                <c:pt idx="30">
                  <c:v>0.49817590903619474</c:v>
                </c:pt>
                <c:pt idx="31">
                  <c:v>0.55335348187826627</c:v>
                </c:pt>
                <c:pt idx="32">
                  <c:v>0.44025668206449547</c:v>
                </c:pt>
                <c:pt idx="33">
                  <c:v>0.50364529047122719</c:v>
                </c:pt>
                <c:pt idx="34">
                  <c:v>0.49540820244564604</c:v>
                </c:pt>
                <c:pt idx="35">
                  <c:v>0.56341713221601486</c:v>
                </c:pt>
                <c:pt idx="36">
                  <c:v>0.38898223752594763</c:v>
                </c:pt>
                <c:pt idx="37">
                  <c:v>0.45648352197486441</c:v>
                </c:pt>
                <c:pt idx="38">
                  <c:v>0.45995673384693492</c:v>
                </c:pt>
                <c:pt idx="39">
                  <c:v>0.49908133593494952</c:v>
                </c:pt>
                <c:pt idx="40">
                  <c:v>0.36445580155337709</c:v>
                </c:pt>
                <c:pt idx="41">
                  <c:v>0.67097645106959702</c:v>
                </c:pt>
                <c:pt idx="42">
                  <c:v>0.66694016752522156</c:v>
                </c:pt>
                <c:pt idx="43">
                  <c:v>0.33352129013549003</c:v>
                </c:pt>
                <c:pt idx="44">
                  <c:v>0.32849831784777</c:v>
                </c:pt>
                <c:pt idx="45">
                  <c:v>0.60311509903983362</c:v>
                </c:pt>
                <c:pt idx="46">
                  <c:v>0.60384075582788488</c:v>
                </c:pt>
                <c:pt idx="47">
                  <c:v>0.25571344497351667</c:v>
                </c:pt>
                <c:pt idx="48">
                  <c:v>0.46798940017698432</c:v>
                </c:pt>
                <c:pt idx="49">
                  <c:v>0.43678870968862699</c:v>
                </c:pt>
                <c:pt idx="50">
                  <c:v>0.33940176477360195</c:v>
                </c:pt>
                <c:pt idx="51">
                  <c:v>0.96477397993011738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56-2143-917F-74B09C17B8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4547712"/>
        <c:axId val="1454715936"/>
      </c:scatterChart>
      <c:valAx>
        <c:axId val="1454547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715936"/>
        <c:crosses val="autoZero"/>
        <c:crossBetween val="midCat"/>
      </c:valAx>
      <c:valAx>
        <c:axId val="1454715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547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Signal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Signal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'1.1'!$A$11:$A$69</c:f>
              <c:numCache>
                <c:formatCode>General</c:formatCode>
                <c:ptCount val="59"/>
                <c:pt idx="0">
                  <c:v>0.125</c:v>
                </c:pt>
                <c:pt idx="1">
                  <c:v>0.25</c:v>
                </c:pt>
                <c:pt idx="2">
                  <c:v>0.375</c:v>
                </c:pt>
                <c:pt idx="3">
                  <c:v>0.5</c:v>
                </c:pt>
                <c:pt idx="4">
                  <c:v>0.625</c:v>
                </c:pt>
                <c:pt idx="5">
                  <c:v>0.75</c:v>
                </c:pt>
                <c:pt idx="6">
                  <c:v>0.875</c:v>
                </c:pt>
                <c:pt idx="7">
                  <c:v>1</c:v>
                </c:pt>
                <c:pt idx="8">
                  <c:v>1.125</c:v>
                </c:pt>
                <c:pt idx="9">
                  <c:v>1.25</c:v>
                </c:pt>
                <c:pt idx="10">
                  <c:v>1.375</c:v>
                </c:pt>
                <c:pt idx="11">
                  <c:v>1.5</c:v>
                </c:pt>
                <c:pt idx="12">
                  <c:v>1.625</c:v>
                </c:pt>
                <c:pt idx="13">
                  <c:v>1.75</c:v>
                </c:pt>
                <c:pt idx="14">
                  <c:v>1.875</c:v>
                </c:pt>
                <c:pt idx="15">
                  <c:v>2</c:v>
                </c:pt>
                <c:pt idx="16">
                  <c:v>2.125</c:v>
                </c:pt>
                <c:pt idx="17">
                  <c:v>2.25</c:v>
                </c:pt>
                <c:pt idx="18">
                  <c:v>2.375</c:v>
                </c:pt>
                <c:pt idx="19">
                  <c:v>2.5</c:v>
                </c:pt>
                <c:pt idx="20">
                  <c:v>2.625</c:v>
                </c:pt>
                <c:pt idx="21">
                  <c:v>2.75</c:v>
                </c:pt>
                <c:pt idx="22">
                  <c:v>2.875</c:v>
                </c:pt>
                <c:pt idx="23">
                  <c:v>3</c:v>
                </c:pt>
                <c:pt idx="24">
                  <c:v>3.125</c:v>
                </c:pt>
                <c:pt idx="25">
                  <c:v>3.25</c:v>
                </c:pt>
                <c:pt idx="26">
                  <c:v>3.375</c:v>
                </c:pt>
                <c:pt idx="27">
                  <c:v>3.5</c:v>
                </c:pt>
                <c:pt idx="28">
                  <c:v>3.625</c:v>
                </c:pt>
                <c:pt idx="29">
                  <c:v>3.75</c:v>
                </c:pt>
                <c:pt idx="30">
                  <c:v>3.875</c:v>
                </c:pt>
                <c:pt idx="31">
                  <c:v>4</c:v>
                </c:pt>
                <c:pt idx="32">
                  <c:v>4.125</c:v>
                </c:pt>
                <c:pt idx="33">
                  <c:v>4.25</c:v>
                </c:pt>
                <c:pt idx="34">
                  <c:v>4.375</c:v>
                </c:pt>
                <c:pt idx="35">
                  <c:v>4.5</c:v>
                </c:pt>
                <c:pt idx="36">
                  <c:v>4.625</c:v>
                </c:pt>
                <c:pt idx="37">
                  <c:v>4.75</c:v>
                </c:pt>
                <c:pt idx="38">
                  <c:v>4.875</c:v>
                </c:pt>
                <c:pt idx="39">
                  <c:v>5</c:v>
                </c:pt>
                <c:pt idx="40">
                  <c:v>5.125</c:v>
                </c:pt>
                <c:pt idx="41">
                  <c:v>5.25</c:v>
                </c:pt>
                <c:pt idx="42">
                  <c:v>5.375</c:v>
                </c:pt>
                <c:pt idx="43">
                  <c:v>5.5</c:v>
                </c:pt>
                <c:pt idx="44">
                  <c:v>5.625</c:v>
                </c:pt>
                <c:pt idx="45">
                  <c:v>5.75</c:v>
                </c:pt>
                <c:pt idx="46">
                  <c:v>5.875</c:v>
                </c:pt>
                <c:pt idx="47">
                  <c:v>6</c:v>
                </c:pt>
                <c:pt idx="48">
                  <c:v>6.125</c:v>
                </c:pt>
                <c:pt idx="49">
                  <c:v>6.25</c:v>
                </c:pt>
                <c:pt idx="50">
                  <c:v>6.375</c:v>
                </c:pt>
                <c:pt idx="51">
                  <c:v>6.5</c:v>
                </c:pt>
                <c:pt idx="52">
                  <c:v>6.625</c:v>
                </c:pt>
                <c:pt idx="53">
                  <c:v>6.75</c:v>
                </c:pt>
                <c:pt idx="54">
                  <c:v>6.875</c:v>
                </c:pt>
                <c:pt idx="55">
                  <c:v>7</c:v>
                </c:pt>
                <c:pt idx="56">
                  <c:v>7.125</c:v>
                </c:pt>
                <c:pt idx="57">
                  <c:v>7.25</c:v>
                </c:pt>
                <c:pt idx="58">
                  <c:v>7.375</c:v>
                </c:pt>
              </c:numCache>
            </c:numRef>
          </c:xVal>
          <c:yVal>
            <c:numRef>
              <c:f>'1.1'!$B$11:$B$69</c:f>
              <c:numCache>
                <c:formatCode>General</c:formatCode>
                <c:ptCount val="59"/>
                <c:pt idx="0">
                  <c:v>6350.36</c:v>
                </c:pt>
                <c:pt idx="1">
                  <c:v>5751.88</c:v>
                </c:pt>
                <c:pt idx="2">
                  <c:v>4800.68</c:v>
                </c:pt>
                <c:pt idx="3">
                  <c:v>3835.08</c:v>
                </c:pt>
                <c:pt idx="4">
                  <c:v>2791.6</c:v>
                </c:pt>
                <c:pt idx="5">
                  <c:v>1950.08</c:v>
                </c:pt>
                <c:pt idx="6">
                  <c:v>1599.66</c:v>
                </c:pt>
                <c:pt idx="7">
                  <c:v>1097.4100000000001</c:v>
                </c:pt>
                <c:pt idx="8">
                  <c:v>812.36</c:v>
                </c:pt>
                <c:pt idx="9">
                  <c:v>720.62900000000002</c:v>
                </c:pt>
                <c:pt idx="10">
                  <c:v>554.93100000000004</c:v>
                </c:pt>
                <c:pt idx="11">
                  <c:v>444.07299999999998</c:v>
                </c:pt>
                <c:pt idx="12">
                  <c:v>352.755</c:v>
                </c:pt>
                <c:pt idx="13">
                  <c:v>279.07100000000003</c:v>
                </c:pt>
                <c:pt idx="14">
                  <c:v>239.358</c:v>
                </c:pt>
                <c:pt idx="15">
                  <c:v>215.66800000000001</c:v>
                </c:pt>
                <c:pt idx="16">
                  <c:v>166.93299999999999</c:v>
                </c:pt>
                <c:pt idx="17">
                  <c:v>136.56700000000001</c:v>
                </c:pt>
                <c:pt idx="18">
                  <c:v>93.858800000000002</c:v>
                </c:pt>
                <c:pt idx="19">
                  <c:v>95.089600000000004</c:v>
                </c:pt>
                <c:pt idx="20">
                  <c:v>71.371700000000004</c:v>
                </c:pt>
                <c:pt idx="21">
                  <c:v>62.964500000000001</c:v>
                </c:pt>
                <c:pt idx="22">
                  <c:v>49.257199999999997</c:v>
                </c:pt>
                <c:pt idx="23">
                  <c:v>39.154600000000002</c:v>
                </c:pt>
                <c:pt idx="24">
                  <c:v>35.1449</c:v>
                </c:pt>
                <c:pt idx="25">
                  <c:v>34.498100000000001</c:v>
                </c:pt>
                <c:pt idx="26">
                  <c:v>25.241499999999998</c:v>
                </c:pt>
                <c:pt idx="27">
                  <c:v>19.918199999999999</c:v>
                </c:pt>
                <c:pt idx="28">
                  <c:v>17.596900000000002</c:v>
                </c:pt>
                <c:pt idx="29">
                  <c:v>12.694699999999999</c:v>
                </c:pt>
                <c:pt idx="30">
                  <c:v>8.6091099999999994</c:v>
                </c:pt>
                <c:pt idx="31">
                  <c:v>9.4215</c:v>
                </c:pt>
                <c:pt idx="32">
                  <c:v>6.6655100000000003</c:v>
                </c:pt>
                <c:pt idx="33">
                  <c:v>6.0811999999999999</c:v>
                </c:pt>
                <c:pt idx="34">
                  <c:v>2.78708</c:v>
                </c:pt>
                <c:pt idx="35">
                  <c:v>2.9601600000000001</c:v>
                </c:pt>
                <c:pt idx="36">
                  <c:v>2.26145</c:v>
                </c:pt>
                <c:pt idx="37">
                  <c:v>1.44658</c:v>
                </c:pt>
                <c:pt idx="38">
                  <c:v>1.11395</c:v>
                </c:pt>
                <c:pt idx="39">
                  <c:v>1.4979499999999999</c:v>
                </c:pt>
                <c:pt idx="40">
                  <c:v>0.47591499999999998</c:v>
                </c:pt>
                <c:pt idx="41">
                  <c:v>0.36537199999999997</c:v>
                </c:pt>
                <c:pt idx="42">
                  <c:v>0.47864099999999998</c:v>
                </c:pt>
                <c:pt idx="43">
                  <c:v>0.39685900000000002</c:v>
                </c:pt>
                <c:pt idx="44">
                  <c:v>0.20123199999999999</c:v>
                </c:pt>
                <c:pt idx="45">
                  <c:v>0</c:v>
                </c:pt>
                <c:pt idx="46">
                  <c:v>0.30979099999999998</c:v>
                </c:pt>
                <c:pt idx="47">
                  <c:v>0.108693</c:v>
                </c:pt>
                <c:pt idx="48">
                  <c:v>4.2593800000000001E-2</c:v>
                </c:pt>
                <c:pt idx="49">
                  <c:v>4.2593800000000001E-2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5.2879299999999997E-2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6.5648399999999996E-2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9C-F444-96D6-942A5470A2B1}"/>
            </c:ext>
          </c:extLst>
        </c:ser>
        <c:ser>
          <c:idx val="1"/>
          <c:order val="1"/>
          <c:tx>
            <c:v>CoPol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'1.1'!$A$11:$A$69</c:f>
              <c:numCache>
                <c:formatCode>General</c:formatCode>
                <c:ptCount val="59"/>
                <c:pt idx="0">
                  <c:v>0.125</c:v>
                </c:pt>
                <c:pt idx="1">
                  <c:v>0.25</c:v>
                </c:pt>
                <c:pt idx="2">
                  <c:v>0.375</c:v>
                </c:pt>
                <c:pt idx="3">
                  <c:v>0.5</c:v>
                </c:pt>
                <c:pt idx="4">
                  <c:v>0.625</c:v>
                </c:pt>
                <c:pt idx="5">
                  <c:v>0.75</c:v>
                </c:pt>
                <c:pt idx="6">
                  <c:v>0.875</c:v>
                </c:pt>
                <c:pt idx="7">
                  <c:v>1</c:v>
                </c:pt>
                <c:pt idx="8">
                  <c:v>1.125</c:v>
                </c:pt>
                <c:pt idx="9">
                  <c:v>1.25</c:v>
                </c:pt>
                <c:pt idx="10">
                  <c:v>1.375</c:v>
                </c:pt>
                <c:pt idx="11">
                  <c:v>1.5</c:v>
                </c:pt>
                <c:pt idx="12">
                  <c:v>1.625</c:v>
                </c:pt>
                <c:pt idx="13">
                  <c:v>1.75</c:v>
                </c:pt>
                <c:pt idx="14">
                  <c:v>1.875</c:v>
                </c:pt>
                <c:pt idx="15">
                  <c:v>2</c:v>
                </c:pt>
                <c:pt idx="16">
                  <c:v>2.125</c:v>
                </c:pt>
                <c:pt idx="17">
                  <c:v>2.25</c:v>
                </c:pt>
                <c:pt idx="18">
                  <c:v>2.375</c:v>
                </c:pt>
                <c:pt idx="19">
                  <c:v>2.5</c:v>
                </c:pt>
                <c:pt idx="20">
                  <c:v>2.625</c:v>
                </c:pt>
                <c:pt idx="21">
                  <c:v>2.75</c:v>
                </c:pt>
                <c:pt idx="22">
                  <c:v>2.875</c:v>
                </c:pt>
                <c:pt idx="23">
                  <c:v>3</c:v>
                </c:pt>
                <c:pt idx="24">
                  <c:v>3.125</c:v>
                </c:pt>
                <c:pt idx="25">
                  <c:v>3.25</c:v>
                </c:pt>
                <c:pt idx="26">
                  <c:v>3.375</c:v>
                </c:pt>
                <c:pt idx="27">
                  <c:v>3.5</c:v>
                </c:pt>
                <c:pt idx="28">
                  <c:v>3.625</c:v>
                </c:pt>
                <c:pt idx="29">
                  <c:v>3.75</c:v>
                </c:pt>
                <c:pt idx="30">
                  <c:v>3.875</c:v>
                </c:pt>
                <c:pt idx="31">
                  <c:v>4</c:v>
                </c:pt>
                <c:pt idx="32">
                  <c:v>4.125</c:v>
                </c:pt>
                <c:pt idx="33">
                  <c:v>4.25</c:v>
                </c:pt>
                <c:pt idx="34">
                  <c:v>4.375</c:v>
                </c:pt>
                <c:pt idx="35">
                  <c:v>4.5</c:v>
                </c:pt>
                <c:pt idx="36">
                  <c:v>4.625</c:v>
                </c:pt>
                <c:pt idx="37">
                  <c:v>4.75</c:v>
                </c:pt>
                <c:pt idx="38">
                  <c:v>4.875</c:v>
                </c:pt>
                <c:pt idx="39">
                  <c:v>5</c:v>
                </c:pt>
                <c:pt idx="40">
                  <c:v>5.125</c:v>
                </c:pt>
                <c:pt idx="41">
                  <c:v>5.25</c:v>
                </c:pt>
                <c:pt idx="42">
                  <c:v>5.375</c:v>
                </c:pt>
                <c:pt idx="43">
                  <c:v>5.5</c:v>
                </c:pt>
                <c:pt idx="44">
                  <c:v>5.625</c:v>
                </c:pt>
                <c:pt idx="45">
                  <c:v>5.75</c:v>
                </c:pt>
                <c:pt idx="46">
                  <c:v>5.875</c:v>
                </c:pt>
                <c:pt idx="47">
                  <c:v>6</c:v>
                </c:pt>
                <c:pt idx="48">
                  <c:v>6.125</c:v>
                </c:pt>
                <c:pt idx="49">
                  <c:v>6.25</c:v>
                </c:pt>
                <c:pt idx="50">
                  <c:v>6.375</c:v>
                </c:pt>
                <c:pt idx="51">
                  <c:v>6.5</c:v>
                </c:pt>
                <c:pt idx="52">
                  <c:v>6.625</c:v>
                </c:pt>
                <c:pt idx="53">
                  <c:v>6.75</c:v>
                </c:pt>
                <c:pt idx="54">
                  <c:v>6.875</c:v>
                </c:pt>
                <c:pt idx="55">
                  <c:v>7</c:v>
                </c:pt>
                <c:pt idx="56">
                  <c:v>7.125</c:v>
                </c:pt>
                <c:pt idx="57">
                  <c:v>7.25</c:v>
                </c:pt>
                <c:pt idx="58">
                  <c:v>7.375</c:v>
                </c:pt>
              </c:numCache>
            </c:numRef>
          </c:xVal>
          <c:yVal>
            <c:numRef>
              <c:f>'1.1'!$C$11:$C$69</c:f>
              <c:numCache>
                <c:formatCode>General</c:formatCode>
                <c:ptCount val="59"/>
                <c:pt idx="0">
                  <c:v>5501.42</c:v>
                </c:pt>
                <c:pt idx="1">
                  <c:v>4119.74</c:v>
                </c:pt>
                <c:pt idx="2">
                  <c:v>3029.4</c:v>
                </c:pt>
                <c:pt idx="3">
                  <c:v>2237.42</c:v>
                </c:pt>
                <c:pt idx="4">
                  <c:v>1485.41</c:v>
                </c:pt>
                <c:pt idx="5">
                  <c:v>1074.3699999999999</c:v>
                </c:pt>
                <c:pt idx="6">
                  <c:v>806.37699999999995</c:v>
                </c:pt>
                <c:pt idx="7">
                  <c:v>555.16499999999996</c:v>
                </c:pt>
                <c:pt idx="8">
                  <c:v>428.99299999999999</c:v>
                </c:pt>
                <c:pt idx="9">
                  <c:v>377.1</c:v>
                </c:pt>
                <c:pt idx="10">
                  <c:v>274.90699999999998</c:v>
                </c:pt>
                <c:pt idx="11">
                  <c:v>215.57499999999999</c:v>
                </c:pt>
                <c:pt idx="12">
                  <c:v>169.65700000000001</c:v>
                </c:pt>
                <c:pt idx="13">
                  <c:v>134.63399999999999</c:v>
                </c:pt>
                <c:pt idx="14">
                  <c:v>123.113</c:v>
                </c:pt>
                <c:pt idx="15">
                  <c:v>106.74299999999999</c:v>
                </c:pt>
                <c:pt idx="16">
                  <c:v>79.550200000000004</c:v>
                </c:pt>
                <c:pt idx="17">
                  <c:v>65.360100000000003</c:v>
                </c:pt>
                <c:pt idx="18">
                  <c:v>47.546999999999997</c:v>
                </c:pt>
                <c:pt idx="19">
                  <c:v>44.886099999999999</c:v>
                </c:pt>
                <c:pt idx="20">
                  <c:v>38.318399999999997</c:v>
                </c:pt>
                <c:pt idx="21">
                  <c:v>28.871700000000001</c:v>
                </c:pt>
                <c:pt idx="22">
                  <c:v>24.366800000000001</c:v>
                </c:pt>
                <c:pt idx="23">
                  <c:v>20.0124</c:v>
                </c:pt>
                <c:pt idx="24">
                  <c:v>17.813300000000002</c:v>
                </c:pt>
                <c:pt idx="25">
                  <c:v>14.9094</c:v>
                </c:pt>
                <c:pt idx="26">
                  <c:v>14.234</c:v>
                </c:pt>
                <c:pt idx="27">
                  <c:v>10.577199999999999</c:v>
                </c:pt>
                <c:pt idx="28">
                  <c:v>9.1905999999999999</c:v>
                </c:pt>
                <c:pt idx="29">
                  <c:v>6.0449999999999999</c:v>
                </c:pt>
                <c:pt idx="30">
                  <c:v>3.9295300000000002</c:v>
                </c:pt>
                <c:pt idx="31">
                  <c:v>4.2576000000000001</c:v>
                </c:pt>
                <c:pt idx="32">
                  <c:v>2.4239899999999999</c:v>
                </c:pt>
                <c:pt idx="33">
                  <c:v>2.7381700000000002</c:v>
                </c:pt>
                <c:pt idx="34">
                  <c:v>1.67476</c:v>
                </c:pt>
                <c:pt idx="35">
                  <c:v>1.0420100000000001</c:v>
                </c:pt>
                <c:pt idx="36">
                  <c:v>1.0576000000000001</c:v>
                </c:pt>
                <c:pt idx="37">
                  <c:v>0.849221</c:v>
                </c:pt>
                <c:pt idx="38">
                  <c:v>0.56401900000000005</c:v>
                </c:pt>
                <c:pt idx="39">
                  <c:v>0.679172</c:v>
                </c:pt>
                <c:pt idx="40">
                  <c:v>0.210673</c:v>
                </c:pt>
                <c:pt idx="41">
                  <c:v>0.25727699999999998</c:v>
                </c:pt>
                <c:pt idx="42">
                  <c:v>0.29903600000000002</c:v>
                </c:pt>
                <c:pt idx="43">
                  <c:v>0.21567900000000001</c:v>
                </c:pt>
                <c:pt idx="44">
                  <c:v>8.60543E-2</c:v>
                </c:pt>
                <c:pt idx="45">
                  <c:v>0</c:v>
                </c:pt>
                <c:pt idx="46">
                  <c:v>0.226522</c:v>
                </c:pt>
                <c:pt idx="47">
                  <c:v>6.2278100000000003E-2</c:v>
                </c:pt>
                <c:pt idx="48">
                  <c:v>2.3067500000000001E-2</c:v>
                </c:pt>
                <c:pt idx="49">
                  <c:v>4.2110399999999999E-2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1.8922999999999999E-2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5.8180000000000003E-2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E9C-F444-96D6-942A5470A2B1}"/>
            </c:ext>
          </c:extLst>
        </c:ser>
        <c:ser>
          <c:idx val="2"/>
          <c:order val="2"/>
          <c:tx>
            <c:v>CrossPol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'1.1'!$A$11:$A$69</c:f>
              <c:numCache>
                <c:formatCode>General</c:formatCode>
                <c:ptCount val="59"/>
                <c:pt idx="0">
                  <c:v>0.125</c:v>
                </c:pt>
                <c:pt idx="1">
                  <c:v>0.25</c:v>
                </c:pt>
                <c:pt idx="2">
                  <c:v>0.375</c:v>
                </c:pt>
                <c:pt idx="3">
                  <c:v>0.5</c:v>
                </c:pt>
                <c:pt idx="4">
                  <c:v>0.625</c:v>
                </c:pt>
                <c:pt idx="5">
                  <c:v>0.75</c:v>
                </c:pt>
                <c:pt idx="6">
                  <c:v>0.875</c:v>
                </c:pt>
                <c:pt idx="7">
                  <c:v>1</c:v>
                </c:pt>
                <c:pt idx="8">
                  <c:v>1.125</c:v>
                </c:pt>
                <c:pt idx="9">
                  <c:v>1.25</c:v>
                </c:pt>
                <c:pt idx="10">
                  <c:v>1.375</c:v>
                </c:pt>
                <c:pt idx="11">
                  <c:v>1.5</c:v>
                </c:pt>
                <c:pt idx="12">
                  <c:v>1.625</c:v>
                </c:pt>
                <c:pt idx="13">
                  <c:v>1.75</c:v>
                </c:pt>
                <c:pt idx="14">
                  <c:v>1.875</c:v>
                </c:pt>
                <c:pt idx="15">
                  <c:v>2</c:v>
                </c:pt>
                <c:pt idx="16">
                  <c:v>2.125</c:v>
                </c:pt>
                <c:pt idx="17">
                  <c:v>2.25</c:v>
                </c:pt>
                <c:pt idx="18">
                  <c:v>2.375</c:v>
                </c:pt>
                <c:pt idx="19">
                  <c:v>2.5</c:v>
                </c:pt>
                <c:pt idx="20">
                  <c:v>2.625</c:v>
                </c:pt>
                <c:pt idx="21">
                  <c:v>2.75</c:v>
                </c:pt>
                <c:pt idx="22">
                  <c:v>2.875</c:v>
                </c:pt>
                <c:pt idx="23">
                  <c:v>3</c:v>
                </c:pt>
                <c:pt idx="24">
                  <c:v>3.125</c:v>
                </c:pt>
                <c:pt idx="25">
                  <c:v>3.25</c:v>
                </c:pt>
                <c:pt idx="26">
                  <c:v>3.375</c:v>
                </c:pt>
                <c:pt idx="27">
                  <c:v>3.5</c:v>
                </c:pt>
                <c:pt idx="28">
                  <c:v>3.625</c:v>
                </c:pt>
                <c:pt idx="29">
                  <c:v>3.75</c:v>
                </c:pt>
                <c:pt idx="30">
                  <c:v>3.875</c:v>
                </c:pt>
                <c:pt idx="31">
                  <c:v>4</c:v>
                </c:pt>
                <c:pt idx="32">
                  <c:v>4.125</c:v>
                </c:pt>
                <c:pt idx="33">
                  <c:v>4.25</c:v>
                </c:pt>
                <c:pt idx="34">
                  <c:v>4.375</c:v>
                </c:pt>
                <c:pt idx="35">
                  <c:v>4.5</c:v>
                </c:pt>
                <c:pt idx="36">
                  <c:v>4.625</c:v>
                </c:pt>
                <c:pt idx="37">
                  <c:v>4.75</c:v>
                </c:pt>
                <c:pt idx="38">
                  <c:v>4.875</c:v>
                </c:pt>
                <c:pt idx="39">
                  <c:v>5</c:v>
                </c:pt>
                <c:pt idx="40">
                  <c:v>5.125</c:v>
                </c:pt>
                <c:pt idx="41">
                  <c:v>5.25</c:v>
                </c:pt>
                <c:pt idx="42">
                  <c:v>5.375</c:v>
                </c:pt>
                <c:pt idx="43">
                  <c:v>5.5</c:v>
                </c:pt>
                <c:pt idx="44">
                  <c:v>5.625</c:v>
                </c:pt>
                <c:pt idx="45">
                  <c:v>5.75</c:v>
                </c:pt>
                <c:pt idx="46">
                  <c:v>5.875</c:v>
                </c:pt>
                <c:pt idx="47">
                  <c:v>6</c:v>
                </c:pt>
                <c:pt idx="48">
                  <c:v>6.125</c:v>
                </c:pt>
                <c:pt idx="49">
                  <c:v>6.25</c:v>
                </c:pt>
                <c:pt idx="50">
                  <c:v>6.375</c:v>
                </c:pt>
                <c:pt idx="51">
                  <c:v>6.5</c:v>
                </c:pt>
                <c:pt idx="52">
                  <c:v>6.625</c:v>
                </c:pt>
                <c:pt idx="53">
                  <c:v>6.75</c:v>
                </c:pt>
                <c:pt idx="54">
                  <c:v>6.875</c:v>
                </c:pt>
                <c:pt idx="55">
                  <c:v>7</c:v>
                </c:pt>
                <c:pt idx="56">
                  <c:v>7.125</c:v>
                </c:pt>
                <c:pt idx="57">
                  <c:v>7.25</c:v>
                </c:pt>
                <c:pt idx="58">
                  <c:v>7.375</c:v>
                </c:pt>
              </c:numCache>
            </c:numRef>
          </c:xVal>
          <c:yVal>
            <c:numRef>
              <c:f>'1.1'!$D$11:$D$69</c:f>
              <c:numCache>
                <c:formatCode>General</c:formatCode>
                <c:ptCount val="59"/>
                <c:pt idx="0">
                  <c:v>848.94100000000003</c:v>
                </c:pt>
                <c:pt idx="1">
                  <c:v>1632.14</c:v>
                </c:pt>
                <c:pt idx="2">
                  <c:v>1771.28</c:v>
                </c:pt>
                <c:pt idx="3">
                  <c:v>1597.66</c:v>
                </c:pt>
                <c:pt idx="4">
                  <c:v>1306.19</c:v>
                </c:pt>
                <c:pt idx="5">
                  <c:v>875.71400000000006</c:v>
                </c:pt>
                <c:pt idx="6">
                  <c:v>793.28399999999999</c:v>
                </c:pt>
                <c:pt idx="7">
                  <c:v>542.25</c:v>
                </c:pt>
                <c:pt idx="8">
                  <c:v>383.36700000000002</c:v>
                </c:pt>
                <c:pt idx="9">
                  <c:v>343.529</c:v>
                </c:pt>
                <c:pt idx="10">
                  <c:v>280.024</c:v>
                </c:pt>
                <c:pt idx="11">
                  <c:v>228.49700000000001</c:v>
                </c:pt>
                <c:pt idx="12">
                  <c:v>183.09800000000001</c:v>
                </c:pt>
                <c:pt idx="13">
                  <c:v>144.43600000000001</c:v>
                </c:pt>
                <c:pt idx="14">
                  <c:v>116.245</c:v>
                </c:pt>
                <c:pt idx="15">
                  <c:v>108.925</c:v>
                </c:pt>
                <c:pt idx="16">
                  <c:v>87.383200000000002</c:v>
                </c:pt>
                <c:pt idx="17">
                  <c:v>71.206900000000005</c:v>
                </c:pt>
                <c:pt idx="18">
                  <c:v>46.311799999999998</c:v>
                </c:pt>
                <c:pt idx="19">
                  <c:v>50.203499999999998</c:v>
                </c:pt>
                <c:pt idx="20">
                  <c:v>33.0533</c:v>
                </c:pt>
                <c:pt idx="21">
                  <c:v>34.092799999999997</c:v>
                </c:pt>
                <c:pt idx="22">
                  <c:v>24.8904</c:v>
                </c:pt>
                <c:pt idx="23">
                  <c:v>19.142199999999999</c:v>
                </c:pt>
                <c:pt idx="24">
                  <c:v>17.331499999999998</c:v>
                </c:pt>
                <c:pt idx="25">
                  <c:v>19.588699999999999</c:v>
                </c:pt>
                <c:pt idx="26">
                  <c:v>11.0075</c:v>
                </c:pt>
                <c:pt idx="27">
                  <c:v>9.3409499999999994</c:v>
                </c:pt>
                <c:pt idx="28">
                  <c:v>8.4062900000000003</c:v>
                </c:pt>
                <c:pt idx="29">
                  <c:v>6.6497099999999998</c:v>
                </c:pt>
                <c:pt idx="30">
                  <c:v>4.6795799999999996</c:v>
                </c:pt>
                <c:pt idx="31">
                  <c:v>5.1638999999999999</c:v>
                </c:pt>
                <c:pt idx="32">
                  <c:v>4.2415099999999999</c:v>
                </c:pt>
                <c:pt idx="33">
                  <c:v>3.3430200000000001</c:v>
                </c:pt>
                <c:pt idx="34">
                  <c:v>1.11232</c:v>
                </c:pt>
                <c:pt idx="35">
                  <c:v>1.9181600000000001</c:v>
                </c:pt>
                <c:pt idx="36">
                  <c:v>1.2038500000000001</c:v>
                </c:pt>
                <c:pt idx="37">
                  <c:v>0.59735899999999997</c:v>
                </c:pt>
                <c:pt idx="38">
                  <c:v>0.54993199999999998</c:v>
                </c:pt>
                <c:pt idx="39">
                  <c:v>0.81877900000000003</c:v>
                </c:pt>
                <c:pt idx="40">
                  <c:v>0.26524199999999998</c:v>
                </c:pt>
                <c:pt idx="41">
                  <c:v>0.108094</c:v>
                </c:pt>
                <c:pt idx="42">
                  <c:v>0.17960499999999999</c:v>
                </c:pt>
                <c:pt idx="43">
                  <c:v>0.18118000000000001</c:v>
                </c:pt>
                <c:pt idx="44">
                  <c:v>0.115177</c:v>
                </c:pt>
                <c:pt idx="45">
                  <c:v>0</c:v>
                </c:pt>
                <c:pt idx="46">
                  <c:v>8.3268800000000004E-2</c:v>
                </c:pt>
                <c:pt idx="47">
                  <c:v>4.6414799999999999E-2</c:v>
                </c:pt>
                <c:pt idx="48">
                  <c:v>1.95263E-2</c:v>
                </c:pt>
                <c:pt idx="49">
                  <c:v>4.83377E-4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3.3956300000000002E-2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7.46841E-3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E9C-F444-96D6-942A5470A2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5750512"/>
        <c:axId val="1405752208"/>
      </c:scatterChart>
      <c:valAx>
        <c:axId val="1405750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5752208"/>
        <c:crosses val="autoZero"/>
        <c:crossBetween val="midCat"/>
      </c:valAx>
      <c:valAx>
        <c:axId val="1405752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57505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'1.1'!$A$11:$A$69</c:f>
              <c:numCache>
                <c:formatCode>General</c:formatCode>
                <c:ptCount val="59"/>
                <c:pt idx="0">
                  <c:v>0.125</c:v>
                </c:pt>
                <c:pt idx="1">
                  <c:v>0.25</c:v>
                </c:pt>
                <c:pt idx="2">
                  <c:v>0.375</c:v>
                </c:pt>
                <c:pt idx="3">
                  <c:v>0.5</c:v>
                </c:pt>
                <c:pt idx="4">
                  <c:v>0.625</c:v>
                </c:pt>
                <c:pt idx="5">
                  <c:v>0.75</c:v>
                </c:pt>
                <c:pt idx="6">
                  <c:v>0.875</c:v>
                </c:pt>
                <c:pt idx="7">
                  <c:v>1</c:v>
                </c:pt>
                <c:pt idx="8">
                  <c:v>1.125</c:v>
                </c:pt>
                <c:pt idx="9">
                  <c:v>1.25</c:v>
                </c:pt>
                <c:pt idx="10">
                  <c:v>1.375</c:v>
                </c:pt>
                <c:pt idx="11">
                  <c:v>1.5</c:v>
                </c:pt>
                <c:pt idx="12">
                  <c:v>1.625</c:v>
                </c:pt>
                <c:pt idx="13">
                  <c:v>1.75</c:v>
                </c:pt>
                <c:pt idx="14">
                  <c:v>1.875</c:v>
                </c:pt>
                <c:pt idx="15">
                  <c:v>2</c:v>
                </c:pt>
                <c:pt idx="16">
                  <c:v>2.125</c:v>
                </c:pt>
                <c:pt idx="17">
                  <c:v>2.25</c:v>
                </c:pt>
                <c:pt idx="18">
                  <c:v>2.375</c:v>
                </c:pt>
                <c:pt idx="19">
                  <c:v>2.5</c:v>
                </c:pt>
                <c:pt idx="20">
                  <c:v>2.625</c:v>
                </c:pt>
                <c:pt idx="21">
                  <c:v>2.75</c:v>
                </c:pt>
                <c:pt idx="22">
                  <c:v>2.875</c:v>
                </c:pt>
                <c:pt idx="23">
                  <c:v>3</c:v>
                </c:pt>
                <c:pt idx="24">
                  <c:v>3.125</c:v>
                </c:pt>
                <c:pt idx="25">
                  <c:v>3.25</c:v>
                </c:pt>
                <c:pt idx="26">
                  <c:v>3.375</c:v>
                </c:pt>
                <c:pt idx="27">
                  <c:v>3.5</c:v>
                </c:pt>
                <c:pt idx="28">
                  <c:v>3.625</c:v>
                </c:pt>
                <c:pt idx="29">
                  <c:v>3.75</c:v>
                </c:pt>
                <c:pt idx="30">
                  <c:v>3.875</c:v>
                </c:pt>
                <c:pt idx="31">
                  <c:v>4</c:v>
                </c:pt>
                <c:pt idx="32">
                  <c:v>4.125</c:v>
                </c:pt>
                <c:pt idx="33">
                  <c:v>4.25</c:v>
                </c:pt>
                <c:pt idx="34">
                  <c:v>4.375</c:v>
                </c:pt>
                <c:pt idx="35">
                  <c:v>4.5</c:v>
                </c:pt>
                <c:pt idx="36">
                  <c:v>4.625</c:v>
                </c:pt>
                <c:pt idx="37">
                  <c:v>4.75</c:v>
                </c:pt>
                <c:pt idx="38">
                  <c:v>4.875</c:v>
                </c:pt>
                <c:pt idx="39">
                  <c:v>5</c:v>
                </c:pt>
                <c:pt idx="40">
                  <c:v>5.125</c:v>
                </c:pt>
                <c:pt idx="41">
                  <c:v>5.25</c:v>
                </c:pt>
                <c:pt idx="42">
                  <c:v>5.375</c:v>
                </c:pt>
                <c:pt idx="43">
                  <c:v>5.5</c:v>
                </c:pt>
                <c:pt idx="44">
                  <c:v>5.625</c:v>
                </c:pt>
                <c:pt idx="45">
                  <c:v>5.75</c:v>
                </c:pt>
                <c:pt idx="46">
                  <c:v>5.875</c:v>
                </c:pt>
                <c:pt idx="47">
                  <c:v>6</c:v>
                </c:pt>
                <c:pt idx="48">
                  <c:v>6.125</c:v>
                </c:pt>
                <c:pt idx="49">
                  <c:v>6.25</c:v>
                </c:pt>
                <c:pt idx="50">
                  <c:v>6.375</c:v>
                </c:pt>
                <c:pt idx="51">
                  <c:v>6.5</c:v>
                </c:pt>
                <c:pt idx="52">
                  <c:v>6.625</c:v>
                </c:pt>
                <c:pt idx="53">
                  <c:v>6.75</c:v>
                </c:pt>
                <c:pt idx="54">
                  <c:v>6.875</c:v>
                </c:pt>
                <c:pt idx="55">
                  <c:v>7</c:v>
                </c:pt>
                <c:pt idx="56">
                  <c:v>7.125</c:v>
                </c:pt>
                <c:pt idx="57">
                  <c:v>7.25</c:v>
                </c:pt>
                <c:pt idx="58">
                  <c:v>7.375</c:v>
                </c:pt>
              </c:numCache>
            </c:numRef>
          </c:xVal>
          <c:yVal>
            <c:numRef>
              <c:f>'1.1'!$E$11:$E$69</c:f>
              <c:numCache>
                <c:formatCode>General</c:formatCode>
                <c:ptCount val="59"/>
                <c:pt idx="0">
                  <c:v>99.224374999999995</c:v>
                </c:pt>
                <c:pt idx="1">
                  <c:v>359.49250000000001</c:v>
                </c:pt>
                <c:pt idx="2">
                  <c:v>675.09562500000004</c:v>
                </c:pt>
                <c:pt idx="3">
                  <c:v>958.77</c:v>
                </c:pt>
                <c:pt idx="4">
                  <c:v>1090.46875</c:v>
                </c:pt>
                <c:pt idx="5">
                  <c:v>1096.92</c:v>
                </c:pt>
                <c:pt idx="6">
                  <c:v>1224.7396875000002</c:v>
                </c:pt>
                <c:pt idx="7">
                  <c:v>1097.4100000000001</c:v>
                </c:pt>
                <c:pt idx="8">
                  <c:v>1028.1431250000001</c:v>
                </c:pt>
                <c:pt idx="9">
                  <c:v>1125.9828124999999</c:v>
                </c:pt>
                <c:pt idx="10">
                  <c:v>1049.166421875</c:v>
                </c:pt>
                <c:pt idx="11">
                  <c:v>999.16425000000004</c:v>
                </c:pt>
                <c:pt idx="12">
                  <c:v>931.4936718749999</c:v>
                </c:pt>
                <c:pt idx="13">
                  <c:v>854.65493750000019</c:v>
                </c:pt>
                <c:pt idx="14">
                  <c:v>841.49296874999993</c:v>
                </c:pt>
                <c:pt idx="15">
                  <c:v>862.67200000000003</c:v>
                </c:pt>
                <c:pt idx="16">
                  <c:v>753.80682812499992</c:v>
                </c:pt>
                <c:pt idx="17">
                  <c:v>691.37043749999998</c:v>
                </c:pt>
                <c:pt idx="18">
                  <c:v>529.42229374999999</c:v>
                </c:pt>
                <c:pt idx="19">
                  <c:v>594.31000000000006</c:v>
                </c:pt>
                <c:pt idx="20">
                  <c:v>491.79562031250003</c:v>
                </c:pt>
                <c:pt idx="21">
                  <c:v>476.16903124999999</c:v>
                </c:pt>
                <c:pt idx="22">
                  <c:v>407.14154375000004</c:v>
                </c:pt>
                <c:pt idx="23">
                  <c:v>352.39140000000003</c:v>
                </c:pt>
                <c:pt idx="24">
                  <c:v>343.2119140625</c:v>
                </c:pt>
                <c:pt idx="25">
                  <c:v>364.38618124999999</c:v>
                </c:pt>
                <c:pt idx="26">
                  <c:v>287.51646093749997</c:v>
                </c:pt>
                <c:pt idx="27">
                  <c:v>243.99794999999995</c:v>
                </c:pt>
                <c:pt idx="28">
                  <c:v>231.23426406250002</c:v>
                </c:pt>
                <c:pt idx="29">
                  <c:v>178.51921874999996</c:v>
                </c:pt>
                <c:pt idx="30">
                  <c:v>129.27116734374999</c:v>
                </c:pt>
                <c:pt idx="31">
                  <c:v>150.744</c:v>
                </c:pt>
                <c:pt idx="32">
                  <c:v>113.41781859375001</c:v>
                </c:pt>
                <c:pt idx="33">
                  <c:v>109.841675</c:v>
                </c:pt>
                <c:pt idx="34">
                  <c:v>53.346453124999996</c:v>
                </c:pt>
                <c:pt idx="35">
                  <c:v>59.943240000000003</c:v>
                </c:pt>
                <c:pt idx="36">
                  <c:v>48.373828906249997</c:v>
                </c:pt>
                <c:pt idx="37">
                  <c:v>32.638461249999999</c:v>
                </c:pt>
                <c:pt idx="38">
                  <c:v>26.473717968749998</c:v>
                </c:pt>
                <c:pt idx="39">
                  <c:v>37.448749999999997</c:v>
                </c:pt>
                <c:pt idx="40">
                  <c:v>12.500204921875</c:v>
                </c:pt>
                <c:pt idx="41">
                  <c:v>10.07056575</c:v>
                </c:pt>
                <c:pt idx="42">
                  <c:v>13.828237640625</c:v>
                </c:pt>
                <c:pt idx="43">
                  <c:v>12.00498475</c:v>
                </c:pt>
                <c:pt idx="44">
                  <c:v>6.3671062499999991</c:v>
                </c:pt>
                <c:pt idx="45">
                  <c:v>0</c:v>
                </c:pt>
                <c:pt idx="46">
                  <c:v>10.692629984374999</c:v>
                </c:pt>
                <c:pt idx="47">
                  <c:v>3.9129480000000001</c:v>
                </c:pt>
                <c:pt idx="48">
                  <c:v>1.5979330281249999</c:v>
                </c:pt>
                <c:pt idx="49">
                  <c:v>1.6638203125</c:v>
                </c:pt>
                <c:pt idx="53">
                  <c:v>2.4093131059999999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3.5706575059999999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6B-034A-AF30-3D7C37A2877F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'1.1'!$A$11:$A$69</c:f>
              <c:numCache>
                <c:formatCode>General</c:formatCode>
                <c:ptCount val="59"/>
                <c:pt idx="0">
                  <c:v>0.125</c:v>
                </c:pt>
                <c:pt idx="1">
                  <c:v>0.25</c:v>
                </c:pt>
                <c:pt idx="2">
                  <c:v>0.375</c:v>
                </c:pt>
                <c:pt idx="3">
                  <c:v>0.5</c:v>
                </c:pt>
                <c:pt idx="4">
                  <c:v>0.625</c:v>
                </c:pt>
                <c:pt idx="5">
                  <c:v>0.75</c:v>
                </c:pt>
                <c:pt idx="6">
                  <c:v>0.875</c:v>
                </c:pt>
                <c:pt idx="7">
                  <c:v>1</c:v>
                </c:pt>
                <c:pt idx="8">
                  <c:v>1.125</c:v>
                </c:pt>
                <c:pt idx="9">
                  <c:v>1.25</c:v>
                </c:pt>
                <c:pt idx="10">
                  <c:v>1.375</c:v>
                </c:pt>
                <c:pt idx="11">
                  <c:v>1.5</c:v>
                </c:pt>
                <c:pt idx="12">
                  <c:v>1.625</c:v>
                </c:pt>
                <c:pt idx="13">
                  <c:v>1.75</c:v>
                </c:pt>
                <c:pt idx="14">
                  <c:v>1.875</c:v>
                </c:pt>
                <c:pt idx="15">
                  <c:v>2</c:v>
                </c:pt>
                <c:pt idx="16">
                  <c:v>2.125</c:v>
                </c:pt>
                <c:pt idx="17">
                  <c:v>2.25</c:v>
                </c:pt>
                <c:pt idx="18">
                  <c:v>2.375</c:v>
                </c:pt>
                <c:pt idx="19">
                  <c:v>2.5</c:v>
                </c:pt>
                <c:pt idx="20">
                  <c:v>2.625</c:v>
                </c:pt>
                <c:pt idx="21">
                  <c:v>2.75</c:v>
                </c:pt>
                <c:pt idx="22">
                  <c:v>2.875</c:v>
                </c:pt>
                <c:pt idx="23">
                  <c:v>3</c:v>
                </c:pt>
                <c:pt idx="24">
                  <c:v>3.125</c:v>
                </c:pt>
                <c:pt idx="25">
                  <c:v>3.25</c:v>
                </c:pt>
                <c:pt idx="26">
                  <c:v>3.375</c:v>
                </c:pt>
                <c:pt idx="27">
                  <c:v>3.5</c:v>
                </c:pt>
                <c:pt idx="28">
                  <c:v>3.625</c:v>
                </c:pt>
                <c:pt idx="29">
                  <c:v>3.75</c:v>
                </c:pt>
                <c:pt idx="30">
                  <c:v>3.875</c:v>
                </c:pt>
                <c:pt idx="31">
                  <c:v>4</c:v>
                </c:pt>
                <c:pt idx="32">
                  <c:v>4.125</c:v>
                </c:pt>
                <c:pt idx="33">
                  <c:v>4.25</c:v>
                </c:pt>
                <c:pt idx="34">
                  <c:v>4.375</c:v>
                </c:pt>
                <c:pt idx="35">
                  <c:v>4.5</c:v>
                </c:pt>
                <c:pt idx="36">
                  <c:v>4.625</c:v>
                </c:pt>
                <c:pt idx="37">
                  <c:v>4.75</c:v>
                </c:pt>
                <c:pt idx="38">
                  <c:v>4.875</c:v>
                </c:pt>
                <c:pt idx="39">
                  <c:v>5</c:v>
                </c:pt>
                <c:pt idx="40">
                  <c:v>5.125</c:v>
                </c:pt>
                <c:pt idx="41">
                  <c:v>5.25</c:v>
                </c:pt>
                <c:pt idx="42">
                  <c:v>5.375</c:v>
                </c:pt>
                <c:pt idx="43">
                  <c:v>5.5</c:v>
                </c:pt>
                <c:pt idx="44">
                  <c:v>5.625</c:v>
                </c:pt>
                <c:pt idx="45">
                  <c:v>5.75</c:v>
                </c:pt>
                <c:pt idx="46">
                  <c:v>5.875</c:v>
                </c:pt>
                <c:pt idx="47">
                  <c:v>6</c:v>
                </c:pt>
                <c:pt idx="48">
                  <c:v>6.125</c:v>
                </c:pt>
                <c:pt idx="49">
                  <c:v>6.25</c:v>
                </c:pt>
                <c:pt idx="50">
                  <c:v>6.375</c:v>
                </c:pt>
                <c:pt idx="51">
                  <c:v>6.5</c:v>
                </c:pt>
                <c:pt idx="52">
                  <c:v>6.625</c:v>
                </c:pt>
                <c:pt idx="53">
                  <c:v>6.75</c:v>
                </c:pt>
                <c:pt idx="54">
                  <c:v>6.875</c:v>
                </c:pt>
                <c:pt idx="55">
                  <c:v>7</c:v>
                </c:pt>
                <c:pt idx="56">
                  <c:v>7.125</c:v>
                </c:pt>
                <c:pt idx="57">
                  <c:v>7.25</c:v>
                </c:pt>
                <c:pt idx="58">
                  <c:v>7.375</c:v>
                </c:pt>
              </c:numCache>
            </c:numRef>
          </c:xVal>
          <c:yVal>
            <c:numRef>
              <c:f>'1.1'!$F$11:$F$69</c:f>
              <c:numCache>
                <c:formatCode>General</c:formatCode>
                <c:ptCount val="59"/>
                <c:pt idx="0">
                  <c:v>85.959687500000001</c:v>
                </c:pt>
                <c:pt idx="1">
                  <c:v>257.48374999999999</c:v>
                </c:pt>
                <c:pt idx="2">
                  <c:v>426.00937500000003</c:v>
                </c:pt>
                <c:pt idx="3">
                  <c:v>559.35500000000002</c:v>
                </c:pt>
                <c:pt idx="4">
                  <c:v>580.23828125</c:v>
                </c:pt>
                <c:pt idx="5">
                  <c:v>604.33312499999988</c:v>
                </c:pt>
                <c:pt idx="6">
                  <c:v>617.38239062499997</c:v>
                </c:pt>
                <c:pt idx="7">
                  <c:v>555.16499999999996</c:v>
                </c:pt>
                <c:pt idx="8">
                  <c:v>542.94426562499996</c:v>
                </c:pt>
                <c:pt idx="9">
                  <c:v>589.21875</c:v>
                </c:pt>
                <c:pt idx="10">
                  <c:v>519.74604687499993</c:v>
                </c:pt>
                <c:pt idx="11">
                  <c:v>485.04374999999993</c:v>
                </c:pt>
                <c:pt idx="12">
                  <c:v>448.00051562500005</c:v>
                </c:pt>
                <c:pt idx="13">
                  <c:v>412.31662499999993</c:v>
                </c:pt>
                <c:pt idx="14">
                  <c:v>432.81914062499999</c:v>
                </c:pt>
                <c:pt idx="15">
                  <c:v>426.97199999999998</c:v>
                </c:pt>
                <c:pt idx="16">
                  <c:v>359.21887187499999</c:v>
                </c:pt>
                <c:pt idx="17">
                  <c:v>330.88550624999999</c:v>
                </c:pt>
                <c:pt idx="18">
                  <c:v>268.19479687499995</c:v>
                </c:pt>
                <c:pt idx="19">
                  <c:v>280.53812499999998</c:v>
                </c:pt>
                <c:pt idx="20">
                  <c:v>264.03772499999997</c:v>
                </c:pt>
                <c:pt idx="21">
                  <c:v>218.34223125</c:v>
                </c:pt>
                <c:pt idx="22">
                  <c:v>201.40683125000001</c:v>
                </c:pt>
                <c:pt idx="23">
                  <c:v>180.11160000000001</c:v>
                </c:pt>
                <c:pt idx="24">
                  <c:v>173.95800781250003</c:v>
                </c:pt>
                <c:pt idx="25">
                  <c:v>157.4805375</c:v>
                </c:pt>
                <c:pt idx="26">
                  <c:v>162.13415624999999</c:v>
                </c:pt>
                <c:pt idx="27">
                  <c:v>129.57069999999999</c:v>
                </c:pt>
                <c:pt idx="28">
                  <c:v>120.770228125</c:v>
                </c:pt>
                <c:pt idx="29">
                  <c:v>85.0078125</c:v>
                </c:pt>
                <c:pt idx="30">
                  <c:v>59.004348906250002</c:v>
                </c:pt>
                <c:pt idx="31">
                  <c:v>68.121600000000001</c:v>
                </c:pt>
                <c:pt idx="32">
                  <c:v>41.245704843749998</c:v>
                </c:pt>
                <c:pt idx="33">
                  <c:v>49.458195625000002</c:v>
                </c:pt>
                <c:pt idx="34">
                  <c:v>32.055953125000002</c:v>
                </c:pt>
                <c:pt idx="35">
                  <c:v>21.100702500000001</c:v>
                </c:pt>
                <c:pt idx="36">
                  <c:v>22.622725000000003</c:v>
                </c:pt>
                <c:pt idx="37">
                  <c:v>19.1605488125</c:v>
                </c:pt>
                <c:pt idx="38">
                  <c:v>13.404264046874999</c:v>
                </c:pt>
                <c:pt idx="39">
                  <c:v>16.979299999999999</c:v>
                </c:pt>
                <c:pt idx="40">
                  <c:v>5.5334580156250004</c:v>
                </c:pt>
                <c:pt idx="41">
                  <c:v>7.0911973124999994</c:v>
                </c:pt>
                <c:pt idx="42">
                  <c:v>8.6393369375000013</c:v>
                </c:pt>
                <c:pt idx="43">
                  <c:v>6.5242897500000003</c:v>
                </c:pt>
                <c:pt idx="44">
                  <c:v>2.7228118359375002</c:v>
                </c:pt>
                <c:pt idx="45">
                  <c:v>0</c:v>
                </c:pt>
                <c:pt idx="46">
                  <c:v>7.8185484062500006</c:v>
                </c:pt>
                <c:pt idx="47">
                  <c:v>2.2420116000000001</c:v>
                </c:pt>
                <c:pt idx="48">
                  <c:v>0.86539167968749997</c:v>
                </c:pt>
                <c:pt idx="49">
                  <c:v>1.6449374999999999</c:v>
                </c:pt>
                <c:pt idx="53">
                  <c:v>0.86217918800000004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3.1644465629999998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6B-034A-AF30-3D7C37A2877F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'1.1'!$A$11:$A$69</c:f>
              <c:numCache>
                <c:formatCode>General</c:formatCode>
                <c:ptCount val="59"/>
                <c:pt idx="0">
                  <c:v>0.125</c:v>
                </c:pt>
                <c:pt idx="1">
                  <c:v>0.25</c:v>
                </c:pt>
                <c:pt idx="2">
                  <c:v>0.375</c:v>
                </c:pt>
                <c:pt idx="3">
                  <c:v>0.5</c:v>
                </c:pt>
                <c:pt idx="4">
                  <c:v>0.625</c:v>
                </c:pt>
                <c:pt idx="5">
                  <c:v>0.75</c:v>
                </c:pt>
                <c:pt idx="6">
                  <c:v>0.875</c:v>
                </c:pt>
                <c:pt idx="7">
                  <c:v>1</c:v>
                </c:pt>
                <c:pt idx="8">
                  <c:v>1.125</c:v>
                </c:pt>
                <c:pt idx="9">
                  <c:v>1.25</c:v>
                </c:pt>
                <c:pt idx="10">
                  <c:v>1.375</c:v>
                </c:pt>
                <c:pt idx="11">
                  <c:v>1.5</c:v>
                </c:pt>
                <c:pt idx="12">
                  <c:v>1.625</c:v>
                </c:pt>
                <c:pt idx="13">
                  <c:v>1.75</c:v>
                </c:pt>
                <c:pt idx="14">
                  <c:v>1.875</c:v>
                </c:pt>
                <c:pt idx="15">
                  <c:v>2</c:v>
                </c:pt>
                <c:pt idx="16">
                  <c:v>2.125</c:v>
                </c:pt>
                <c:pt idx="17">
                  <c:v>2.25</c:v>
                </c:pt>
                <c:pt idx="18">
                  <c:v>2.375</c:v>
                </c:pt>
                <c:pt idx="19">
                  <c:v>2.5</c:v>
                </c:pt>
                <c:pt idx="20">
                  <c:v>2.625</c:v>
                </c:pt>
                <c:pt idx="21">
                  <c:v>2.75</c:v>
                </c:pt>
                <c:pt idx="22">
                  <c:v>2.875</c:v>
                </c:pt>
                <c:pt idx="23">
                  <c:v>3</c:v>
                </c:pt>
                <c:pt idx="24">
                  <c:v>3.125</c:v>
                </c:pt>
                <c:pt idx="25">
                  <c:v>3.25</c:v>
                </c:pt>
                <c:pt idx="26">
                  <c:v>3.375</c:v>
                </c:pt>
                <c:pt idx="27">
                  <c:v>3.5</c:v>
                </c:pt>
                <c:pt idx="28">
                  <c:v>3.625</c:v>
                </c:pt>
                <c:pt idx="29">
                  <c:v>3.75</c:v>
                </c:pt>
                <c:pt idx="30">
                  <c:v>3.875</c:v>
                </c:pt>
                <c:pt idx="31">
                  <c:v>4</c:v>
                </c:pt>
                <c:pt idx="32">
                  <c:v>4.125</c:v>
                </c:pt>
                <c:pt idx="33">
                  <c:v>4.25</c:v>
                </c:pt>
                <c:pt idx="34">
                  <c:v>4.375</c:v>
                </c:pt>
                <c:pt idx="35">
                  <c:v>4.5</c:v>
                </c:pt>
                <c:pt idx="36">
                  <c:v>4.625</c:v>
                </c:pt>
                <c:pt idx="37">
                  <c:v>4.75</c:v>
                </c:pt>
                <c:pt idx="38">
                  <c:v>4.875</c:v>
                </c:pt>
                <c:pt idx="39">
                  <c:v>5</c:v>
                </c:pt>
                <c:pt idx="40">
                  <c:v>5.125</c:v>
                </c:pt>
                <c:pt idx="41">
                  <c:v>5.25</c:v>
                </c:pt>
                <c:pt idx="42">
                  <c:v>5.375</c:v>
                </c:pt>
                <c:pt idx="43">
                  <c:v>5.5</c:v>
                </c:pt>
                <c:pt idx="44">
                  <c:v>5.625</c:v>
                </c:pt>
                <c:pt idx="45">
                  <c:v>5.75</c:v>
                </c:pt>
                <c:pt idx="46">
                  <c:v>5.875</c:v>
                </c:pt>
                <c:pt idx="47">
                  <c:v>6</c:v>
                </c:pt>
                <c:pt idx="48">
                  <c:v>6.125</c:v>
                </c:pt>
                <c:pt idx="49">
                  <c:v>6.25</c:v>
                </c:pt>
                <c:pt idx="50">
                  <c:v>6.375</c:v>
                </c:pt>
                <c:pt idx="51">
                  <c:v>6.5</c:v>
                </c:pt>
                <c:pt idx="52">
                  <c:v>6.625</c:v>
                </c:pt>
                <c:pt idx="53">
                  <c:v>6.75</c:v>
                </c:pt>
                <c:pt idx="54">
                  <c:v>6.875</c:v>
                </c:pt>
                <c:pt idx="55">
                  <c:v>7</c:v>
                </c:pt>
                <c:pt idx="56">
                  <c:v>7.125</c:v>
                </c:pt>
                <c:pt idx="57">
                  <c:v>7.25</c:v>
                </c:pt>
                <c:pt idx="58">
                  <c:v>7.375</c:v>
                </c:pt>
              </c:numCache>
            </c:numRef>
          </c:xVal>
          <c:yVal>
            <c:numRef>
              <c:f>'1.1'!$G$11:$G$69</c:f>
              <c:numCache>
                <c:formatCode>General</c:formatCode>
                <c:ptCount val="59"/>
                <c:pt idx="0">
                  <c:v>13.264703125</c:v>
                </c:pt>
                <c:pt idx="1">
                  <c:v>102.00875000000001</c:v>
                </c:pt>
                <c:pt idx="2">
                  <c:v>249.08625000000001</c:v>
                </c:pt>
                <c:pt idx="3">
                  <c:v>399.41500000000002</c:v>
                </c:pt>
                <c:pt idx="4">
                  <c:v>510.23046875000006</c:v>
                </c:pt>
                <c:pt idx="5">
                  <c:v>492.58912500000008</c:v>
                </c:pt>
                <c:pt idx="6">
                  <c:v>607.35806250000007</c:v>
                </c:pt>
                <c:pt idx="7">
                  <c:v>542.25</c:v>
                </c:pt>
                <c:pt idx="8">
                  <c:v>485.19885937500004</c:v>
                </c:pt>
                <c:pt idx="9">
                  <c:v>536.76406250000002</c:v>
                </c:pt>
                <c:pt idx="10">
                  <c:v>529.42037500000004</c:v>
                </c:pt>
                <c:pt idx="11">
                  <c:v>514.11824999999999</c:v>
                </c:pt>
                <c:pt idx="12">
                  <c:v>483.49315625000008</c:v>
                </c:pt>
                <c:pt idx="13">
                  <c:v>442.33525000000003</c:v>
                </c:pt>
                <c:pt idx="14">
                  <c:v>408.67382812500006</c:v>
                </c:pt>
                <c:pt idx="15">
                  <c:v>435.7</c:v>
                </c:pt>
                <c:pt idx="16">
                  <c:v>394.58976250000001</c:v>
                </c:pt>
                <c:pt idx="17">
                  <c:v>360.48493125000005</c:v>
                </c:pt>
                <c:pt idx="18">
                  <c:v>261.22749687499999</c:v>
                </c:pt>
                <c:pt idx="19">
                  <c:v>313.77187499999997</c:v>
                </c:pt>
                <c:pt idx="20">
                  <c:v>227.75789531249998</c:v>
                </c:pt>
                <c:pt idx="21">
                  <c:v>257.82679999999999</c:v>
                </c:pt>
                <c:pt idx="22">
                  <c:v>205.7347125</c:v>
                </c:pt>
                <c:pt idx="23">
                  <c:v>172.27979999999997</c:v>
                </c:pt>
                <c:pt idx="24">
                  <c:v>169.2529296875</c:v>
                </c:pt>
                <c:pt idx="25">
                  <c:v>206.90564375</c:v>
                </c:pt>
                <c:pt idx="26">
                  <c:v>125.3823046875</c:v>
                </c:pt>
                <c:pt idx="27">
                  <c:v>114.4266375</c:v>
                </c:pt>
                <c:pt idx="28">
                  <c:v>110.46390453124999</c:v>
                </c:pt>
                <c:pt idx="29">
                  <c:v>93.511546874999993</c:v>
                </c:pt>
                <c:pt idx="30">
                  <c:v>70.266818437500007</c:v>
                </c:pt>
                <c:pt idx="31">
                  <c:v>82.622399999999999</c:v>
                </c:pt>
                <c:pt idx="32">
                  <c:v>72.171943593750001</c:v>
                </c:pt>
                <c:pt idx="33">
                  <c:v>60.383298750000002</c:v>
                </c:pt>
                <c:pt idx="34">
                  <c:v>21.290499999999998</c:v>
                </c:pt>
                <c:pt idx="35">
                  <c:v>38.842739999999999</c:v>
                </c:pt>
                <c:pt idx="36">
                  <c:v>25.751103906250002</c:v>
                </c:pt>
                <c:pt idx="37">
                  <c:v>13.477912437499999</c:v>
                </c:pt>
                <c:pt idx="38">
                  <c:v>13.069477687499999</c:v>
                </c:pt>
                <c:pt idx="39">
                  <c:v>20.469474999999999</c:v>
                </c:pt>
                <c:pt idx="40">
                  <c:v>6.96674690625</c:v>
                </c:pt>
                <c:pt idx="41">
                  <c:v>2.9793408750000001</c:v>
                </c:pt>
                <c:pt idx="42">
                  <c:v>5.1889007031249994</c:v>
                </c:pt>
                <c:pt idx="43">
                  <c:v>5.4806950000000008</c:v>
                </c:pt>
                <c:pt idx="44">
                  <c:v>3.6442722656250002</c:v>
                </c:pt>
                <c:pt idx="45">
                  <c:v>0</c:v>
                </c:pt>
                <c:pt idx="46">
                  <c:v>2.8740746750000001</c:v>
                </c:pt>
                <c:pt idx="47">
                  <c:v>1.6709327999999999</c:v>
                </c:pt>
                <c:pt idx="48">
                  <c:v>0.73254134843750007</c:v>
                </c:pt>
                <c:pt idx="49">
                  <c:v>1.8881914062499998E-2</c:v>
                </c:pt>
                <c:pt idx="53">
                  <c:v>1.547133919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0.40621148800000001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F6B-034A-AF30-3D7C37A287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3640320"/>
        <c:axId val="1453642016"/>
      </c:scatterChart>
      <c:valAx>
        <c:axId val="1453640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3642016"/>
        <c:crosses val="autoZero"/>
        <c:crossBetween val="midCat"/>
      </c:valAx>
      <c:valAx>
        <c:axId val="1453642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36403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Range Corrected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'1.1'!$A$11:$A$69</c:f>
              <c:numCache>
                <c:formatCode>General</c:formatCode>
                <c:ptCount val="59"/>
                <c:pt idx="0">
                  <c:v>0.125</c:v>
                </c:pt>
                <c:pt idx="1">
                  <c:v>0.25</c:v>
                </c:pt>
                <c:pt idx="2">
                  <c:v>0.375</c:v>
                </c:pt>
                <c:pt idx="3">
                  <c:v>0.5</c:v>
                </c:pt>
                <c:pt idx="4">
                  <c:v>0.625</c:v>
                </c:pt>
                <c:pt idx="5">
                  <c:v>0.75</c:v>
                </c:pt>
                <c:pt idx="6">
                  <c:v>0.875</c:v>
                </c:pt>
                <c:pt idx="7">
                  <c:v>1</c:v>
                </c:pt>
                <c:pt idx="8">
                  <c:v>1.125</c:v>
                </c:pt>
                <c:pt idx="9">
                  <c:v>1.25</c:v>
                </c:pt>
                <c:pt idx="10">
                  <c:v>1.375</c:v>
                </c:pt>
                <c:pt idx="11">
                  <c:v>1.5</c:v>
                </c:pt>
                <c:pt idx="12">
                  <c:v>1.625</c:v>
                </c:pt>
                <c:pt idx="13">
                  <c:v>1.75</c:v>
                </c:pt>
                <c:pt idx="14">
                  <c:v>1.875</c:v>
                </c:pt>
                <c:pt idx="15">
                  <c:v>2</c:v>
                </c:pt>
                <c:pt idx="16">
                  <c:v>2.125</c:v>
                </c:pt>
                <c:pt idx="17">
                  <c:v>2.25</c:v>
                </c:pt>
                <c:pt idx="18">
                  <c:v>2.375</c:v>
                </c:pt>
                <c:pt idx="19">
                  <c:v>2.5</c:v>
                </c:pt>
                <c:pt idx="20">
                  <c:v>2.625</c:v>
                </c:pt>
                <c:pt idx="21">
                  <c:v>2.75</c:v>
                </c:pt>
                <c:pt idx="22">
                  <c:v>2.875</c:v>
                </c:pt>
                <c:pt idx="23">
                  <c:v>3</c:v>
                </c:pt>
                <c:pt idx="24">
                  <c:v>3.125</c:v>
                </c:pt>
                <c:pt idx="25">
                  <c:v>3.25</c:v>
                </c:pt>
                <c:pt idx="26">
                  <c:v>3.375</c:v>
                </c:pt>
                <c:pt idx="27">
                  <c:v>3.5</c:v>
                </c:pt>
                <c:pt idx="28">
                  <c:v>3.625</c:v>
                </c:pt>
                <c:pt idx="29">
                  <c:v>3.75</c:v>
                </c:pt>
                <c:pt idx="30">
                  <c:v>3.875</c:v>
                </c:pt>
                <c:pt idx="31">
                  <c:v>4</c:v>
                </c:pt>
                <c:pt idx="32">
                  <c:v>4.125</c:v>
                </c:pt>
                <c:pt idx="33">
                  <c:v>4.25</c:v>
                </c:pt>
                <c:pt idx="34">
                  <c:v>4.375</c:v>
                </c:pt>
                <c:pt idx="35">
                  <c:v>4.5</c:v>
                </c:pt>
                <c:pt idx="36">
                  <c:v>4.625</c:v>
                </c:pt>
                <c:pt idx="37">
                  <c:v>4.75</c:v>
                </c:pt>
                <c:pt idx="38">
                  <c:v>4.875</c:v>
                </c:pt>
                <c:pt idx="39">
                  <c:v>5</c:v>
                </c:pt>
                <c:pt idx="40">
                  <c:v>5.125</c:v>
                </c:pt>
                <c:pt idx="41">
                  <c:v>5.25</c:v>
                </c:pt>
                <c:pt idx="42">
                  <c:v>5.375</c:v>
                </c:pt>
                <c:pt idx="43">
                  <c:v>5.5</c:v>
                </c:pt>
                <c:pt idx="44">
                  <c:v>5.625</c:v>
                </c:pt>
                <c:pt idx="45">
                  <c:v>5.75</c:v>
                </c:pt>
                <c:pt idx="46">
                  <c:v>5.875</c:v>
                </c:pt>
                <c:pt idx="47">
                  <c:v>6</c:v>
                </c:pt>
                <c:pt idx="48">
                  <c:v>6.125</c:v>
                </c:pt>
                <c:pt idx="49">
                  <c:v>6.25</c:v>
                </c:pt>
                <c:pt idx="50">
                  <c:v>6.375</c:v>
                </c:pt>
                <c:pt idx="51">
                  <c:v>6.5</c:v>
                </c:pt>
                <c:pt idx="52">
                  <c:v>6.625</c:v>
                </c:pt>
                <c:pt idx="53">
                  <c:v>6.75</c:v>
                </c:pt>
                <c:pt idx="54">
                  <c:v>6.875</c:v>
                </c:pt>
                <c:pt idx="55">
                  <c:v>7</c:v>
                </c:pt>
                <c:pt idx="56">
                  <c:v>7.125</c:v>
                </c:pt>
                <c:pt idx="57">
                  <c:v>7.25</c:v>
                </c:pt>
                <c:pt idx="58">
                  <c:v>7.375</c:v>
                </c:pt>
              </c:numCache>
            </c:numRef>
          </c:xVal>
          <c:yVal>
            <c:numRef>
              <c:f>'1.1'!$H$11:$H$69</c:f>
              <c:numCache>
                <c:formatCode>General</c:formatCode>
                <c:ptCount val="59"/>
                <c:pt idx="0">
                  <c:v>1.9966183720296313</c:v>
                </c:pt>
                <c:pt idx="1">
                  <c:v>2.5556898342388146</c:v>
                </c:pt>
                <c:pt idx="2">
                  <c:v>2.8293652935250151</c:v>
                </c:pt>
                <c:pt idx="3">
                  <c:v>2.981714436460603</c:v>
                </c:pt>
                <c:pt idx="4">
                  <c:v>3.0376132243420253</c:v>
                </c:pt>
                <c:pt idx="5">
                  <c:v>3.0401749549899608</c:v>
                </c:pt>
                <c:pt idx="6">
                  <c:v>3.0880437913162027</c:v>
                </c:pt>
                <c:pt idx="7">
                  <c:v>3.0403689133277401</c:v>
                </c:pt>
                <c:pt idx="8">
                  <c:v>3.0120535758178866</c:v>
                </c:pt>
                <c:pt idx="9">
                  <c:v>3.0515317613027362</c:v>
                </c:pt>
                <c:pt idx="10">
                  <c:v>3.020844382730596</c:v>
                </c:pt>
                <c:pt idx="11">
                  <c:v>2.9996368866296055</c:v>
                </c:pt>
                <c:pt idx="12">
                  <c:v>2.969179908852118</c:v>
                </c:pt>
                <c:pt idx="13">
                  <c:v>2.931790805970353</c:v>
                </c:pt>
                <c:pt idx="14">
                  <c:v>2.9250504914992064</c:v>
                </c:pt>
                <c:pt idx="15">
                  <c:v>2.9358457022423137</c:v>
                </c:pt>
                <c:pt idx="16">
                  <c:v>2.8772600670530641</c:v>
                </c:pt>
                <c:pt idx="17">
                  <c:v>2.8397108054853772</c:v>
                </c:pt>
                <c:pt idx="18">
                  <c:v>2.7238022253082637</c:v>
                </c:pt>
                <c:pt idx="19">
                  <c:v>2.7740130378609038</c:v>
                </c:pt>
                <c:pt idx="20">
                  <c:v>2.6917846568089954</c:v>
                </c:pt>
                <c:pt idx="21">
                  <c:v>2.6777611466451137</c:v>
                </c:pt>
                <c:pt idx="22">
                  <c:v>2.6097454190113294</c:v>
                </c:pt>
                <c:pt idx="23">
                  <c:v>2.5470253010506831</c:v>
                </c:pt>
                <c:pt idx="24">
                  <c:v>2.5355623552891169</c:v>
                </c:pt>
                <c:pt idx="25">
                  <c:v>2.5615618987052771</c:v>
                </c:pt>
                <c:pt idx="26">
                  <c:v>2.4586627140332129</c:v>
                </c:pt>
                <c:pt idx="27">
                  <c:v>2.3873861775377954</c:v>
                </c:pt>
                <c:pt idx="28">
                  <c:v>2.364052187839814</c:v>
                </c:pt>
                <c:pt idx="29">
                  <c:v>2.2516849775786061</c:v>
                </c:pt>
                <c:pt idx="30">
                  <c:v>2.1115016705892637</c:v>
                </c:pt>
                <c:pt idx="31">
                  <c:v>2.178240035115679</c:v>
                </c:pt>
                <c:pt idx="32">
                  <c:v>2.0546812900862195</c:v>
                </c:pt>
                <c:pt idx="33">
                  <c:v>2.0407671469318185</c:v>
                </c:pt>
                <c:pt idx="34">
                  <c:v>1.7271055495440373</c:v>
                </c:pt>
                <c:pt idx="35">
                  <c:v>1.7777402133525793</c:v>
                </c:pt>
                <c:pt idx="36">
                  <c:v>1.684610464213846</c:v>
                </c:pt>
                <c:pt idx="37">
                  <c:v>1.5137296756214469</c:v>
                </c:pt>
                <c:pt idx="38">
                  <c:v>1.4228149378983617</c:v>
                </c:pt>
                <c:pt idx="39">
                  <c:v>1.5734373259830829</c:v>
                </c:pt>
                <c:pt idx="40">
                  <c:v>1.0969171326648604</c:v>
                </c:pt>
                <c:pt idx="41">
                  <c:v>1.0030538692826558</c:v>
                </c:pt>
                <c:pt idx="42">
                  <c:v>1.1407668343593265</c:v>
                </c:pt>
                <c:pt idx="43">
                  <c:v>1.0793616127066608</c:v>
                </c:pt>
                <c:pt idx="44">
                  <c:v>0.80394209713943332</c:v>
                </c:pt>
                <c:pt idx="46">
                  <c:v>1.029084538</c:v>
                </c:pt>
                <c:pt idx="47">
                  <c:v>0.59250407699999996</c:v>
                </c:pt>
                <c:pt idx="48">
                  <c:v>0.20355857299999999</c:v>
                </c:pt>
                <c:pt idx="49">
                  <c:v>0.221106422</c:v>
                </c:pt>
                <c:pt idx="53">
                  <c:v>0.38189324299999999</c:v>
                </c:pt>
                <c:pt idx="58">
                  <c:v>0.55274819500000005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4D-E045-A637-2031CF6F5864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'1.1'!$A$11:$A$69</c:f>
              <c:numCache>
                <c:formatCode>General</c:formatCode>
                <c:ptCount val="59"/>
                <c:pt idx="0">
                  <c:v>0.125</c:v>
                </c:pt>
                <c:pt idx="1">
                  <c:v>0.25</c:v>
                </c:pt>
                <c:pt idx="2">
                  <c:v>0.375</c:v>
                </c:pt>
                <c:pt idx="3">
                  <c:v>0.5</c:v>
                </c:pt>
                <c:pt idx="4">
                  <c:v>0.625</c:v>
                </c:pt>
                <c:pt idx="5">
                  <c:v>0.75</c:v>
                </c:pt>
                <c:pt idx="6">
                  <c:v>0.875</c:v>
                </c:pt>
                <c:pt idx="7">
                  <c:v>1</c:v>
                </c:pt>
                <c:pt idx="8">
                  <c:v>1.125</c:v>
                </c:pt>
                <c:pt idx="9">
                  <c:v>1.25</c:v>
                </c:pt>
                <c:pt idx="10">
                  <c:v>1.375</c:v>
                </c:pt>
                <c:pt idx="11">
                  <c:v>1.5</c:v>
                </c:pt>
                <c:pt idx="12">
                  <c:v>1.625</c:v>
                </c:pt>
                <c:pt idx="13">
                  <c:v>1.75</c:v>
                </c:pt>
                <c:pt idx="14">
                  <c:v>1.875</c:v>
                </c:pt>
                <c:pt idx="15">
                  <c:v>2</c:v>
                </c:pt>
                <c:pt idx="16">
                  <c:v>2.125</c:v>
                </c:pt>
                <c:pt idx="17">
                  <c:v>2.25</c:v>
                </c:pt>
                <c:pt idx="18">
                  <c:v>2.375</c:v>
                </c:pt>
                <c:pt idx="19">
                  <c:v>2.5</c:v>
                </c:pt>
                <c:pt idx="20">
                  <c:v>2.625</c:v>
                </c:pt>
                <c:pt idx="21">
                  <c:v>2.75</c:v>
                </c:pt>
                <c:pt idx="22">
                  <c:v>2.875</c:v>
                </c:pt>
                <c:pt idx="23">
                  <c:v>3</c:v>
                </c:pt>
                <c:pt idx="24">
                  <c:v>3.125</c:v>
                </c:pt>
                <c:pt idx="25">
                  <c:v>3.25</c:v>
                </c:pt>
                <c:pt idx="26">
                  <c:v>3.375</c:v>
                </c:pt>
                <c:pt idx="27">
                  <c:v>3.5</c:v>
                </c:pt>
                <c:pt idx="28">
                  <c:v>3.625</c:v>
                </c:pt>
                <c:pt idx="29">
                  <c:v>3.75</c:v>
                </c:pt>
                <c:pt idx="30">
                  <c:v>3.875</c:v>
                </c:pt>
                <c:pt idx="31">
                  <c:v>4</c:v>
                </c:pt>
                <c:pt idx="32">
                  <c:v>4.125</c:v>
                </c:pt>
                <c:pt idx="33">
                  <c:v>4.25</c:v>
                </c:pt>
                <c:pt idx="34">
                  <c:v>4.375</c:v>
                </c:pt>
                <c:pt idx="35">
                  <c:v>4.5</c:v>
                </c:pt>
                <c:pt idx="36">
                  <c:v>4.625</c:v>
                </c:pt>
                <c:pt idx="37">
                  <c:v>4.75</c:v>
                </c:pt>
                <c:pt idx="38">
                  <c:v>4.875</c:v>
                </c:pt>
                <c:pt idx="39">
                  <c:v>5</c:v>
                </c:pt>
                <c:pt idx="40">
                  <c:v>5.125</c:v>
                </c:pt>
                <c:pt idx="41">
                  <c:v>5.25</c:v>
                </c:pt>
                <c:pt idx="42">
                  <c:v>5.375</c:v>
                </c:pt>
                <c:pt idx="43">
                  <c:v>5.5</c:v>
                </c:pt>
                <c:pt idx="44">
                  <c:v>5.625</c:v>
                </c:pt>
                <c:pt idx="45">
                  <c:v>5.75</c:v>
                </c:pt>
                <c:pt idx="46">
                  <c:v>5.875</c:v>
                </c:pt>
                <c:pt idx="47">
                  <c:v>6</c:v>
                </c:pt>
                <c:pt idx="48">
                  <c:v>6.125</c:v>
                </c:pt>
                <c:pt idx="49">
                  <c:v>6.25</c:v>
                </c:pt>
                <c:pt idx="50">
                  <c:v>6.375</c:v>
                </c:pt>
                <c:pt idx="51">
                  <c:v>6.5</c:v>
                </c:pt>
                <c:pt idx="52">
                  <c:v>6.625</c:v>
                </c:pt>
                <c:pt idx="53">
                  <c:v>6.75</c:v>
                </c:pt>
                <c:pt idx="54">
                  <c:v>6.875</c:v>
                </c:pt>
                <c:pt idx="55">
                  <c:v>7</c:v>
                </c:pt>
                <c:pt idx="56">
                  <c:v>7.125</c:v>
                </c:pt>
                <c:pt idx="57">
                  <c:v>7.25</c:v>
                </c:pt>
                <c:pt idx="58">
                  <c:v>7.375</c:v>
                </c:pt>
              </c:numCache>
            </c:numRef>
          </c:xVal>
          <c:yVal>
            <c:numRef>
              <c:f>'1.1'!$I$11:$I$69</c:f>
              <c:numCache>
                <c:formatCode>General</c:formatCode>
                <c:ptCount val="59"/>
                <c:pt idx="0">
                  <c:v>1.9342948279772432</c:v>
                </c:pt>
                <c:pt idx="1">
                  <c:v>2.4107498255790674</c:v>
                </c:pt>
                <c:pt idx="2">
                  <c:v>2.6294191565345675</c:v>
                </c:pt>
                <c:pt idx="3">
                  <c:v>2.7476875245349901</c:v>
                </c:pt>
                <c:pt idx="4">
                  <c:v>2.7636063780123101</c:v>
                </c:pt>
                <c:pt idx="5">
                  <c:v>2.7812763996604031</c:v>
                </c:pt>
                <c:pt idx="6">
                  <c:v>2.7905542380980415</c:v>
                </c:pt>
                <c:pt idx="7">
                  <c:v>2.7444220785094733</c:v>
                </c:pt>
                <c:pt idx="8">
                  <c:v>2.7347552506315242</c:v>
                </c:pt>
                <c:pt idx="9">
                  <c:v>2.7702765584217328</c:v>
                </c:pt>
                <c:pt idx="10">
                  <c:v>2.7157911948252429</c:v>
                </c:pt>
                <c:pt idx="11">
                  <c:v>2.685780912884034</c:v>
                </c:pt>
                <c:pt idx="12">
                  <c:v>2.6512785138485087</c:v>
                </c:pt>
                <c:pt idx="13">
                  <c:v>2.6152308463225764</c:v>
                </c:pt>
                <c:pt idx="14">
                  <c:v>2.6363064583924336</c:v>
                </c:pt>
                <c:pt idx="15">
                  <c:v>2.6303993957645853</c:v>
                </c:pt>
                <c:pt idx="16">
                  <c:v>2.5553591446319071</c:v>
                </c:pt>
                <c:pt idx="17">
                  <c:v>2.5196777442118172</c:v>
                </c:pt>
                <c:pt idx="18">
                  <c:v>2.4284503480480351</c:v>
                </c:pt>
                <c:pt idx="19">
                  <c:v>2.4479918900199693</c:v>
                </c:pt>
                <c:pt idx="20">
                  <c:v>2.4216659821305897</c:v>
                </c:pt>
                <c:pt idx="21">
                  <c:v>2.3391377440692263</c:v>
                </c:pt>
                <c:pt idx="22">
                  <c:v>2.3040741967233882</c:v>
                </c:pt>
                <c:pt idx="23">
                  <c:v>2.2555416842451721</c:v>
                </c:pt>
                <c:pt idx="24">
                  <c:v>2.2404444254304545</c:v>
                </c:pt>
                <c:pt idx="25">
                  <c:v>2.1972268884199804</c:v>
                </c:pt>
                <c:pt idx="26">
                  <c:v>2.2098745158249939</c:v>
                </c:pt>
                <c:pt idx="27">
                  <c:v>2.1125068050303093</c:v>
                </c:pt>
                <c:pt idx="28">
                  <c:v>2.0819598866477098</c:v>
                </c:pt>
                <c:pt idx="29">
                  <c:v>1.9294588406522284</c:v>
                </c:pt>
                <c:pt idx="30">
                  <c:v>1.7708840224282729</c:v>
                </c:pt>
                <c:pt idx="31">
                  <c:v>1.8332848398632384</c:v>
                </c:pt>
                <c:pt idx="32">
                  <c:v>1.6153787296185385</c:v>
                </c:pt>
                <c:pt idx="33">
                  <c:v>1.6942382680220409</c:v>
                </c:pt>
                <c:pt idx="34">
                  <c:v>1.5059086943619804</c:v>
                </c:pt>
                <c:pt idx="35">
                  <c:v>1.3242969143874941</c:v>
                </c:pt>
                <c:pt idx="36">
                  <c:v>1.3545449162916678</c:v>
                </c:pt>
                <c:pt idx="37">
                  <c:v>1.2824079443472678</c:v>
                </c:pt>
                <c:pt idx="38">
                  <c:v>1.127242974293889</c:v>
                </c:pt>
                <c:pt idx="39">
                  <c:v>1.2299197817616543</c:v>
                </c:pt>
                <c:pt idx="40">
                  <c:v>0.74299661914350201</c:v>
                </c:pt>
                <c:pt idx="41">
                  <c:v>0.85071956978262686</c:v>
                </c:pt>
                <c:pt idx="42">
                  <c:v>0.93648041198871423</c:v>
                </c:pt>
                <c:pt idx="43">
                  <c:v>0.81453324023332452</c:v>
                </c:pt>
                <c:pt idx="44">
                  <c:v>0.43501762979475128</c:v>
                </c:pt>
                <c:pt idx="46">
                  <c:v>0.89312612899999999</c:v>
                </c:pt>
                <c:pt idx="47">
                  <c:v>0.350637855</c:v>
                </c:pt>
                <c:pt idx="48">
                  <c:v>-6.2787284999999998E-2</c:v>
                </c:pt>
                <c:pt idx="49">
                  <c:v>0.21614940099999999</c:v>
                </c:pt>
                <c:pt idx="53">
                  <c:v>-6.4402465000000006E-2</c:v>
                </c:pt>
                <c:pt idx="58">
                  <c:v>0.50029776599999998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84D-E045-A637-2031CF6F5864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'1.1'!$A$11:$A$69</c:f>
              <c:numCache>
                <c:formatCode>General</c:formatCode>
                <c:ptCount val="59"/>
                <c:pt idx="0">
                  <c:v>0.125</c:v>
                </c:pt>
                <c:pt idx="1">
                  <c:v>0.25</c:v>
                </c:pt>
                <c:pt idx="2">
                  <c:v>0.375</c:v>
                </c:pt>
                <c:pt idx="3">
                  <c:v>0.5</c:v>
                </c:pt>
                <c:pt idx="4">
                  <c:v>0.625</c:v>
                </c:pt>
                <c:pt idx="5">
                  <c:v>0.75</c:v>
                </c:pt>
                <c:pt idx="6">
                  <c:v>0.875</c:v>
                </c:pt>
                <c:pt idx="7">
                  <c:v>1</c:v>
                </c:pt>
                <c:pt idx="8">
                  <c:v>1.125</c:v>
                </c:pt>
                <c:pt idx="9">
                  <c:v>1.25</c:v>
                </c:pt>
                <c:pt idx="10">
                  <c:v>1.375</c:v>
                </c:pt>
                <c:pt idx="11">
                  <c:v>1.5</c:v>
                </c:pt>
                <c:pt idx="12">
                  <c:v>1.625</c:v>
                </c:pt>
                <c:pt idx="13">
                  <c:v>1.75</c:v>
                </c:pt>
                <c:pt idx="14">
                  <c:v>1.875</c:v>
                </c:pt>
                <c:pt idx="15">
                  <c:v>2</c:v>
                </c:pt>
                <c:pt idx="16">
                  <c:v>2.125</c:v>
                </c:pt>
                <c:pt idx="17">
                  <c:v>2.25</c:v>
                </c:pt>
                <c:pt idx="18">
                  <c:v>2.375</c:v>
                </c:pt>
                <c:pt idx="19">
                  <c:v>2.5</c:v>
                </c:pt>
                <c:pt idx="20">
                  <c:v>2.625</c:v>
                </c:pt>
                <c:pt idx="21">
                  <c:v>2.75</c:v>
                </c:pt>
                <c:pt idx="22">
                  <c:v>2.875</c:v>
                </c:pt>
                <c:pt idx="23">
                  <c:v>3</c:v>
                </c:pt>
                <c:pt idx="24">
                  <c:v>3.125</c:v>
                </c:pt>
                <c:pt idx="25">
                  <c:v>3.25</c:v>
                </c:pt>
                <c:pt idx="26">
                  <c:v>3.375</c:v>
                </c:pt>
                <c:pt idx="27">
                  <c:v>3.5</c:v>
                </c:pt>
                <c:pt idx="28">
                  <c:v>3.625</c:v>
                </c:pt>
                <c:pt idx="29">
                  <c:v>3.75</c:v>
                </c:pt>
                <c:pt idx="30">
                  <c:v>3.875</c:v>
                </c:pt>
                <c:pt idx="31">
                  <c:v>4</c:v>
                </c:pt>
                <c:pt idx="32">
                  <c:v>4.125</c:v>
                </c:pt>
                <c:pt idx="33">
                  <c:v>4.25</c:v>
                </c:pt>
                <c:pt idx="34">
                  <c:v>4.375</c:v>
                </c:pt>
                <c:pt idx="35">
                  <c:v>4.5</c:v>
                </c:pt>
                <c:pt idx="36">
                  <c:v>4.625</c:v>
                </c:pt>
                <c:pt idx="37">
                  <c:v>4.75</c:v>
                </c:pt>
                <c:pt idx="38">
                  <c:v>4.875</c:v>
                </c:pt>
                <c:pt idx="39">
                  <c:v>5</c:v>
                </c:pt>
                <c:pt idx="40">
                  <c:v>5.125</c:v>
                </c:pt>
                <c:pt idx="41">
                  <c:v>5.25</c:v>
                </c:pt>
                <c:pt idx="42">
                  <c:v>5.375</c:v>
                </c:pt>
                <c:pt idx="43">
                  <c:v>5.5</c:v>
                </c:pt>
                <c:pt idx="44">
                  <c:v>5.625</c:v>
                </c:pt>
                <c:pt idx="45">
                  <c:v>5.75</c:v>
                </c:pt>
                <c:pt idx="46">
                  <c:v>5.875</c:v>
                </c:pt>
                <c:pt idx="47">
                  <c:v>6</c:v>
                </c:pt>
                <c:pt idx="48">
                  <c:v>6.125</c:v>
                </c:pt>
                <c:pt idx="49">
                  <c:v>6.25</c:v>
                </c:pt>
                <c:pt idx="50">
                  <c:v>6.375</c:v>
                </c:pt>
                <c:pt idx="51">
                  <c:v>6.5</c:v>
                </c:pt>
                <c:pt idx="52">
                  <c:v>6.625</c:v>
                </c:pt>
                <c:pt idx="53">
                  <c:v>6.75</c:v>
                </c:pt>
                <c:pt idx="54">
                  <c:v>6.875</c:v>
                </c:pt>
                <c:pt idx="55">
                  <c:v>7</c:v>
                </c:pt>
                <c:pt idx="56">
                  <c:v>7.125</c:v>
                </c:pt>
                <c:pt idx="57">
                  <c:v>7.25</c:v>
                </c:pt>
                <c:pt idx="58">
                  <c:v>7.375</c:v>
                </c:pt>
              </c:numCache>
            </c:numRef>
          </c:xVal>
          <c:yVal>
            <c:numRef>
              <c:f>'1.1'!$J$11:$J$69</c:f>
              <c:numCache>
                <c:formatCode>General</c:formatCode>
                <c:ptCount val="59"/>
                <c:pt idx="0">
                  <c:v>1.1226975345582955</c:v>
                </c:pt>
                <c:pt idx="1">
                  <c:v>2.0086374258181183</c:v>
                </c:pt>
                <c:pt idx="2">
                  <c:v>2.3963497543773609</c:v>
                </c:pt>
                <c:pt idx="3">
                  <c:v>2.6014243707372446</c:v>
                </c:pt>
                <c:pt idx="4">
                  <c:v>2.7077663892304482</c:v>
                </c:pt>
                <c:pt idx="5">
                  <c:v>2.6924848195927615</c:v>
                </c:pt>
                <c:pt idx="6">
                  <c:v>2.7834448009941277</c:v>
                </c:pt>
                <c:pt idx="7">
                  <c:v>2.734199560686231</c:v>
                </c:pt>
                <c:pt idx="8">
                  <c:v>2.6859197712387939</c:v>
                </c:pt>
                <c:pt idx="9">
                  <c:v>2.7297834311914722</c:v>
                </c:pt>
                <c:pt idx="10">
                  <c:v>2.7238006513208117</c:v>
                </c:pt>
                <c:pt idx="11">
                  <c:v>2.7110630205828832</c:v>
                </c:pt>
                <c:pt idx="12">
                  <c:v>2.6843903311100323</c:v>
                </c:pt>
                <c:pt idx="13">
                  <c:v>2.6457515499743591</c:v>
                </c:pt>
                <c:pt idx="14">
                  <c:v>2.6113768259551944</c:v>
                </c:pt>
                <c:pt idx="15">
                  <c:v>2.6391875599357539</c:v>
                </c:pt>
                <c:pt idx="16">
                  <c:v>2.5961458134366131</c:v>
                </c:pt>
                <c:pt idx="17">
                  <c:v>2.556887115347398</c:v>
                </c:pt>
                <c:pt idx="18">
                  <c:v>2.4170188889604813</c:v>
                </c:pt>
                <c:pt idx="19">
                  <c:v>2.4966140129293337</c:v>
                </c:pt>
                <c:pt idx="20">
                  <c:v>2.3574734408863929</c:v>
                </c:pt>
                <c:pt idx="21">
                  <c:v>2.411328058429242</c:v>
                </c:pt>
                <c:pt idx="22">
                  <c:v>2.3133075740249738</c:v>
                </c:pt>
                <c:pt idx="23">
                  <c:v>2.2362343589174327</c:v>
                </c:pt>
                <c:pt idx="24">
                  <c:v>2.2285361948526208</c:v>
                </c:pt>
                <c:pt idx="25">
                  <c:v>2.3157723370458863</c:v>
                </c:pt>
                <c:pt idx="26">
                  <c:v>2.0982362484656507</c:v>
                </c:pt>
                <c:pt idx="27">
                  <c:v>2.058527136105897</c:v>
                </c:pt>
                <c:pt idx="28">
                  <c:v>2.0432203900229742</c:v>
                </c:pt>
                <c:pt idx="29">
                  <c:v>1.9708652411877137</c:v>
                </c:pt>
                <c:pt idx="30">
                  <c:v>1.8467502898639812</c:v>
                </c:pt>
                <c:pt idx="31">
                  <c:v>1.9170978061285613</c:v>
                </c:pt>
                <c:pt idx="32">
                  <c:v>1.858368401025567</c:v>
                </c:pt>
                <c:pt idx="33">
                  <c:v>1.780916834917438</c:v>
                </c:pt>
                <c:pt idx="34">
                  <c:v>1.3281858608131989</c:v>
                </c:pt>
                <c:pt idx="35">
                  <c:v>1.5893098578196128</c:v>
                </c:pt>
                <c:pt idx="36">
                  <c:v>1.4107958512458232</c:v>
                </c:pt>
                <c:pt idx="37">
                  <c:v>1.129622630546286</c:v>
                </c:pt>
                <c:pt idx="38">
                  <c:v>1.1162582316532896</c:v>
                </c:pt>
                <c:pt idx="39">
                  <c:v>1.3111067040437026</c:v>
                </c:pt>
                <c:pt idx="40">
                  <c:v>0.84303003341162008</c:v>
                </c:pt>
                <c:pt idx="41">
                  <c:v>0.47412019494459923</c:v>
                </c:pt>
                <c:pt idx="42">
                  <c:v>0.71507535994189197</c:v>
                </c:pt>
                <c:pt idx="43">
                  <c:v>0.73883563431036881</c:v>
                </c:pt>
                <c:pt idx="44">
                  <c:v>0.56161081589739914</c:v>
                </c:pt>
                <c:pt idx="46">
                  <c:v>0.45849804799999999</c:v>
                </c:pt>
                <c:pt idx="47">
                  <c:v>0.222958984</c:v>
                </c:pt>
                <c:pt idx="48">
                  <c:v>-0.135167856</c:v>
                </c:pt>
                <c:pt idx="49">
                  <c:v>-1.7239539829999999</c:v>
                </c:pt>
                <c:pt idx="53">
                  <c:v>0.18952790799999999</c:v>
                </c:pt>
                <c:pt idx="58">
                  <c:v>-0.39124779900000001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84D-E045-A637-2031CF6F58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4504768"/>
        <c:axId val="1404711936"/>
      </c:scatterChart>
      <c:valAx>
        <c:axId val="1454504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4711936"/>
        <c:crosses val="autoZero"/>
        <c:crossBetween val="midCat"/>
      </c:valAx>
      <c:valAx>
        <c:axId val="1404711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504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Non-Range</a:t>
            </a:r>
            <a:r>
              <a:rPr lang="en-US" baseline="0%"/>
              <a:t> Corrected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51220581802274712"/>
                  <c:y val="-0.247401210265383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%">
                      <a:solidFill>
                        <a:schemeClr val="tx1">
                          <a:lumMod val="65%"/>
                          <a:lumOff val="35%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'1.1'!$A$11:$A$69</c:f>
              <c:numCache>
                <c:formatCode>General</c:formatCode>
                <c:ptCount val="59"/>
                <c:pt idx="0">
                  <c:v>0.125</c:v>
                </c:pt>
                <c:pt idx="1">
                  <c:v>0.25</c:v>
                </c:pt>
                <c:pt idx="2">
                  <c:v>0.375</c:v>
                </c:pt>
                <c:pt idx="3">
                  <c:v>0.5</c:v>
                </c:pt>
                <c:pt idx="4">
                  <c:v>0.625</c:v>
                </c:pt>
                <c:pt idx="5">
                  <c:v>0.75</c:v>
                </c:pt>
                <c:pt idx="6">
                  <c:v>0.875</c:v>
                </c:pt>
                <c:pt idx="7">
                  <c:v>1</c:v>
                </c:pt>
                <c:pt idx="8">
                  <c:v>1.125</c:v>
                </c:pt>
                <c:pt idx="9">
                  <c:v>1.25</c:v>
                </c:pt>
                <c:pt idx="10">
                  <c:v>1.375</c:v>
                </c:pt>
                <c:pt idx="11">
                  <c:v>1.5</c:v>
                </c:pt>
                <c:pt idx="12">
                  <c:v>1.625</c:v>
                </c:pt>
                <c:pt idx="13">
                  <c:v>1.75</c:v>
                </c:pt>
                <c:pt idx="14">
                  <c:v>1.875</c:v>
                </c:pt>
                <c:pt idx="15">
                  <c:v>2</c:v>
                </c:pt>
                <c:pt idx="16">
                  <c:v>2.125</c:v>
                </c:pt>
                <c:pt idx="17">
                  <c:v>2.25</c:v>
                </c:pt>
                <c:pt idx="18">
                  <c:v>2.375</c:v>
                </c:pt>
                <c:pt idx="19">
                  <c:v>2.5</c:v>
                </c:pt>
                <c:pt idx="20">
                  <c:v>2.625</c:v>
                </c:pt>
                <c:pt idx="21">
                  <c:v>2.75</c:v>
                </c:pt>
                <c:pt idx="22">
                  <c:v>2.875</c:v>
                </c:pt>
                <c:pt idx="23">
                  <c:v>3</c:v>
                </c:pt>
                <c:pt idx="24">
                  <c:v>3.125</c:v>
                </c:pt>
                <c:pt idx="25">
                  <c:v>3.25</c:v>
                </c:pt>
                <c:pt idx="26">
                  <c:v>3.375</c:v>
                </c:pt>
                <c:pt idx="27">
                  <c:v>3.5</c:v>
                </c:pt>
                <c:pt idx="28">
                  <c:v>3.625</c:v>
                </c:pt>
                <c:pt idx="29">
                  <c:v>3.75</c:v>
                </c:pt>
                <c:pt idx="30">
                  <c:v>3.875</c:v>
                </c:pt>
                <c:pt idx="31">
                  <c:v>4</c:v>
                </c:pt>
                <c:pt idx="32">
                  <c:v>4.125</c:v>
                </c:pt>
                <c:pt idx="33">
                  <c:v>4.25</c:v>
                </c:pt>
                <c:pt idx="34">
                  <c:v>4.375</c:v>
                </c:pt>
                <c:pt idx="35">
                  <c:v>4.5</c:v>
                </c:pt>
                <c:pt idx="36">
                  <c:v>4.625</c:v>
                </c:pt>
                <c:pt idx="37">
                  <c:v>4.75</c:v>
                </c:pt>
                <c:pt idx="38">
                  <c:v>4.875</c:v>
                </c:pt>
                <c:pt idx="39">
                  <c:v>5</c:v>
                </c:pt>
                <c:pt idx="40">
                  <c:v>5.125</c:v>
                </c:pt>
                <c:pt idx="41">
                  <c:v>5.25</c:v>
                </c:pt>
                <c:pt idx="42">
                  <c:v>5.375</c:v>
                </c:pt>
                <c:pt idx="43">
                  <c:v>5.5</c:v>
                </c:pt>
                <c:pt idx="44">
                  <c:v>5.625</c:v>
                </c:pt>
                <c:pt idx="45">
                  <c:v>5.75</c:v>
                </c:pt>
                <c:pt idx="46">
                  <c:v>5.875</c:v>
                </c:pt>
                <c:pt idx="47">
                  <c:v>6</c:v>
                </c:pt>
                <c:pt idx="48">
                  <c:v>6.125</c:v>
                </c:pt>
                <c:pt idx="49">
                  <c:v>6.25</c:v>
                </c:pt>
                <c:pt idx="50">
                  <c:v>6.375</c:v>
                </c:pt>
                <c:pt idx="51">
                  <c:v>6.5</c:v>
                </c:pt>
                <c:pt idx="52">
                  <c:v>6.625</c:v>
                </c:pt>
                <c:pt idx="53">
                  <c:v>6.75</c:v>
                </c:pt>
                <c:pt idx="54">
                  <c:v>6.875</c:v>
                </c:pt>
                <c:pt idx="55">
                  <c:v>7</c:v>
                </c:pt>
                <c:pt idx="56">
                  <c:v>7.125</c:v>
                </c:pt>
                <c:pt idx="57">
                  <c:v>7.25</c:v>
                </c:pt>
                <c:pt idx="58">
                  <c:v>7.375</c:v>
                </c:pt>
              </c:numCache>
            </c:numRef>
          </c:xVal>
          <c:yVal>
            <c:numRef>
              <c:f>'1.1'!$K$11:$K$69</c:f>
              <c:numCache>
                <c:formatCode>General</c:formatCode>
                <c:ptCount val="59"/>
                <c:pt idx="0">
                  <c:v>3.8027983460135184</c:v>
                </c:pt>
                <c:pt idx="1">
                  <c:v>3.7598098168947396</c:v>
                </c:pt>
                <c:pt idx="2">
                  <c:v>3.6813027580695774</c:v>
                </c:pt>
                <c:pt idx="3">
                  <c:v>3.583774427788565</c:v>
                </c:pt>
                <c:pt idx="4">
                  <c:v>3.4458531896538749</c:v>
                </c:pt>
                <c:pt idx="5">
                  <c:v>3.2900524282065606</c:v>
                </c:pt>
                <c:pt idx="6">
                  <c:v>3.2040276852715759</c:v>
                </c:pt>
                <c:pt idx="7">
                  <c:v>3.0403689133277401</c:v>
                </c:pt>
                <c:pt idx="8">
                  <c:v>2.9097485309231237</c:v>
                </c:pt>
                <c:pt idx="9">
                  <c:v>2.8577117352866233</c:v>
                </c:pt>
                <c:pt idx="10">
                  <c:v>2.7442389863980332</c:v>
                </c:pt>
                <c:pt idx="11">
                  <c:v>2.6474543685182428</c:v>
                </c:pt>
                <c:pt idx="12">
                  <c:v>2.5474731782223317</c:v>
                </c:pt>
                <c:pt idx="13">
                  <c:v>2.4457147085977642</c:v>
                </c:pt>
                <c:pt idx="14">
                  <c:v>2.3790479473717312</c:v>
                </c:pt>
                <c:pt idx="15">
                  <c:v>2.3337857109143512</c:v>
                </c:pt>
                <c:pt idx="16">
                  <c:v>2.2225421982804034</c:v>
                </c:pt>
                <c:pt idx="17">
                  <c:v>2.1353457692626523</c:v>
                </c:pt>
                <c:pt idx="18">
                  <c:v>1.972474997386493</c:v>
                </c:pt>
                <c:pt idx="19">
                  <c:v>1.9781330205168284</c:v>
                </c:pt>
                <c:pt idx="20">
                  <c:v>1.8535260413250441</c:v>
                </c:pt>
                <c:pt idx="21">
                  <c:v>1.7990957589845886</c:v>
                </c:pt>
                <c:pt idx="22">
                  <c:v>1.6924697209600308</c:v>
                </c:pt>
                <c:pt idx="23">
                  <c:v>1.5927827916113582</c:v>
                </c:pt>
                <c:pt idx="24">
                  <c:v>1.5458623119289285</c:v>
                </c:pt>
                <c:pt idx="25">
                  <c:v>1.5377951767475282</c:v>
                </c:pt>
                <c:pt idx="26">
                  <c:v>1.4021151596991253</c:v>
                </c:pt>
                <c:pt idx="27">
                  <c:v>1.299250088837244</c:v>
                </c:pt>
                <c:pt idx="28">
                  <c:v>1.2454361660257889</c:v>
                </c:pt>
                <c:pt idx="29">
                  <c:v>1.1036224421231684</c:v>
                </c:pt>
                <c:pt idx="30">
                  <c:v>0.93495825690460566</c:v>
                </c:pt>
                <c:pt idx="31">
                  <c:v>0.9741200524597543</c:v>
                </c:pt>
                <c:pt idx="32">
                  <c:v>0.82383338431433184</c:v>
                </c:pt>
                <c:pt idx="33">
                  <c:v>0.78398928683119551</c:v>
                </c:pt>
                <c:pt idx="34">
                  <c:v>0.44514943482737312</c:v>
                </c:pt>
                <c:pt idx="35">
                  <c:v>0.47131518580189197</c:v>
                </c:pt>
                <c:pt idx="36">
                  <c:v>0.35438699006374308</c:v>
                </c:pt>
                <c:pt idx="37">
                  <c:v>0.16034245637171385</c:v>
                </c:pt>
                <c:pt idx="38">
                  <c:v>4.6865697829250472E-2</c:v>
                </c:pt>
                <c:pt idx="39">
                  <c:v>0.17549731731104545</c:v>
                </c:pt>
                <c:pt idx="40">
                  <c:v>-0.32247060679072348</c:v>
                </c:pt>
                <c:pt idx="41">
                  <c:v>-0.43726473752925793</c:v>
                </c:pt>
                <c:pt idx="42">
                  <c:v>-0.31999010281595935</c:v>
                </c:pt>
                <c:pt idx="43">
                  <c:v>-0.40136376628182685</c:v>
                </c:pt>
                <c:pt idx="44">
                  <c:v>-0.69630295642736684</c:v>
                </c:pt>
                <c:pt idx="46">
                  <c:v>-0.50893120344935427</c:v>
                </c:pt>
                <c:pt idx="47">
                  <c:v>-0.96379842426019657</c:v>
                </c:pt>
                <c:pt idx="48">
                  <c:v>-1.3706536126754281</c:v>
                </c:pt>
                <c:pt idx="49">
                  <c:v>-1.3706536126754281</c:v>
                </c:pt>
                <c:pt idx="53">
                  <c:v>-1.2767143025418848</c:v>
                </c:pt>
                <c:pt idx="58">
                  <c:v>-1.182775854184384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F1-3E4B-A5C5-5B6A56BDDD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3491344"/>
        <c:axId val="1453615120"/>
      </c:scatterChart>
      <c:valAx>
        <c:axId val="1453491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3615120"/>
        <c:crosses val="autoZero"/>
        <c:crossBetween val="midCat"/>
      </c:valAx>
      <c:valAx>
        <c:axId val="1453615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3491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Depol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'1.1'!$A$11:$A$69</c:f>
              <c:numCache>
                <c:formatCode>General</c:formatCode>
                <c:ptCount val="59"/>
                <c:pt idx="0">
                  <c:v>0.125</c:v>
                </c:pt>
                <c:pt idx="1">
                  <c:v>0.25</c:v>
                </c:pt>
                <c:pt idx="2">
                  <c:v>0.375</c:v>
                </c:pt>
                <c:pt idx="3">
                  <c:v>0.5</c:v>
                </c:pt>
                <c:pt idx="4">
                  <c:v>0.625</c:v>
                </c:pt>
                <c:pt idx="5">
                  <c:v>0.75</c:v>
                </c:pt>
                <c:pt idx="6">
                  <c:v>0.875</c:v>
                </c:pt>
                <c:pt idx="7">
                  <c:v>1</c:v>
                </c:pt>
                <c:pt idx="8">
                  <c:v>1.125</c:v>
                </c:pt>
                <c:pt idx="9">
                  <c:v>1.25</c:v>
                </c:pt>
                <c:pt idx="10">
                  <c:v>1.375</c:v>
                </c:pt>
                <c:pt idx="11">
                  <c:v>1.5</c:v>
                </c:pt>
                <c:pt idx="12">
                  <c:v>1.625</c:v>
                </c:pt>
                <c:pt idx="13">
                  <c:v>1.75</c:v>
                </c:pt>
                <c:pt idx="14">
                  <c:v>1.875</c:v>
                </c:pt>
                <c:pt idx="15">
                  <c:v>2</c:v>
                </c:pt>
                <c:pt idx="16">
                  <c:v>2.125</c:v>
                </c:pt>
                <c:pt idx="17">
                  <c:v>2.25</c:v>
                </c:pt>
                <c:pt idx="18">
                  <c:v>2.375</c:v>
                </c:pt>
                <c:pt idx="19">
                  <c:v>2.5</c:v>
                </c:pt>
                <c:pt idx="20">
                  <c:v>2.625</c:v>
                </c:pt>
                <c:pt idx="21">
                  <c:v>2.75</c:v>
                </c:pt>
                <c:pt idx="22">
                  <c:v>2.875</c:v>
                </c:pt>
                <c:pt idx="23">
                  <c:v>3</c:v>
                </c:pt>
                <c:pt idx="24">
                  <c:v>3.125</c:v>
                </c:pt>
                <c:pt idx="25">
                  <c:v>3.25</c:v>
                </c:pt>
                <c:pt idx="26">
                  <c:v>3.375</c:v>
                </c:pt>
                <c:pt idx="27">
                  <c:v>3.5</c:v>
                </c:pt>
                <c:pt idx="28">
                  <c:v>3.625</c:v>
                </c:pt>
                <c:pt idx="29">
                  <c:v>3.75</c:v>
                </c:pt>
                <c:pt idx="30">
                  <c:v>3.875</c:v>
                </c:pt>
                <c:pt idx="31">
                  <c:v>4</c:v>
                </c:pt>
                <c:pt idx="32">
                  <c:v>4.125</c:v>
                </c:pt>
                <c:pt idx="33">
                  <c:v>4.25</c:v>
                </c:pt>
                <c:pt idx="34">
                  <c:v>4.375</c:v>
                </c:pt>
                <c:pt idx="35">
                  <c:v>4.5</c:v>
                </c:pt>
                <c:pt idx="36">
                  <c:v>4.625</c:v>
                </c:pt>
                <c:pt idx="37">
                  <c:v>4.75</c:v>
                </c:pt>
                <c:pt idx="38">
                  <c:v>4.875</c:v>
                </c:pt>
                <c:pt idx="39">
                  <c:v>5</c:v>
                </c:pt>
                <c:pt idx="40">
                  <c:v>5.125</c:v>
                </c:pt>
                <c:pt idx="41">
                  <c:v>5.25</c:v>
                </c:pt>
                <c:pt idx="42">
                  <c:v>5.375</c:v>
                </c:pt>
                <c:pt idx="43">
                  <c:v>5.5</c:v>
                </c:pt>
                <c:pt idx="44">
                  <c:v>5.625</c:v>
                </c:pt>
                <c:pt idx="45">
                  <c:v>5.75</c:v>
                </c:pt>
                <c:pt idx="46">
                  <c:v>5.875</c:v>
                </c:pt>
                <c:pt idx="47">
                  <c:v>6</c:v>
                </c:pt>
                <c:pt idx="48">
                  <c:v>6.125</c:v>
                </c:pt>
                <c:pt idx="49">
                  <c:v>6.25</c:v>
                </c:pt>
                <c:pt idx="50">
                  <c:v>6.375</c:v>
                </c:pt>
                <c:pt idx="51">
                  <c:v>6.5</c:v>
                </c:pt>
                <c:pt idx="52">
                  <c:v>6.625</c:v>
                </c:pt>
                <c:pt idx="53">
                  <c:v>6.75</c:v>
                </c:pt>
                <c:pt idx="54">
                  <c:v>6.875</c:v>
                </c:pt>
                <c:pt idx="55">
                  <c:v>7</c:v>
                </c:pt>
                <c:pt idx="56">
                  <c:v>7.125</c:v>
                </c:pt>
                <c:pt idx="57">
                  <c:v>7.25</c:v>
                </c:pt>
                <c:pt idx="58">
                  <c:v>7.375</c:v>
                </c:pt>
              </c:numCache>
            </c:numRef>
          </c:xVal>
          <c:yVal>
            <c:numRef>
              <c:f>'1.1'!$L$11:$L$69</c:f>
              <c:numCache>
                <c:formatCode>General</c:formatCode>
                <c:ptCount val="59"/>
                <c:pt idx="0">
                  <c:v>0.13368391713225708</c:v>
                </c:pt>
                <c:pt idx="1">
                  <c:v>0.28375765836561262</c:v>
                </c:pt>
                <c:pt idx="2">
                  <c:v>0.36896439671046599</c:v>
                </c:pt>
                <c:pt idx="3">
                  <c:v>0.41659104894813148</c:v>
                </c:pt>
                <c:pt idx="4">
                  <c:v>0.46790012895830352</c:v>
                </c:pt>
                <c:pt idx="5">
                  <c:v>0.44906567935674441</c:v>
                </c:pt>
                <c:pt idx="6">
                  <c:v>0.49590788042459022</c:v>
                </c:pt>
                <c:pt idx="7">
                  <c:v>0.49411796867169056</c:v>
                </c:pt>
                <c:pt idx="8">
                  <c:v>0.47191762272883947</c:v>
                </c:pt>
                <c:pt idx="9">
                  <c:v>0.47670715444424244</c:v>
                </c:pt>
                <c:pt idx="10">
                  <c:v>0.5046104831051067</c:v>
                </c:pt>
                <c:pt idx="11">
                  <c:v>0.51454828372812589</c:v>
                </c:pt>
                <c:pt idx="12">
                  <c:v>0.51905146631514798</c:v>
                </c:pt>
                <c:pt idx="13">
                  <c:v>0.51756004744312378</c:v>
                </c:pt>
                <c:pt idx="14">
                  <c:v>0.48565328921531764</c:v>
                </c:pt>
                <c:pt idx="15">
                  <c:v>0.50505870133724051</c:v>
                </c:pt>
                <c:pt idx="16">
                  <c:v>0.52346270659486149</c:v>
                </c:pt>
                <c:pt idx="17">
                  <c:v>0.52140634267429176</c:v>
                </c:pt>
                <c:pt idx="18">
                  <c:v>0.493419903088469</c:v>
                </c:pt>
                <c:pt idx="19">
                  <c:v>0.52795994514647238</c:v>
                </c:pt>
                <c:pt idx="20">
                  <c:v>0.46311493210894511</c:v>
                </c:pt>
                <c:pt idx="21">
                  <c:v>0.54146066434260565</c:v>
                </c:pt>
                <c:pt idx="22">
                  <c:v>0.50531495903137003</c:v>
                </c:pt>
                <c:pt idx="23">
                  <c:v>0.48888764027725984</c:v>
                </c:pt>
                <c:pt idx="24">
                  <c:v>0.4931440977211487</c:v>
                </c:pt>
                <c:pt idx="25">
                  <c:v>0.56781967702569125</c:v>
                </c:pt>
                <c:pt idx="26">
                  <c:v>0.43608739575698752</c:v>
                </c:pt>
                <c:pt idx="27">
                  <c:v>0.46896556917793775</c:v>
                </c:pt>
                <c:pt idx="28">
                  <c:v>0.47771425648835869</c:v>
                </c:pt>
                <c:pt idx="29">
                  <c:v>0.52381781373329028</c:v>
                </c:pt>
                <c:pt idx="30">
                  <c:v>0.5435614134329797</c:v>
                </c:pt>
                <c:pt idx="31">
                  <c:v>0.5480974367138991</c:v>
                </c:pt>
                <c:pt idx="32">
                  <c:v>0.63633690445292257</c:v>
                </c:pt>
                <c:pt idx="33">
                  <c:v>0.54973031638492409</c:v>
                </c:pt>
                <c:pt idx="34">
                  <c:v>0.39909869827920258</c:v>
                </c:pt>
                <c:pt idx="35">
                  <c:v>0.64799200043240901</c:v>
                </c:pt>
                <c:pt idx="36">
                  <c:v>0.53233544849543435</c:v>
                </c:pt>
                <c:pt idx="37">
                  <c:v>0.41294570642480882</c:v>
                </c:pt>
                <c:pt idx="38">
                  <c:v>0.49367745410476233</c:v>
                </c:pt>
                <c:pt idx="39">
                  <c:v>0.54659968623785848</c:v>
                </c:pt>
                <c:pt idx="40">
                  <c:v>0.5573306157612179</c:v>
                </c:pt>
                <c:pt idx="41">
                  <c:v>0.29584642501341102</c:v>
                </c:pt>
                <c:pt idx="42">
                  <c:v>0.37523948011139874</c:v>
                </c:pt>
                <c:pt idx="43">
                  <c:v>0.45653494062122818</c:v>
                </c:pt>
                <c:pt idx="44">
                  <c:v>0.57235926691579875</c:v>
                </c:pt>
                <c:pt idx="45">
                  <c:v>0</c:v>
                </c:pt>
                <c:pt idx="46">
                  <c:v>0.26879024890974884</c:v>
                </c:pt>
                <c:pt idx="47">
                  <c:v>0.42702657944853856</c:v>
                </c:pt>
                <c:pt idx="48">
                  <c:v>0.45843056970732826</c:v>
                </c:pt>
                <c:pt idx="49">
                  <c:v>1.1348529598204433E-2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0.64214730527824693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0.11376377794432158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26-F540-8478-2340E1E083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4547712"/>
        <c:axId val="1454715936"/>
      </c:scatterChart>
      <c:valAx>
        <c:axId val="1454547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715936"/>
        <c:crosses val="autoZero"/>
        <c:crossBetween val="midCat"/>
      </c:valAx>
      <c:valAx>
        <c:axId val="1454715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547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Signal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Signal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'1.1'!$A$11:$A$69</c:f>
              <c:numCache>
                <c:formatCode>General</c:formatCode>
                <c:ptCount val="59"/>
                <c:pt idx="0">
                  <c:v>0.125</c:v>
                </c:pt>
                <c:pt idx="1">
                  <c:v>0.25</c:v>
                </c:pt>
                <c:pt idx="2">
                  <c:v>0.375</c:v>
                </c:pt>
                <c:pt idx="3">
                  <c:v>0.5</c:v>
                </c:pt>
                <c:pt idx="4">
                  <c:v>0.625</c:v>
                </c:pt>
                <c:pt idx="5">
                  <c:v>0.75</c:v>
                </c:pt>
                <c:pt idx="6">
                  <c:v>0.875</c:v>
                </c:pt>
                <c:pt idx="7">
                  <c:v>1</c:v>
                </c:pt>
                <c:pt idx="8">
                  <c:v>1.125</c:v>
                </c:pt>
                <c:pt idx="9">
                  <c:v>1.25</c:v>
                </c:pt>
                <c:pt idx="10">
                  <c:v>1.375</c:v>
                </c:pt>
                <c:pt idx="11">
                  <c:v>1.5</c:v>
                </c:pt>
                <c:pt idx="12">
                  <c:v>1.625</c:v>
                </c:pt>
                <c:pt idx="13">
                  <c:v>1.75</c:v>
                </c:pt>
                <c:pt idx="14">
                  <c:v>1.875</c:v>
                </c:pt>
                <c:pt idx="15">
                  <c:v>2</c:v>
                </c:pt>
                <c:pt idx="16">
                  <c:v>2.125</c:v>
                </c:pt>
                <c:pt idx="17">
                  <c:v>2.25</c:v>
                </c:pt>
                <c:pt idx="18">
                  <c:v>2.375</c:v>
                </c:pt>
                <c:pt idx="19">
                  <c:v>2.5</c:v>
                </c:pt>
                <c:pt idx="20">
                  <c:v>2.625</c:v>
                </c:pt>
                <c:pt idx="21">
                  <c:v>2.75</c:v>
                </c:pt>
                <c:pt idx="22">
                  <c:v>2.875</c:v>
                </c:pt>
                <c:pt idx="23">
                  <c:v>3</c:v>
                </c:pt>
                <c:pt idx="24">
                  <c:v>3.125</c:v>
                </c:pt>
                <c:pt idx="25">
                  <c:v>3.25</c:v>
                </c:pt>
                <c:pt idx="26">
                  <c:v>3.375</c:v>
                </c:pt>
                <c:pt idx="27">
                  <c:v>3.5</c:v>
                </c:pt>
                <c:pt idx="28">
                  <c:v>3.625</c:v>
                </c:pt>
                <c:pt idx="29">
                  <c:v>3.75</c:v>
                </c:pt>
                <c:pt idx="30">
                  <c:v>3.875</c:v>
                </c:pt>
                <c:pt idx="31">
                  <c:v>4</c:v>
                </c:pt>
                <c:pt idx="32">
                  <c:v>4.125</c:v>
                </c:pt>
                <c:pt idx="33">
                  <c:v>4.25</c:v>
                </c:pt>
                <c:pt idx="34">
                  <c:v>4.375</c:v>
                </c:pt>
                <c:pt idx="35">
                  <c:v>4.5</c:v>
                </c:pt>
                <c:pt idx="36">
                  <c:v>4.625</c:v>
                </c:pt>
                <c:pt idx="37">
                  <c:v>4.75</c:v>
                </c:pt>
                <c:pt idx="38">
                  <c:v>4.875</c:v>
                </c:pt>
                <c:pt idx="39">
                  <c:v>5</c:v>
                </c:pt>
                <c:pt idx="40">
                  <c:v>5.125</c:v>
                </c:pt>
                <c:pt idx="41">
                  <c:v>5.25</c:v>
                </c:pt>
                <c:pt idx="42">
                  <c:v>5.375</c:v>
                </c:pt>
                <c:pt idx="43">
                  <c:v>5.5</c:v>
                </c:pt>
                <c:pt idx="44">
                  <c:v>5.625</c:v>
                </c:pt>
                <c:pt idx="45">
                  <c:v>5.75</c:v>
                </c:pt>
                <c:pt idx="46">
                  <c:v>5.875</c:v>
                </c:pt>
                <c:pt idx="47">
                  <c:v>6</c:v>
                </c:pt>
                <c:pt idx="48">
                  <c:v>6.125</c:v>
                </c:pt>
                <c:pt idx="49">
                  <c:v>6.25</c:v>
                </c:pt>
                <c:pt idx="50">
                  <c:v>6.375</c:v>
                </c:pt>
                <c:pt idx="51">
                  <c:v>6.5</c:v>
                </c:pt>
                <c:pt idx="52">
                  <c:v>6.625</c:v>
                </c:pt>
                <c:pt idx="53">
                  <c:v>6.75</c:v>
                </c:pt>
                <c:pt idx="54">
                  <c:v>6.875</c:v>
                </c:pt>
                <c:pt idx="55">
                  <c:v>7</c:v>
                </c:pt>
                <c:pt idx="56">
                  <c:v>7.125</c:v>
                </c:pt>
                <c:pt idx="57">
                  <c:v>7.25</c:v>
                </c:pt>
                <c:pt idx="58">
                  <c:v>7.375</c:v>
                </c:pt>
              </c:numCache>
            </c:numRef>
          </c:xVal>
          <c:yVal>
            <c:numRef>
              <c:f>'1.1'!$B$11:$B$69</c:f>
              <c:numCache>
                <c:formatCode>General</c:formatCode>
                <c:ptCount val="59"/>
                <c:pt idx="0">
                  <c:v>6350.36</c:v>
                </c:pt>
                <c:pt idx="1">
                  <c:v>5751.88</c:v>
                </c:pt>
                <c:pt idx="2">
                  <c:v>4800.68</c:v>
                </c:pt>
                <c:pt idx="3">
                  <c:v>3835.08</c:v>
                </c:pt>
                <c:pt idx="4">
                  <c:v>2791.6</c:v>
                </c:pt>
                <c:pt idx="5">
                  <c:v>1950.08</c:v>
                </c:pt>
                <c:pt idx="6">
                  <c:v>1599.66</c:v>
                </c:pt>
                <c:pt idx="7">
                  <c:v>1097.4100000000001</c:v>
                </c:pt>
                <c:pt idx="8">
                  <c:v>812.36</c:v>
                </c:pt>
                <c:pt idx="9">
                  <c:v>720.62900000000002</c:v>
                </c:pt>
                <c:pt idx="10">
                  <c:v>554.93100000000004</c:v>
                </c:pt>
                <c:pt idx="11">
                  <c:v>444.07299999999998</c:v>
                </c:pt>
                <c:pt idx="12">
                  <c:v>352.755</c:v>
                </c:pt>
                <c:pt idx="13">
                  <c:v>279.07100000000003</c:v>
                </c:pt>
                <c:pt idx="14">
                  <c:v>239.358</c:v>
                </c:pt>
                <c:pt idx="15">
                  <c:v>215.66800000000001</c:v>
                </c:pt>
                <c:pt idx="16">
                  <c:v>166.93299999999999</c:v>
                </c:pt>
                <c:pt idx="17">
                  <c:v>136.56700000000001</c:v>
                </c:pt>
                <c:pt idx="18">
                  <c:v>93.858800000000002</c:v>
                </c:pt>
                <c:pt idx="19">
                  <c:v>95.089600000000004</c:v>
                </c:pt>
                <c:pt idx="20">
                  <c:v>71.371700000000004</c:v>
                </c:pt>
                <c:pt idx="21">
                  <c:v>62.964500000000001</c:v>
                </c:pt>
                <c:pt idx="22">
                  <c:v>49.257199999999997</c:v>
                </c:pt>
                <c:pt idx="23">
                  <c:v>39.154600000000002</c:v>
                </c:pt>
                <c:pt idx="24">
                  <c:v>35.1449</c:v>
                </c:pt>
                <c:pt idx="25">
                  <c:v>34.498100000000001</c:v>
                </c:pt>
                <c:pt idx="26">
                  <c:v>25.241499999999998</c:v>
                </c:pt>
                <c:pt idx="27">
                  <c:v>19.918199999999999</c:v>
                </c:pt>
                <c:pt idx="28">
                  <c:v>17.596900000000002</c:v>
                </c:pt>
                <c:pt idx="29">
                  <c:v>12.694699999999999</c:v>
                </c:pt>
                <c:pt idx="30">
                  <c:v>8.6091099999999994</c:v>
                </c:pt>
                <c:pt idx="31">
                  <c:v>9.4215</c:v>
                </c:pt>
                <c:pt idx="32">
                  <c:v>6.6655100000000003</c:v>
                </c:pt>
                <c:pt idx="33">
                  <c:v>6.0811999999999999</c:v>
                </c:pt>
                <c:pt idx="34">
                  <c:v>2.78708</c:v>
                </c:pt>
                <c:pt idx="35">
                  <c:v>2.9601600000000001</c:v>
                </c:pt>
                <c:pt idx="36">
                  <c:v>2.26145</c:v>
                </c:pt>
                <c:pt idx="37">
                  <c:v>1.44658</c:v>
                </c:pt>
                <c:pt idx="38">
                  <c:v>1.11395</c:v>
                </c:pt>
                <c:pt idx="39">
                  <c:v>1.4979499999999999</c:v>
                </c:pt>
                <c:pt idx="40">
                  <c:v>0.47591499999999998</c:v>
                </c:pt>
                <c:pt idx="41">
                  <c:v>0.36537199999999997</c:v>
                </c:pt>
                <c:pt idx="42">
                  <c:v>0.47864099999999998</c:v>
                </c:pt>
                <c:pt idx="43">
                  <c:v>0.39685900000000002</c:v>
                </c:pt>
                <c:pt idx="44">
                  <c:v>0.20123199999999999</c:v>
                </c:pt>
                <c:pt idx="45">
                  <c:v>0</c:v>
                </c:pt>
                <c:pt idx="46">
                  <c:v>0.30979099999999998</c:v>
                </c:pt>
                <c:pt idx="47">
                  <c:v>0.108693</c:v>
                </c:pt>
                <c:pt idx="48">
                  <c:v>4.2593800000000001E-2</c:v>
                </c:pt>
                <c:pt idx="49">
                  <c:v>4.2593800000000001E-2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5.2879299999999997E-2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6.5648399999999996E-2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89-644B-8691-726F567EDAB7}"/>
            </c:ext>
          </c:extLst>
        </c:ser>
        <c:ser>
          <c:idx val="1"/>
          <c:order val="1"/>
          <c:tx>
            <c:v>CoPol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'1.1'!$A$11:$A$69</c:f>
              <c:numCache>
                <c:formatCode>General</c:formatCode>
                <c:ptCount val="59"/>
                <c:pt idx="0">
                  <c:v>0.125</c:v>
                </c:pt>
                <c:pt idx="1">
                  <c:v>0.25</c:v>
                </c:pt>
                <c:pt idx="2">
                  <c:v>0.375</c:v>
                </c:pt>
                <c:pt idx="3">
                  <c:v>0.5</c:v>
                </c:pt>
                <c:pt idx="4">
                  <c:v>0.625</c:v>
                </c:pt>
                <c:pt idx="5">
                  <c:v>0.75</c:v>
                </c:pt>
                <c:pt idx="6">
                  <c:v>0.875</c:v>
                </c:pt>
                <c:pt idx="7">
                  <c:v>1</c:v>
                </c:pt>
                <c:pt idx="8">
                  <c:v>1.125</c:v>
                </c:pt>
                <c:pt idx="9">
                  <c:v>1.25</c:v>
                </c:pt>
                <c:pt idx="10">
                  <c:v>1.375</c:v>
                </c:pt>
                <c:pt idx="11">
                  <c:v>1.5</c:v>
                </c:pt>
                <c:pt idx="12">
                  <c:v>1.625</c:v>
                </c:pt>
                <c:pt idx="13">
                  <c:v>1.75</c:v>
                </c:pt>
                <c:pt idx="14">
                  <c:v>1.875</c:v>
                </c:pt>
                <c:pt idx="15">
                  <c:v>2</c:v>
                </c:pt>
                <c:pt idx="16">
                  <c:v>2.125</c:v>
                </c:pt>
                <c:pt idx="17">
                  <c:v>2.25</c:v>
                </c:pt>
                <c:pt idx="18">
                  <c:v>2.375</c:v>
                </c:pt>
                <c:pt idx="19">
                  <c:v>2.5</c:v>
                </c:pt>
                <c:pt idx="20">
                  <c:v>2.625</c:v>
                </c:pt>
                <c:pt idx="21">
                  <c:v>2.75</c:v>
                </c:pt>
                <c:pt idx="22">
                  <c:v>2.875</c:v>
                </c:pt>
                <c:pt idx="23">
                  <c:v>3</c:v>
                </c:pt>
                <c:pt idx="24">
                  <c:v>3.125</c:v>
                </c:pt>
                <c:pt idx="25">
                  <c:v>3.25</c:v>
                </c:pt>
                <c:pt idx="26">
                  <c:v>3.375</c:v>
                </c:pt>
                <c:pt idx="27">
                  <c:v>3.5</c:v>
                </c:pt>
                <c:pt idx="28">
                  <c:v>3.625</c:v>
                </c:pt>
                <c:pt idx="29">
                  <c:v>3.75</c:v>
                </c:pt>
                <c:pt idx="30">
                  <c:v>3.875</c:v>
                </c:pt>
                <c:pt idx="31">
                  <c:v>4</c:v>
                </c:pt>
                <c:pt idx="32">
                  <c:v>4.125</c:v>
                </c:pt>
                <c:pt idx="33">
                  <c:v>4.25</c:v>
                </c:pt>
                <c:pt idx="34">
                  <c:v>4.375</c:v>
                </c:pt>
                <c:pt idx="35">
                  <c:v>4.5</c:v>
                </c:pt>
                <c:pt idx="36">
                  <c:v>4.625</c:v>
                </c:pt>
                <c:pt idx="37">
                  <c:v>4.75</c:v>
                </c:pt>
                <c:pt idx="38">
                  <c:v>4.875</c:v>
                </c:pt>
                <c:pt idx="39">
                  <c:v>5</c:v>
                </c:pt>
                <c:pt idx="40">
                  <c:v>5.125</c:v>
                </c:pt>
                <c:pt idx="41">
                  <c:v>5.25</c:v>
                </c:pt>
                <c:pt idx="42">
                  <c:v>5.375</c:v>
                </c:pt>
                <c:pt idx="43">
                  <c:v>5.5</c:v>
                </c:pt>
                <c:pt idx="44">
                  <c:v>5.625</c:v>
                </c:pt>
                <c:pt idx="45">
                  <c:v>5.75</c:v>
                </c:pt>
                <c:pt idx="46">
                  <c:v>5.875</c:v>
                </c:pt>
                <c:pt idx="47">
                  <c:v>6</c:v>
                </c:pt>
                <c:pt idx="48">
                  <c:v>6.125</c:v>
                </c:pt>
                <c:pt idx="49">
                  <c:v>6.25</c:v>
                </c:pt>
                <c:pt idx="50">
                  <c:v>6.375</c:v>
                </c:pt>
                <c:pt idx="51">
                  <c:v>6.5</c:v>
                </c:pt>
                <c:pt idx="52">
                  <c:v>6.625</c:v>
                </c:pt>
                <c:pt idx="53">
                  <c:v>6.75</c:v>
                </c:pt>
                <c:pt idx="54">
                  <c:v>6.875</c:v>
                </c:pt>
                <c:pt idx="55">
                  <c:v>7</c:v>
                </c:pt>
                <c:pt idx="56">
                  <c:v>7.125</c:v>
                </c:pt>
                <c:pt idx="57">
                  <c:v>7.25</c:v>
                </c:pt>
                <c:pt idx="58">
                  <c:v>7.375</c:v>
                </c:pt>
              </c:numCache>
            </c:numRef>
          </c:xVal>
          <c:yVal>
            <c:numRef>
              <c:f>'1.1'!$C$11:$C$69</c:f>
              <c:numCache>
                <c:formatCode>General</c:formatCode>
                <c:ptCount val="59"/>
                <c:pt idx="0">
                  <c:v>5501.42</c:v>
                </c:pt>
                <c:pt idx="1">
                  <c:v>4119.74</c:v>
                </c:pt>
                <c:pt idx="2">
                  <c:v>3029.4</c:v>
                </c:pt>
                <c:pt idx="3">
                  <c:v>2237.42</c:v>
                </c:pt>
                <c:pt idx="4">
                  <c:v>1485.41</c:v>
                </c:pt>
                <c:pt idx="5">
                  <c:v>1074.3699999999999</c:v>
                </c:pt>
                <c:pt idx="6">
                  <c:v>806.37699999999995</c:v>
                </c:pt>
                <c:pt idx="7">
                  <c:v>555.16499999999996</c:v>
                </c:pt>
                <c:pt idx="8">
                  <c:v>428.99299999999999</c:v>
                </c:pt>
                <c:pt idx="9">
                  <c:v>377.1</c:v>
                </c:pt>
                <c:pt idx="10">
                  <c:v>274.90699999999998</c:v>
                </c:pt>
                <c:pt idx="11">
                  <c:v>215.57499999999999</c:v>
                </c:pt>
                <c:pt idx="12">
                  <c:v>169.65700000000001</c:v>
                </c:pt>
                <c:pt idx="13">
                  <c:v>134.63399999999999</c:v>
                </c:pt>
                <c:pt idx="14">
                  <c:v>123.113</c:v>
                </c:pt>
                <c:pt idx="15">
                  <c:v>106.74299999999999</c:v>
                </c:pt>
                <c:pt idx="16">
                  <c:v>79.550200000000004</c:v>
                </c:pt>
                <c:pt idx="17">
                  <c:v>65.360100000000003</c:v>
                </c:pt>
                <c:pt idx="18">
                  <c:v>47.546999999999997</c:v>
                </c:pt>
                <c:pt idx="19">
                  <c:v>44.886099999999999</c:v>
                </c:pt>
                <c:pt idx="20">
                  <c:v>38.318399999999997</c:v>
                </c:pt>
                <c:pt idx="21">
                  <c:v>28.871700000000001</c:v>
                </c:pt>
                <c:pt idx="22">
                  <c:v>24.366800000000001</c:v>
                </c:pt>
                <c:pt idx="23">
                  <c:v>20.0124</c:v>
                </c:pt>
                <c:pt idx="24">
                  <c:v>17.813300000000002</c:v>
                </c:pt>
                <c:pt idx="25">
                  <c:v>14.9094</c:v>
                </c:pt>
                <c:pt idx="26">
                  <c:v>14.234</c:v>
                </c:pt>
                <c:pt idx="27">
                  <c:v>10.577199999999999</c:v>
                </c:pt>
                <c:pt idx="28">
                  <c:v>9.1905999999999999</c:v>
                </c:pt>
                <c:pt idx="29">
                  <c:v>6.0449999999999999</c:v>
                </c:pt>
                <c:pt idx="30">
                  <c:v>3.9295300000000002</c:v>
                </c:pt>
                <c:pt idx="31">
                  <c:v>4.2576000000000001</c:v>
                </c:pt>
                <c:pt idx="32">
                  <c:v>2.4239899999999999</c:v>
                </c:pt>
                <c:pt idx="33">
                  <c:v>2.7381700000000002</c:v>
                </c:pt>
                <c:pt idx="34">
                  <c:v>1.67476</c:v>
                </c:pt>
                <c:pt idx="35">
                  <c:v>1.0420100000000001</c:v>
                </c:pt>
                <c:pt idx="36">
                  <c:v>1.0576000000000001</c:v>
                </c:pt>
                <c:pt idx="37">
                  <c:v>0.849221</c:v>
                </c:pt>
                <c:pt idx="38">
                  <c:v>0.56401900000000005</c:v>
                </c:pt>
                <c:pt idx="39">
                  <c:v>0.679172</c:v>
                </c:pt>
                <c:pt idx="40">
                  <c:v>0.210673</c:v>
                </c:pt>
                <c:pt idx="41">
                  <c:v>0.25727699999999998</c:v>
                </c:pt>
                <c:pt idx="42">
                  <c:v>0.29903600000000002</c:v>
                </c:pt>
                <c:pt idx="43">
                  <c:v>0.21567900000000001</c:v>
                </c:pt>
                <c:pt idx="44">
                  <c:v>8.60543E-2</c:v>
                </c:pt>
                <c:pt idx="45">
                  <c:v>0</c:v>
                </c:pt>
                <c:pt idx="46">
                  <c:v>0.226522</c:v>
                </c:pt>
                <c:pt idx="47">
                  <c:v>6.2278100000000003E-2</c:v>
                </c:pt>
                <c:pt idx="48">
                  <c:v>2.3067500000000001E-2</c:v>
                </c:pt>
                <c:pt idx="49">
                  <c:v>4.2110399999999999E-2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1.8922999999999999E-2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5.8180000000000003E-2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489-644B-8691-726F567EDAB7}"/>
            </c:ext>
          </c:extLst>
        </c:ser>
        <c:ser>
          <c:idx val="2"/>
          <c:order val="2"/>
          <c:tx>
            <c:v>CrossPol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'1.1'!$A$11:$A$69</c:f>
              <c:numCache>
                <c:formatCode>General</c:formatCode>
                <c:ptCount val="59"/>
                <c:pt idx="0">
                  <c:v>0.125</c:v>
                </c:pt>
                <c:pt idx="1">
                  <c:v>0.25</c:v>
                </c:pt>
                <c:pt idx="2">
                  <c:v>0.375</c:v>
                </c:pt>
                <c:pt idx="3">
                  <c:v>0.5</c:v>
                </c:pt>
                <c:pt idx="4">
                  <c:v>0.625</c:v>
                </c:pt>
                <c:pt idx="5">
                  <c:v>0.75</c:v>
                </c:pt>
                <c:pt idx="6">
                  <c:v>0.875</c:v>
                </c:pt>
                <c:pt idx="7">
                  <c:v>1</c:v>
                </c:pt>
                <c:pt idx="8">
                  <c:v>1.125</c:v>
                </c:pt>
                <c:pt idx="9">
                  <c:v>1.25</c:v>
                </c:pt>
                <c:pt idx="10">
                  <c:v>1.375</c:v>
                </c:pt>
                <c:pt idx="11">
                  <c:v>1.5</c:v>
                </c:pt>
                <c:pt idx="12">
                  <c:v>1.625</c:v>
                </c:pt>
                <c:pt idx="13">
                  <c:v>1.75</c:v>
                </c:pt>
                <c:pt idx="14">
                  <c:v>1.875</c:v>
                </c:pt>
                <c:pt idx="15">
                  <c:v>2</c:v>
                </c:pt>
                <c:pt idx="16">
                  <c:v>2.125</c:v>
                </c:pt>
                <c:pt idx="17">
                  <c:v>2.25</c:v>
                </c:pt>
                <c:pt idx="18">
                  <c:v>2.375</c:v>
                </c:pt>
                <c:pt idx="19">
                  <c:v>2.5</c:v>
                </c:pt>
                <c:pt idx="20">
                  <c:v>2.625</c:v>
                </c:pt>
                <c:pt idx="21">
                  <c:v>2.75</c:v>
                </c:pt>
                <c:pt idx="22">
                  <c:v>2.875</c:v>
                </c:pt>
                <c:pt idx="23">
                  <c:v>3</c:v>
                </c:pt>
                <c:pt idx="24">
                  <c:v>3.125</c:v>
                </c:pt>
                <c:pt idx="25">
                  <c:v>3.25</c:v>
                </c:pt>
                <c:pt idx="26">
                  <c:v>3.375</c:v>
                </c:pt>
                <c:pt idx="27">
                  <c:v>3.5</c:v>
                </c:pt>
                <c:pt idx="28">
                  <c:v>3.625</c:v>
                </c:pt>
                <c:pt idx="29">
                  <c:v>3.75</c:v>
                </c:pt>
                <c:pt idx="30">
                  <c:v>3.875</c:v>
                </c:pt>
                <c:pt idx="31">
                  <c:v>4</c:v>
                </c:pt>
                <c:pt idx="32">
                  <c:v>4.125</c:v>
                </c:pt>
                <c:pt idx="33">
                  <c:v>4.25</c:v>
                </c:pt>
                <c:pt idx="34">
                  <c:v>4.375</c:v>
                </c:pt>
                <c:pt idx="35">
                  <c:v>4.5</c:v>
                </c:pt>
                <c:pt idx="36">
                  <c:v>4.625</c:v>
                </c:pt>
                <c:pt idx="37">
                  <c:v>4.75</c:v>
                </c:pt>
                <c:pt idx="38">
                  <c:v>4.875</c:v>
                </c:pt>
                <c:pt idx="39">
                  <c:v>5</c:v>
                </c:pt>
                <c:pt idx="40">
                  <c:v>5.125</c:v>
                </c:pt>
                <c:pt idx="41">
                  <c:v>5.25</c:v>
                </c:pt>
                <c:pt idx="42">
                  <c:v>5.375</c:v>
                </c:pt>
                <c:pt idx="43">
                  <c:v>5.5</c:v>
                </c:pt>
                <c:pt idx="44">
                  <c:v>5.625</c:v>
                </c:pt>
                <c:pt idx="45">
                  <c:v>5.75</c:v>
                </c:pt>
                <c:pt idx="46">
                  <c:v>5.875</c:v>
                </c:pt>
                <c:pt idx="47">
                  <c:v>6</c:v>
                </c:pt>
                <c:pt idx="48">
                  <c:v>6.125</c:v>
                </c:pt>
                <c:pt idx="49">
                  <c:v>6.25</c:v>
                </c:pt>
                <c:pt idx="50">
                  <c:v>6.375</c:v>
                </c:pt>
                <c:pt idx="51">
                  <c:v>6.5</c:v>
                </c:pt>
                <c:pt idx="52">
                  <c:v>6.625</c:v>
                </c:pt>
                <c:pt idx="53">
                  <c:v>6.75</c:v>
                </c:pt>
                <c:pt idx="54">
                  <c:v>6.875</c:v>
                </c:pt>
                <c:pt idx="55">
                  <c:v>7</c:v>
                </c:pt>
                <c:pt idx="56">
                  <c:v>7.125</c:v>
                </c:pt>
                <c:pt idx="57">
                  <c:v>7.25</c:v>
                </c:pt>
                <c:pt idx="58">
                  <c:v>7.375</c:v>
                </c:pt>
              </c:numCache>
            </c:numRef>
          </c:xVal>
          <c:yVal>
            <c:numRef>
              <c:f>'1.1'!$D$11:$D$69</c:f>
              <c:numCache>
                <c:formatCode>General</c:formatCode>
                <c:ptCount val="59"/>
                <c:pt idx="0">
                  <c:v>848.94100000000003</c:v>
                </c:pt>
                <c:pt idx="1">
                  <c:v>1632.14</c:v>
                </c:pt>
                <c:pt idx="2">
                  <c:v>1771.28</c:v>
                </c:pt>
                <c:pt idx="3">
                  <c:v>1597.66</c:v>
                </c:pt>
                <c:pt idx="4">
                  <c:v>1306.19</c:v>
                </c:pt>
                <c:pt idx="5">
                  <c:v>875.71400000000006</c:v>
                </c:pt>
                <c:pt idx="6">
                  <c:v>793.28399999999999</c:v>
                </c:pt>
                <c:pt idx="7">
                  <c:v>542.25</c:v>
                </c:pt>
                <c:pt idx="8">
                  <c:v>383.36700000000002</c:v>
                </c:pt>
                <c:pt idx="9">
                  <c:v>343.529</c:v>
                </c:pt>
                <c:pt idx="10">
                  <c:v>280.024</c:v>
                </c:pt>
                <c:pt idx="11">
                  <c:v>228.49700000000001</c:v>
                </c:pt>
                <c:pt idx="12">
                  <c:v>183.09800000000001</c:v>
                </c:pt>
                <c:pt idx="13">
                  <c:v>144.43600000000001</c:v>
                </c:pt>
                <c:pt idx="14">
                  <c:v>116.245</c:v>
                </c:pt>
                <c:pt idx="15">
                  <c:v>108.925</c:v>
                </c:pt>
                <c:pt idx="16">
                  <c:v>87.383200000000002</c:v>
                </c:pt>
                <c:pt idx="17">
                  <c:v>71.206900000000005</c:v>
                </c:pt>
                <c:pt idx="18">
                  <c:v>46.311799999999998</c:v>
                </c:pt>
                <c:pt idx="19">
                  <c:v>50.203499999999998</c:v>
                </c:pt>
                <c:pt idx="20">
                  <c:v>33.0533</c:v>
                </c:pt>
                <c:pt idx="21">
                  <c:v>34.092799999999997</c:v>
                </c:pt>
                <c:pt idx="22">
                  <c:v>24.8904</c:v>
                </c:pt>
                <c:pt idx="23">
                  <c:v>19.142199999999999</c:v>
                </c:pt>
                <c:pt idx="24">
                  <c:v>17.331499999999998</c:v>
                </c:pt>
                <c:pt idx="25">
                  <c:v>19.588699999999999</c:v>
                </c:pt>
                <c:pt idx="26">
                  <c:v>11.0075</c:v>
                </c:pt>
                <c:pt idx="27">
                  <c:v>9.3409499999999994</c:v>
                </c:pt>
                <c:pt idx="28">
                  <c:v>8.4062900000000003</c:v>
                </c:pt>
                <c:pt idx="29">
                  <c:v>6.6497099999999998</c:v>
                </c:pt>
                <c:pt idx="30">
                  <c:v>4.6795799999999996</c:v>
                </c:pt>
                <c:pt idx="31">
                  <c:v>5.1638999999999999</c:v>
                </c:pt>
                <c:pt idx="32">
                  <c:v>4.2415099999999999</c:v>
                </c:pt>
                <c:pt idx="33">
                  <c:v>3.3430200000000001</c:v>
                </c:pt>
                <c:pt idx="34">
                  <c:v>1.11232</c:v>
                </c:pt>
                <c:pt idx="35">
                  <c:v>1.9181600000000001</c:v>
                </c:pt>
                <c:pt idx="36">
                  <c:v>1.2038500000000001</c:v>
                </c:pt>
                <c:pt idx="37">
                  <c:v>0.59735899999999997</c:v>
                </c:pt>
                <c:pt idx="38">
                  <c:v>0.54993199999999998</c:v>
                </c:pt>
                <c:pt idx="39">
                  <c:v>0.81877900000000003</c:v>
                </c:pt>
                <c:pt idx="40">
                  <c:v>0.26524199999999998</c:v>
                </c:pt>
                <c:pt idx="41">
                  <c:v>0.108094</c:v>
                </c:pt>
                <c:pt idx="42">
                  <c:v>0.17960499999999999</c:v>
                </c:pt>
                <c:pt idx="43">
                  <c:v>0.18118000000000001</c:v>
                </c:pt>
                <c:pt idx="44">
                  <c:v>0.115177</c:v>
                </c:pt>
                <c:pt idx="45">
                  <c:v>0</c:v>
                </c:pt>
                <c:pt idx="46">
                  <c:v>8.3268800000000004E-2</c:v>
                </c:pt>
                <c:pt idx="47">
                  <c:v>4.6414799999999999E-2</c:v>
                </c:pt>
                <c:pt idx="48">
                  <c:v>1.95263E-2</c:v>
                </c:pt>
                <c:pt idx="49">
                  <c:v>4.83377E-4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3.3956300000000002E-2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7.46841E-3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489-644B-8691-726F567EDA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5750512"/>
        <c:axId val="1405752208"/>
      </c:scatterChart>
      <c:valAx>
        <c:axId val="1405750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5752208"/>
        <c:crosses val="autoZero"/>
        <c:crossBetween val="midCat"/>
      </c:valAx>
      <c:valAx>
        <c:axId val="1405752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57505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'1.1'!$A$11:$A$69</c:f>
              <c:numCache>
                <c:formatCode>General</c:formatCode>
                <c:ptCount val="59"/>
                <c:pt idx="0">
                  <c:v>0.125</c:v>
                </c:pt>
                <c:pt idx="1">
                  <c:v>0.25</c:v>
                </c:pt>
                <c:pt idx="2">
                  <c:v>0.375</c:v>
                </c:pt>
                <c:pt idx="3">
                  <c:v>0.5</c:v>
                </c:pt>
                <c:pt idx="4">
                  <c:v>0.625</c:v>
                </c:pt>
                <c:pt idx="5">
                  <c:v>0.75</c:v>
                </c:pt>
                <c:pt idx="6">
                  <c:v>0.875</c:v>
                </c:pt>
                <c:pt idx="7">
                  <c:v>1</c:v>
                </c:pt>
                <c:pt idx="8">
                  <c:v>1.125</c:v>
                </c:pt>
                <c:pt idx="9">
                  <c:v>1.25</c:v>
                </c:pt>
                <c:pt idx="10">
                  <c:v>1.375</c:v>
                </c:pt>
                <c:pt idx="11">
                  <c:v>1.5</c:v>
                </c:pt>
                <c:pt idx="12">
                  <c:v>1.625</c:v>
                </c:pt>
                <c:pt idx="13">
                  <c:v>1.75</c:v>
                </c:pt>
                <c:pt idx="14">
                  <c:v>1.875</c:v>
                </c:pt>
                <c:pt idx="15">
                  <c:v>2</c:v>
                </c:pt>
                <c:pt idx="16">
                  <c:v>2.125</c:v>
                </c:pt>
                <c:pt idx="17">
                  <c:v>2.25</c:v>
                </c:pt>
                <c:pt idx="18">
                  <c:v>2.375</c:v>
                </c:pt>
                <c:pt idx="19">
                  <c:v>2.5</c:v>
                </c:pt>
                <c:pt idx="20">
                  <c:v>2.625</c:v>
                </c:pt>
                <c:pt idx="21">
                  <c:v>2.75</c:v>
                </c:pt>
                <c:pt idx="22">
                  <c:v>2.875</c:v>
                </c:pt>
                <c:pt idx="23">
                  <c:v>3</c:v>
                </c:pt>
                <c:pt idx="24">
                  <c:v>3.125</c:v>
                </c:pt>
                <c:pt idx="25">
                  <c:v>3.25</c:v>
                </c:pt>
                <c:pt idx="26">
                  <c:v>3.375</c:v>
                </c:pt>
                <c:pt idx="27">
                  <c:v>3.5</c:v>
                </c:pt>
                <c:pt idx="28">
                  <c:v>3.625</c:v>
                </c:pt>
                <c:pt idx="29">
                  <c:v>3.75</c:v>
                </c:pt>
                <c:pt idx="30">
                  <c:v>3.875</c:v>
                </c:pt>
                <c:pt idx="31">
                  <c:v>4</c:v>
                </c:pt>
                <c:pt idx="32">
                  <c:v>4.125</c:v>
                </c:pt>
                <c:pt idx="33">
                  <c:v>4.25</c:v>
                </c:pt>
                <c:pt idx="34">
                  <c:v>4.375</c:v>
                </c:pt>
                <c:pt idx="35">
                  <c:v>4.5</c:v>
                </c:pt>
                <c:pt idx="36">
                  <c:v>4.625</c:v>
                </c:pt>
                <c:pt idx="37">
                  <c:v>4.75</c:v>
                </c:pt>
                <c:pt idx="38">
                  <c:v>4.875</c:v>
                </c:pt>
                <c:pt idx="39">
                  <c:v>5</c:v>
                </c:pt>
                <c:pt idx="40">
                  <c:v>5.125</c:v>
                </c:pt>
                <c:pt idx="41">
                  <c:v>5.25</c:v>
                </c:pt>
                <c:pt idx="42">
                  <c:v>5.375</c:v>
                </c:pt>
                <c:pt idx="43">
                  <c:v>5.5</c:v>
                </c:pt>
                <c:pt idx="44">
                  <c:v>5.625</c:v>
                </c:pt>
                <c:pt idx="45">
                  <c:v>5.75</c:v>
                </c:pt>
                <c:pt idx="46">
                  <c:v>5.875</c:v>
                </c:pt>
                <c:pt idx="47">
                  <c:v>6</c:v>
                </c:pt>
                <c:pt idx="48">
                  <c:v>6.125</c:v>
                </c:pt>
                <c:pt idx="49">
                  <c:v>6.25</c:v>
                </c:pt>
                <c:pt idx="50">
                  <c:v>6.375</c:v>
                </c:pt>
                <c:pt idx="51">
                  <c:v>6.5</c:v>
                </c:pt>
                <c:pt idx="52">
                  <c:v>6.625</c:v>
                </c:pt>
                <c:pt idx="53">
                  <c:v>6.75</c:v>
                </c:pt>
                <c:pt idx="54">
                  <c:v>6.875</c:v>
                </c:pt>
                <c:pt idx="55">
                  <c:v>7</c:v>
                </c:pt>
                <c:pt idx="56">
                  <c:v>7.125</c:v>
                </c:pt>
                <c:pt idx="57">
                  <c:v>7.25</c:v>
                </c:pt>
                <c:pt idx="58">
                  <c:v>7.375</c:v>
                </c:pt>
              </c:numCache>
            </c:numRef>
          </c:xVal>
          <c:yVal>
            <c:numRef>
              <c:f>'1.1'!$E$11:$E$69</c:f>
              <c:numCache>
                <c:formatCode>General</c:formatCode>
                <c:ptCount val="59"/>
                <c:pt idx="0">
                  <c:v>99.224374999999995</c:v>
                </c:pt>
                <c:pt idx="1">
                  <c:v>359.49250000000001</c:v>
                </c:pt>
                <c:pt idx="2">
                  <c:v>675.09562500000004</c:v>
                </c:pt>
                <c:pt idx="3">
                  <c:v>958.77</c:v>
                </c:pt>
                <c:pt idx="4">
                  <c:v>1090.46875</c:v>
                </c:pt>
                <c:pt idx="5">
                  <c:v>1096.92</c:v>
                </c:pt>
                <c:pt idx="6">
                  <c:v>1224.7396875000002</c:v>
                </c:pt>
                <c:pt idx="7">
                  <c:v>1097.4100000000001</c:v>
                </c:pt>
                <c:pt idx="8">
                  <c:v>1028.1431250000001</c:v>
                </c:pt>
                <c:pt idx="9">
                  <c:v>1125.9828124999999</c:v>
                </c:pt>
                <c:pt idx="10">
                  <c:v>1049.166421875</c:v>
                </c:pt>
                <c:pt idx="11">
                  <c:v>999.16425000000004</c:v>
                </c:pt>
                <c:pt idx="12">
                  <c:v>931.4936718749999</c:v>
                </c:pt>
                <c:pt idx="13">
                  <c:v>854.65493750000019</c:v>
                </c:pt>
                <c:pt idx="14">
                  <c:v>841.49296874999993</c:v>
                </c:pt>
                <c:pt idx="15">
                  <c:v>862.67200000000003</c:v>
                </c:pt>
                <c:pt idx="16">
                  <c:v>753.80682812499992</c:v>
                </c:pt>
                <c:pt idx="17">
                  <c:v>691.37043749999998</c:v>
                </c:pt>
                <c:pt idx="18">
                  <c:v>529.42229374999999</c:v>
                </c:pt>
                <c:pt idx="19">
                  <c:v>594.31000000000006</c:v>
                </c:pt>
                <c:pt idx="20">
                  <c:v>491.79562031250003</c:v>
                </c:pt>
                <c:pt idx="21">
                  <c:v>476.16903124999999</c:v>
                </c:pt>
                <c:pt idx="22">
                  <c:v>407.14154375000004</c:v>
                </c:pt>
                <c:pt idx="23">
                  <c:v>352.39140000000003</c:v>
                </c:pt>
                <c:pt idx="24">
                  <c:v>343.2119140625</c:v>
                </c:pt>
                <c:pt idx="25">
                  <c:v>364.38618124999999</c:v>
                </c:pt>
                <c:pt idx="26">
                  <c:v>287.51646093749997</c:v>
                </c:pt>
                <c:pt idx="27">
                  <c:v>243.99794999999995</c:v>
                </c:pt>
                <c:pt idx="28">
                  <c:v>231.23426406250002</c:v>
                </c:pt>
                <c:pt idx="29">
                  <c:v>178.51921874999996</c:v>
                </c:pt>
                <c:pt idx="30">
                  <c:v>129.27116734374999</c:v>
                </c:pt>
                <c:pt idx="31">
                  <c:v>150.744</c:v>
                </c:pt>
                <c:pt idx="32">
                  <c:v>113.41781859375001</c:v>
                </c:pt>
                <c:pt idx="33">
                  <c:v>109.841675</c:v>
                </c:pt>
                <c:pt idx="34">
                  <c:v>53.346453124999996</c:v>
                </c:pt>
                <c:pt idx="35">
                  <c:v>59.943240000000003</c:v>
                </c:pt>
                <c:pt idx="36">
                  <c:v>48.373828906249997</c:v>
                </c:pt>
                <c:pt idx="37">
                  <c:v>32.638461249999999</c:v>
                </c:pt>
                <c:pt idx="38">
                  <c:v>26.473717968749998</c:v>
                </c:pt>
                <c:pt idx="39">
                  <c:v>37.448749999999997</c:v>
                </c:pt>
                <c:pt idx="40">
                  <c:v>12.500204921875</c:v>
                </c:pt>
                <c:pt idx="41">
                  <c:v>10.07056575</c:v>
                </c:pt>
                <c:pt idx="42">
                  <c:v>13.828237640625</c:v>
                </c:pt>
                <c:pt idx="43">
                  <c:v>12.00498475</c:v>
                </c:pt>
                <c:pt idx="44">
                  <c:v>6.3671062499999991</c:v>
                </c:pt>
                <c:pt idx="45">
                  <c:v>0</c:v>
                </c:pt>
                <c:pt idx="46">
                  <c:v>10.692629984374999</c:v>
                </c:pt>
                <c:pt idx="47">
                  <c:v>3.9129480000000001</c:v>
                </c:pt>
                <c:pt idx="48">
                  <c:v>1.5979330281249999</c:v>
                </c:pt>
                <c:pt idx="49">
                  <c:v>1.6638203125</c:v>
                </c:pt>
                <c:pt idx="53">
                  <c:v>2.4093131059999999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3.5706575059999999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3F-794D-BBBC-6641A50688C6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'1.1'!$A$11:$A$69</c:f>
              <c:numCache>
                <c:formatCode>General</c:formatCode>
                <c:ptCount val="59"/>
                <c:pt idx="0">
                  <c:v>0.125</c:v>
                </c:pt>
                <c:pt idx="1">
                  <c:v>0.25</c:v>
                </c:pt>
                <c:pt idx="2">
                  <c:v>0.375</c:v>
                </c:pt>
                <c:pt idx="3">
                  <c:v>0.5</c:v>
                </c:pt>
                <c:pt idx="4">
                  <c:v>0.625</c:v>
                </c:pt>
                <c:pt idx="5">
                  <c:v>0.75</c:v>
                </c:pt>
                <c:pt idx="6">
                  <c:v>0.875</c:v>
                </c:pt>
                <c:pt idx="7">
                  <c:v>1</c:v>
                </c:pt>
                <c:pt idx="8">
                  <c:v>1.125</c:v>
                </c:pt>
                <c:pt idx="9">
                  <c:v>1.25</c:v>
                </c:pt>
                <c:pt idx="10">
                  <c:v>1.375</c:v>
                </c:pt>
                <c:pt idx="11">
                  <c:v>1.5</c:v>
                </c:pt>
                <c:pt idx="12">
                  <c:v>1.625</c:v>
                </c:pt>
                <c:pt idx="13">
                  <c:v>1.75</c:v>
                </c:pt>
                <c:pt idx="14">
                  <c:v>1.875</c:v>
                </c:pt>
                <c:pt idx="15">
                  <c:v>2</c:v>
                </c:pt>
                <c:pt idx="16">
                  <c:v>2.125</c:v>
                </c:pt>
                <c:pt idx="17">
                  <c:v>2.25</c:v>
                </c:pt>
                <c:pt idx="18">
                  <c:v>2.375</c:v>
                </c:pt>
                <c:pt idx="19">
                  <c:v>2.5</c:v>
                </c:pt>
                <c:pt idx="20">
                  <c:v>2.625</c:v>
                </c:pt>
                <c:pt idx="21">
                  <c:v>2.75</c:v>
                </c:pt>
                <c:pt idx="22">
                  <c:v>2.875</c:v>
                </c:pt>
                <c:pt idx="23">
                  <c:v>3</c:v>
                </c:pt>
                <c:pt idx="24">
                  <c:v>3.125</c:v>
                </c:pt>
                <c:pt idx="25">
                  <c:v>3.25</c:v>
                </c:pt>
                <c:pt idx="26">
                  <c:v>3.375</c:v>
                </c:pt>
                <c:pt idx="27">
                  <c:v>3.5</c:v>
                </c:pt>
                <c:pt idx="28">
                  <c:v>3.625</c:v>
                </c:pt>
                <c:pt idx="29">
                  <c:v>3.75</c:v>
                </c:pt>
                <c:pt idx="30">
                  <c:v>3.875</c:v>
                </c:pt>
                <c:pt idx="31">
                  <c:v>4</c:v>
                </c:pt>
                <c:pt idx="32">
                  <c:v>4.125</c:v>
                </c:pt>
                <c:pt idx="33">
                  <c:v>4.25</c:v>
                </c:pt>
                <c:pt idx="34">
                  <c:v>4.375</c:v>
                </c:pt>
                <c:pt idx="35">
                  <c:v>4.5</c:v>
                </c:pt>
                <c:pt idx="36">
                  <c:v>4.625</c:v>
                </c:pt>
                <c:pt idx="37">
                  <c:v>4.75</c:v>
                </c:pt>
                <c:pt idx="38">
                  <c:v>4.875</c:v>
                </c:pt>
                <c:pt idx="39">
                  <c:v>5</c:v>
                </c:pt>
                <c:pt idx="40">
                  <c:v>5.125</c:v>
                </c:pt>
                <c:pt idx="41">
                  <c:v>5.25</c:v>
                </c:pt>
                <c:pt idx="42">
                  <c:v>5.375</c:v>
                </c:pt>
                <c:pt idx="43">
                  <c:v>5.5</c:v>
                </c:pt>
                <c:pt idx="44">
                  <c:v>5.625</c:v>
                </c:pt>
                <c:pt idx="45">
                  <c:v>5.75</c:v>
                </c:pt>
                <c:pt idx="46">
                  <c:v>5.875</c:v>
                </c:pt>
                <c:pt idx="47">
                  <c:v>6</c:v>
                </c:pt>
                <c:pt idx="48">
                  <c:v>6.125</c:v>
                </c:pt>
                <c:pt idx="49">
                  <c:v>6.25</c:v>
                </c:pt>
                <c:pt idx="50">
                  <c:v>6.375</c:v>
                </c:pt>
                <c:pt idx="51">
                  <c:v>6.5</c:v>
                </c:pt>
                <c:pt idx="52">
                  <c:v>6.625</c:v>
                </c:pt>
                <c:pt idx="53">
                  <c:v>6.75</c:v>
                </c:pt>
                <c:pt idx="54">
                  <c:v>6.875</c:v>
                </c:pt>
                <c:pt idx="55">
                  <c:v>7</c:v>
                </c:pt>
                <c:pt idx="56">
                  <c:v>7.125</c:v>
                </c:pt>
                <c:pt idx="57">
                  <c:v>7.25</c:v>
                </c:pt>
                <c:pt idx="58">
                  <c:v>7.375</c:v>
                </c:pt>
              </c:numCache>
            </c:numRef>
          </c:xVal>
          <c:yVal>
            <c:numRef>
              <c:f>'1.1'!$F$11:$F$69</c:f>
              <c:numCache>
                <c:formatCode>General</c:formatCode>
                <c:ptCount val="59"/>
                <c:pt idx="0">
                  <c:v>85.959687500000001</c:v>
                </c:pt>
                <c:pt idx="1">
                  <c:v>257.48374999999999</c:v>
                </c:pt>
                <c:pt idx="2">
                  <c:v>426.00937500000003</c:v>
                </c:pt>
                <c:pt idx="3">
                  <c:v>559.35500000000002</c:v>
                </c:pt>
                <c:pt idx="4">
                  <c:v>580.23828125</c:v>
                </c:pt>
                <c:pt idx="5">
                  <c:v>604.33312499999988</c:v>
                </c:pt>
                <c:pt idx="6">
                  <c:v>617.38239062499997</c:v>
                </c:pt>
                <c:pt idx="7">
                  <c:v>555.16499999999996</c:v>
                </c:pt>
                <c:pt idx="8">
                  <c:v>542.94426562499996</c:v>
                </c:pt>
                <c:pt idx="9">
                  <c:v>589.21875</c:v>
                </c:pt>
                <c:pt idx="10">
                  <c:v>519.74604687499993</c:v>
                </c:pt>
                <c:pt idx="11">
                  <c:v>485.04374999999993</c:v>
                </c:pt>
                <c:pt idx="12">
                  <c:v>448.00051562500005</c:v>
                </c:pt>
                <c:pt idx="13">
                  <c:v>412.31662499999993</c:v>
                </c:pt>
                <c:pt idx="14">
                  <c:v>432.81914062499999</c:v>
                </c:pt>
                <c:pt idx="15">
                  <c:v>426.97199999999998</c:v>
                </c:pt>
                <c:pt idx="16">
                  <c:v>359.21887187499999</c:v>
                </c:pt>
                <c:pt idx="17">
                  <c:v>330.88550624999999</c:v>
                </c:pt>
                <c:pt idx="18">
                  <c:v>268.19479687499995</c:v>
                </c:pt>
                <c:pt idx="19">
                  <c:v>280.53812499999998</c:v>
                </c:pt>
                <c:pt idx="20">
                  <c:v>264.03772499999997</c:v>
                </c:pt>
                <c:pt idx="21">
                  <c:v>218.34223125</c:v>
                </c:pt>
                <c:pt idx="22">
                  <c:v>201.40683125000001</c:v>
                </c:pt>
                <c:pt idx="23">
                  <c:v>180.11160000000001</c:v>
                </c:pt>
                <c:pt idx="24">
                  <c:v>173.95800781250003</c:v>
                </c:pt>
                <c:pt idx="25">
                  <c:v>157.4805375</c:v>
                </c:pt>
                <c:pt idx="26">
                  <c:v>162.13415624999999</c:v>
                </c:pt>
                <c:pt idx="27">
                  <c:v>129.57069999999999</c:v>
                </c:pt>
                <c:pt idx="28">
                  <c:v>120.770228125</c:v>
                </c:pt>
                <c:pt idx="29">
                  <c:v>85.0078125</c:v>
                </c:pt>
                <c:pt idx="30">
                  <c:v>59.004348906250002</c:v>
                </c:pt>
                <c:pt idx="31">
                  <c:v>68.121600000000001</c:v>
                </c:pt>
                <c:pt idx="32">
                  <c:v>41.245704843749998</c:v>
                </c:pt>
                <c:pt idx="33">
                  <c:v>49.458195625000002</c:v>
                </c:pt>
                <c:pt idx="34">
                  <c:v>32.055953125000002</c:v>
                </c:pt>
                <c:pt idx="35">
                  <c:v>21.100702500000001</c:v>
                </c:pt>
                <c:pt idx="36">
                  <c:v>22.622725000000003</c:v>
                </c:pt>
                <c:pt idx="37">
                  <c:v>19.1605488125</c:v>
                </c:pt>
                <c:pt idx="38">
                  <c:v>13.404264046874999</c:v>
                </c:pt>
                <c:pt idx="39">
                  <c:v>16.979299999999999</c:v>
                </c:pt>
                <c:pt idx="40">
                  <c:v>5.5334580156250004</c:v>
                </c:pt>
                <c:pt idx="41">
                  <c:v>7.0911973124999994</c:v>
                </c:pt>
                <c:pt idx="42">
                  <c:v>8.6393369375000013</c:v>
                </c:pt>
                <c:pt idx="43">
                  <c:v>6.5242897500000003</c:v>
                </c:pt>
                <c:pt idx="44">
                  <c:v>2.7228118359375002</c:v>
                </c:pt>
                <c:pt idx="45">
                  <c:v>0</c:v>
                </c:pt>
                <c:pt idx="46">
                  <c:v>7.8185484062500006</c:v>
                </c:pt>
                <c:pt idx="47">
                  <c:v>2.2420116000000001</c:v>
                </c:pt>
                <c:pt idx="48">
                  <c:v>0.86539167968749997</c:v>
                </c:pt>
                <c:pt idx="49">
                  <c:v>1.6449374999999999</c:v>
                </c:pt>
                <c:pt idx="53">
                  <c:v>0.86217918800000004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3.1644465629999998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53F-794D-BBBC-6641A50688C6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'1.1'!$A$11:$A$69</c:f>
              <c:numCache>
                <c:formatCode>General</c:formatCode>
                <c:ptCount val="59"/>
                <c:pt idx="0">
                  <c:v>0.125</c:v>
                </c:pt>
                <c:pt idx="1">
                  <c:v>0.25</c:v>
                </c:pt>
                <c:pt idx="2">
                  <c:v>0.375</c:v>
                </c:pt>
                <c:pt idx="3">
                  <c:v>0.5</c:v>
                </c:pt>
                <c:pt idx="4">
                  <c:v>0.625</c:v>
                </c:pt>
                <c:pt idx="5">
                  <c:v>0.75</c:v>
                </c:pt>
                <c:pt idx="6">
                  <c:v>0.875</c:v>
                </c:pt>
                <c:pt idx="7">
                  <c:v>1</c:v>
                </c:pt>
                <c:pt idx="8">
                  <c:v>1.125</c:v>
                </c:pt>
                <c:pt idx="9">
                  <c:v>1.25</c:v>
                </c:pt>
                <c:pt idx="10">
                  <c:v>1.375</c:v>
                </c:pt>
                <c:pt idx="11">
                  <c:v>1.5</c:v>
                </c:pt>
                <c:pt idx="12">
                  <c:v>1.625</c:v>
                </c:pt>
                <c:pt idx="13">
                  <c:v>1.75</c:v>
                </c:pt>
                <c:pt idx="14">
                  <c:v>1.875</c:v>
                </c:pt>
                <c:pt idx="15">
                  <c:v>2</c:v>
                </c:pt>
                <c:pt idx="16">
                  <c:v>2.125</c:v>
                </c:pt>
                <c:pt idx="17">
                  <c:v>2.25</c:v>
                </c:pt>
                <c:pt idx="18">
                  <c:v>2.375</c:v>
                </c:pt>
                <c:pt idx="19">
                  <c:v>2.5</c:v>
                </c:pt>
                <c:pt idx="20">
                  <c:v>2.625</c:v>
                </c:pt>
                <c:pt idx="21">
                  <c:v>2.75</c:v>
                </c:pt>
                <c:pt idx="22">
                  <c:v>2.875</c:v>
                </c:pt>
                <c:pt idx="23">
                  <c:v>3</c:v>
                </c:pt>
                <c:pt idx="24">
                  <c:v>3.125</c:v>
                </c:pt>
                <c:pt idx="25">
                  <c:v>3.25</c:v>
                </c:pt>
                <c:pt idx="26">
                  <c:v>3.375</c:v>
                </c:pt>
                <c:pt idx="27">
                  <c:v>3.5</c:v>
                </c:pt>
                <c:pt idx="28">
                  <c:v>3.625</c:v>
                </c:pt>
                <c:pt idx="29">
                  <c:v>3.75</c:v>
                </c:pt>
                <c:pt idx="30">
                  <c:v>3.875</c:v>
                </c:pt>
                <c:pt idx="31">
                  <c:v>4</c:v>
                </c:pt>
                <c:pt idx="32">
                  <c:v>4.125</c:v>
                </c:pt>
                <c:pt idx="33">
                  <c:v>4.25</c:v>
                </c:pt>
                <c:pt idx="34">
                  <c:v>4.375</c:v>
                </c:pt>
                <c:pt idx="35">
                  <c:v>4.5</c:v>
                </c:pt>
                <c:pt idx="36">
                  <c:v>4.625</c:v>
                </c:pt>
                <c:pt idx="37">
                  <c:v>4.75</c:v>
                </c:pt>
                <c:pt idx="38">
                  <c:v>4.875</c:v>
                </c:pt>
                <c:pt idx="39">
                  <c:v>5</c:v>
                </c:pt>
                <c:pt idx="40">
                  <c:v>5.125</c:v>
                </c:pt>
                <c:pt idx="41">
                  <c:v>5.25</c:v>
                </c:pt>
                <c:pt idx="42">
                  <c:v>5.375</c:v>
                </c:pt>
                <c:pt idx="43">
                  <c:v>5.5</c:v>
                </c:pt>
                <c:pt idx="44">
                  <c:v>5.625</c:v>
                </c:pt>
                <c:pt idx="45">
                  <c:v>5.75</c:v>
                </c:pt>
                <c:pt idx="46">
                  <c:v>5.875</c:v>
                </c:pt>
                <c:pt idx="47">
                  <c:v>6</c:v>
                </c:pt>
                <c:pt idx="48">
                  <c:v>6.125</c:v>
                </c:pt>
                <c:pt idx="49">
                  <c:v>6.25</c:v>
                </c:pt>
                <c:pt idx="50">
                  <c:v>6.375</c:v>
                </c:pt>
                <c:pt idx="51">
                  <c:v>6.5</c:v>
                </c:pt>
                <c:pt idx="52">
                  <c:v>6.625</c:v>
                </c:pt>
                <c:pt idx="53">
                  <c:v>6.75</c:v>
                </c:pt>
                <c:pt idx="54">
                  <c:v>6.875</c:v>
                </c:pt>
                <c:pt idx="55">
                  <c:v>7</c:v>
                </c:pt>
                <c:pt idx="56">
                  <c:v>7.125</c:v>
                </c:pt>
                <c:pt idx="57">
                  <c:v>7.25</c:v>
                </c:pt>
                <c:pt idx="58">
                  <c:v>7.375</c:v>
                </c:pt>
              </c:numCache>
            </c:numRef>
          </c:xVal>
          <c:yVal>
            <c:numRef>
              <c:f>'1.1'!$G$11:$G$69</c:f>
              <c:numCache>
                <c:formatCode>General</c:formatCode>
                <c:ptCount val="59"/>
                <c:pt idx="0">
                  <c:v>13.264703125</c:v>
                </c:pt>
                <c:pt idx="1">
                  <c:v>102.00875000000001</c:v>
                </c:pt>
                <c:pt idx="2">
                  <c:v>249.08625000000001</c:v>
                </c:pt>
                <c:pt idx="3">
                  <c:v>399.41500000000002</c:v>
                </c:pt>
                <c:pt idx="4">
                  <c:v>510.23046875000006</c:v>
                </c:pt>
                <c:pt idx="5">
                  <c:v>492.58912500000008</c:v>
                </c:pt>
                <c:pt idx="6">
                  <c:v>607.35806250000007</c:v>
                </c:pt>
                <c:pt idx="7">
                  <c:v>542.25</c:v>
                </c:pt>
                <c:pt idx="8">
                  <c:v>485.19885937500004</c:v>
                </c:pt>
                <c:pt idx="9">
                  <c:v>536.76406250000002</c:v>
                </c:pt>
                <c:pt idx="10">
                  <c:v>529.42037500000004</c:v>
                </c:pt>
                <c:pt idx="11">
                  <c:v>514.11824999999999</c:v>
                </c:pt>
                <c:pt idx="12">
                  <c:v>483.49315625000008</c:v>
                </c:pt>
                <c:pt idx="13">
                  <c:v>442.33525000000003</c:v>
                </c:pt>
                <c:pt idx="14">
                  <c:v>408.67382812500006</c:v>
                </c:pt>
                <c:pt idx="15">
                  <c:v>435.7</c:v>
                </c:pt>
                <c:pt idx="16">
                  <c:v>394.58976250000001</c:v>
                </c:pt>
                <c:pt idx="17">
                  <c:v>360.48493125000005</c:v>
                </c:pt>
                <c:pt idx="18">
                  <c:v>261.22749687499999</c:v>
                </c:pt>
                <c:pt idx="19">
                  <c:v>313.77187499999997</c:v>
                </c:pt>
                <c:pt idx="20">
                  <c:v>227.75789531249998</c:v>
                </c:pt>
                <c:pt idx="21">
                  <c:v>257.82679999999999</c:v>
                </c:pt>
                <c:pt idx="22">
                  <c:v>205.7347125</c:v>
                </c:pt>
                <c:pt idx="23">
                  <c:v>172.27979999999997</c:v>
                </c:pt>
                <c:pt idx="24">
                  <c:v>169.2529296875</c:v>
                </c:pt>
                <c:pt idx="25">
                  <c:v>206.90564375</c:v>
                </c:pt>
                <c:pt idx="26">
                  <c:v>125.3823046875</c:v>
                </c:pt>
                <c:pt idx="27">
                  <c:v>114.4266375</c:v>
                </c:pt>
                <c:pt idx="28">
                  <c:v>110.46390453124999</c:v>
                </c:pt>
                <c:pt idx="29">
                  <c:v>93.511546874999993</c:v>
                </c:pt>
                <c:pt idx="30">
                  <c:v>70.266818437500007</c:v>
                </c:pt>
                <c:pt idx="31">
                  <c:v>82.622399999999999</c:v>
                </c:pt>
                <c:pt idx="32">
                  <c:v>72.171943593750001</c:v>
                </c:pt>
                <c:pt idx="33">
                  <c:v>60.383298750000002</c:v>
                </c:pt>
                <c:pt idx="34">
                  <c:v>21.290499999999998</c:v>
                </c:pt>
                <c:pt idx="35">
                  <c:v>38.842739999999999</c:v>
                </c:pt>
                <c:pt idx="36">
                  <c:v>25.751103906250002</c:v>
                </c:pt>
                <c:pt idx="37">
                  <c:v>13.477912437499999</c:v>
                </c:pt>
                <c:pt idx="38">
                  <c:v>13.069477687499999</c:v>
                </c:pt>
                <c:pt idx="39">
                  <c:v>20.469474999999999</c:v>
                </c:pt>
                <c:pt idx="40">
                  <c:v>6.96674690625</c:v>
                </c:pt>
                <c:pt idx="41">
                  <c:v>2.9793408750000001</c:v>
                </c:pt>
                <c:pt idx="42">
                  <c:v>5.1889007031249994</c:v>
                </c:pt>
                <c:pt idx="43">
                  <c:v>5.4806950000000008</c:v>
                </c:pt>
                <c:pt idx="44">
                  <c:v>3.6442722656250002</c:v>
                </c:pt>
                <c:pt idx="45">
                  <c:v>0</c:v>
                </c:pt>
                <c:pt idx="46">
                  <c:v>2.8740746750000001</c:v>
                </c:pt>
                <c:pt idx="47">
                  <c:v>1.6709327999999999</c:v>
                </c:pt>
                <c:pt idx="48">
                  <c:v>0.73254134843750007</c:v>
                </c:pt>
                <c:pt idx="49">
                  <c:v>1.8881914062499998E-2</c:v>
                </c:pt>
                <c:pt idx="53">
                  <c:v>1.547133919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0.40621148800000001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53F-794D-BBBC-6641A50688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3640320"/>
        <c:axId val="1453642016"/>
      </c:scatterChart>
      <c:valAx>
        <c:axId val="1453640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3642016"/>
        <c:crosses val="autoZero"/>
        <c:crossBetween val="midCat"/>
      </c:valAx>
      <c:valAx>
        <c:axId val="1453642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36403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Range Corrected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'1.1'!$A$11:$A$69</c:f>
              <c:numCache>
                <c:formatCode>General</c:formatCode>
                <c:ptCount val="59"/>
                <c:pt idx="0">
                  <c:v>0.125</c:v>
                </c:pt>
                <c:pt idx="1">
                  <c:v>0.25</c:v>
                </c:pt>
                <c:pt idx="2">
                  <c:v>0.375</c:v>
                </c:pt>
                <c:pt idx="3">
                  <c:v>0.5</c:v>
                </c:pt>
                <c:pt idx="4">
                  <c:v>0.625</c:v>
                </c:pt>
                <c:pt idx="5">
                  <c:v>0.75</c:v>
                </c:pt>
                <c:pt idx="6">
                  <c:v>0.875</c:v>
                </c:pt>
                <c:pt idx="7">
                  <c:v>1</c:v>
                </c:pt>
                <c:pt idx="8">
                  <c:v>1.125</c:v>
                </c:pt>
                <c:pt idx="9">
                  <c:v>1.25</c:v>
                </c:pt>
                <c:pt idx="10">
                  <c:v>1.375</c:v>
                </c:pt>
                <c:pt idx="11">
                  <c:v>1.5</c:v>
                </c:pt>
                <c:pt idx="12">
                  <c:v>1.625</c:v>
                </c:pt>
                <c:pt idx="13">
                  <c:v>1.75</c:v>
                </c:pt>
                <c:pt idx="14">
                  <c:v>1.875</c:v>
                </c:pt>
                <c:pt idx="15">
                  <c:v>2</c:v>
                </c:pt>
                <c:pt idx="16">
                  <c:v>2.125</c:v>
                </c:pt>
                <c:pt idx="17">
                  <c:v>2.25</c:v>
                </c:pt>
                <c:pt idx="18">
                  <c:v>2.375</c:v>
                </c:pt>
                <c:pt idx="19">
                  <c:v>2.5</c:v>
                </c:pt>
                <c:pt idx="20">
                  <c:v>2.625</c:v>
                </c:pt>
                <c:pt idx="21">
                  <c:v>2.75</c:v>
                </c:pt>
                <c:pt idx="22">
                  <c:v>2.875</c:v>
                </c:pt>
                <c:pt idx="23">
                  <c:v>3</c:v>
                </c:pt>
                <c:pt idx="24">
                  <c:v>3.125</c:v>
                </c:pt>
                <c:pt idx="25">
                  <c:v>3.25</c:v>
                </c:pt>
                <c:pt idx="26">
                  <c:v>3.375</c:v>
                </c:pt>
                <c:pt idx="27">
                  <c:v>3.5</c:v>
                </c:pt>
                <c:pt idx="28">
                  <c:v>3.625</c:v>
                </c:pt>
                <c:pt idx="29">
                  <c:v>3.75</c:v>
                </c:pt>
                <c:pt idx="30">
                  <c:v>3.875</c:v>
                </c:pt>
                <c:pt idx="31">
                  <c:v>4</c:v>
                </c:pt>
                <c:pt idx="32">
                  <c:v>4.125</c:v>
                </c:pt>
                <c:pt idx="33">
                  <c:v>4.25</c:v>
                </c:pt>
                <c:pt idx="34">
                  <c:v>4.375</c:v>
                </c:pt>
                <c:pt idx="35">
                  <c:v>4.5</c:v>
                </c:pt>
                <c:pt idx="36">
                  <c:v>4.625</c:v>
                </c:pt>
                <c:pt idx="37">
                  <c:v>4.75</c:v>
                </c:pt>
                <c:pt idx="38">
                  <c:v>4.875</c:v>
                </c:pt>
                <c:pt idx="39">
                  <c:v>5</c:v>
                </c:pt>
                <c:pt idx="40">
                  <c:v>5.125</c:v>
                </c:pt>
                <c:pt idx="41">
                  <c:v>5.25</c:v>
                </c:pt>
                <c:pt idx="42">
                  <c:v>5.375</c:v>
                </c:pt>
                <c:pt idx="43">
                  <c:v>5.5</c:v>
                </c:pt>
                <c:pt idx="44">
                  <c:v>5.625</c:v>
                </c:pt>
                <c:pt idx="45">
                  <c:v>5.75</c:v>
                </c:pt>
                <c:pt idx="46">
                  <c:v>5.875</c:v>
                </c:pt>
                <c:pt idx="47">
                  <c:v>6</c:v>
                </c:pt>
                <c:pt idx="48">
                  <c:v>6.125</c:v>
                </c:pt>
                <c:pt idx="49">
                  <c:v>6.25</c:v>
                </c:pt>
                <c:pt idx="50">
                  <c:v>6.375</c:v>
                </c:pt>
                <c:pt idx="51">
                  <c:v>6.5</c:v>
                </c:pt>
                <c:pt idx="52">
                  <c:v>6.625</c:v>
                </c:pt>
                <c:pt idx="53">
                  <c:v>6.75</c:v>
                </c:pt>
                <c:pt idx="54">
                  <c:v>6.875</c:v>
                </c:pt>
                <c:pt idx="55">
                  <c:v>7</c:v>
                </c:pt>
                <c:pt idx="56">
                  <c:v>7.125</c:v>
                </c:pt>
                <c:pt idx="57">
                  <c:v>7.25</c:v>
                </c:pt>
                <c:pt idx="58">
                  <c:v>7.375</c:v>
                </c:pt>
              </c:numCache>
            </c:numRef>
          </c:xVal>
          <c:yVal>
            <c:numRef>
              <c:f>'1.1'!$H$11:$H$69</c:f>
              <c:numCache>
                <c:formatCode>General</c:formatCode>
                <c:ptCount val="59"/>
                <c:pt idx="0">
                  <c:v>1.9966183720296313</c:v>
                </c:pt>
                <c:pt idx="1">
                  <c:v>2.5556898342388146</c:v>
                </c:pt>
                <c:pt idx="2">
                  <c:v>2.8293652935250151</c:v>
                </c:pt>
                <c:pt idx="3">
                  <c:v>2.981714436460603</c:v>
                </c:pt>
                <c:pt idx="4">
                  <c:v>3.0376132243420253</c:v>
                </c:pt>
                <c:pt idx="5">
                  <c:v>3.0401749549899608</c:v>
                </c:pt>
                <c:pt idx="6">
                  <c:v>3.0880437913162027</c:v>
                </c:pt>
                <c:pt idx="7">
                  <c:v>3.0403689133277401</c:v>
                </c:pt>
                <c:pt idx="8">
                  <c:v>3.0120535758178866</c:v>
                </c:pt>
                <c:pt idx="9">
                  <c:v>3.0515317613027362</c:v>
                </c:pt>
                <c:pt idx="10">
                  <c:v>3.020844382730596</c:v>
                </c:pt>
                <c:pt idx="11">
                  <c:v>2.9996368866296055</c:v>
                </c:pt>
                <c:pt idx="12">
                  <c:v>2.969179908852118</c:v>
                </c:pt>
                <c:pt idx="13">
                  <c:v>2.931790805970353</c:v>
                </c:pt>
                <c:pt idx="14">
                  <c:v>2.9250504914992064</c:v>
                </c:pt>
                <c:pt idx="15">
                  <c:v>2.9358457022423137</c:v>
                </c:pt>
                <c:pt idx="16">
                  <c:v>2.8772600670530641</c:v>
                </c:pt>
                <c:pt idx="17">
                  <c:v>2.8397108054853772</c:v>
                </c:pt>
                <c:pt idx="18">
                  <c:v>2.7238022253082637</c:v>
                </c:pt>
                <c:pt idx="19">
                  <c:v>2.7740130378609038</c:v>
                </c:pt>
                <c:pt idx="20">
                  <c:v>2.6917846568089954</c:v>
                </c:pt>
                <c:pt idx="21">
                  <c:v>2.6777611466451137</c:v>
                </c:pt>
                <c:pt idx="22">
                  <c:v>2.6097454190113294</c:v>
                </c:pt>
                <c:pt idx="23">
                  <c:v>2.5470253010506831</c:v>
                </c:pt>
                <c:pt idx="24">
                  <c:v>2.5355623552891169</c:v>
                </c:pt>
                <c:pt idx="25">
                  <c:v>2.5615618987052771</c:v>
                </c:pt>
                <c:pt idx="26">
                  <c:v>2.4586627140332129</c:v>
                </c:pt>
                <c:pt idx="27">
                  <c:v>2.3873861775377954</c:v>
                </c:pt>
                <c:pt idx="28">
                  <c:v>2.364052187839814</c:v>
                </c:pt>
                <c:pt idx="29">
                  <c:v>2.2516849775786061</c:v>
                </c:pt>
                <c:pt idx="30">
                  <c:v>2.1115016705892637</c:v>
                </c:pt>
                <c:pt idx="31">
                  <c:v>2.178240035115679</c:v>
                </c:pt>
                <c:pt idx="32">
                  <c:v>2.0546812900862195</c:v>
                </c:pt>
                <c:pt idx="33">
                  <c:v>2.0407671469318185</c:v>
                </c:pt>
                <c:pt idx="34">
                  <c:v>1.7271055495440373</c:v>
                </c:pt>
                <c:pt idx="35">
                  <c:v>1.7777402133525793</c:v>
                </c:pt>
                <c:pt idx="36">
                  <c:v>1.684610464213846</c:v>
                </c:pt>
                <c:pt idx="37">
                  <c:v>1.5137296756214469</c:v>
                </c:pt>
                <c:pt idx="38">
                  <c:v>1.4228149378983617</c:v>
                </c:pt>
                <c:pt idx="39">
                  <c:v>1.5734373259830829</c:v>
                </c:pt>
                <c:pt idx="40">
                  <c:v>1.0969171326648604</c:v>
                </c:pt>
                <c:pt idx="41">
                  <c:v>1.0030538692826558</c:v>
                </c:pt>
                <c:pt idx="42">
                  <c:v>1.1407668343593265</c:v>
                </c:pt>
                <c:pt idx="43">
                  <c:v>1.0793616127066608</c:v>
                </c:pt>
                <c:pt idx="44">
                  <c:v>0.80394209713943332</c:v>
                </c:pt>
                <c:pt idx="46">
                  <c:v>1.029084538</c:v>
                </c:pt>
                <c:pt idx="47">
                  <c:v>0.59250407699999996</c:v>
                </c:pt>
                <c:pt idx="48">
                  <c:v>0.20355857299999999</c:v>
                </c:pt>
                <c:pt idx="49">
                  <c:v>0.221106422</c:v>
                </c:pt>
                <c:pt idx="53">
                  <c:v>0.38189324299999999</c:v>
                </c:pt>
                <c:pt idx="58">
                  <c:v>0.55274819500000005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85-E643-84EE-0CFAD0F23BD4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'1.1'!$A$11:$A$69</c:f>
              <c:numCache>
                <c:formatCode>General</c:formatCode>
                <c:ptCount val="59"/>
                <c:pt idx="0">
                  <c:v>0.125</c:v>
                </c:pt>
                <c:pt idx="1">
                  <c:v>0.25</c:v>
                </c:pt>
                <c:pt idx="2">
                  <c:v>0.375</c:v>
                </c:pt>
                <c:pt idx="3">
                  <c:v>0.5</c:v>
                </c:pt>
                <c:pt idx="4">
                  <c:v>0.625</c:v>
                </c:pt>
                <c:pt idx="5">
                  <c:v>0.75</c:v>
                </c:pt>
                <c:pt idx="6">
                  <c:v>0.875</c:v>
                </c:pt>
                <c:pt idx="7">
                  <c:v>1</c:v>
                </c:pt>
                <c:pt idx="8">
                  <c:v>1.125</c:v>
                </c:pt>
                <c:pt idx="9">
                  <c:v>1.25</c:v>
                </c:pt>
                <c:pt idx="10">
                  <c:v>1.375</c:v>
                </c:pt>
                <c:pt idx="11">
                  <c:v>1.5</c:v>
                </c:pt>
                <c:pt idx="12">
                  <c:v>1.625</c:v>
                </c:pt>
                <c:pt idx="13">
                  <c:v>1.75</c:v>
                </c:pt>
                <c:pt idx="14">
                  <c:v>1.875</c:v>
                </c:pt>
                <c:pt idx="15">
                  <c:v>2</c:v>
                </c:pt>
                <c:pt idx="16">
                  <c:v>2.125</c:v>
                </c:pt>
                <c:pt idx="17">
                  <c:v>2.25</c:v>
                </c:pt>
                <c:pt idx="18">
                  <c:v>2.375</c:v>
                </c:pt>
                <c:pt idx="19">
                  <c:v>2.5</c:v>
                </c:pt>
                <c:pt idx="20">
                  <c:v>2.625</c:v>
                </c:pt>
                <c:pt idx="21">
                  <c:v>2.75</c:v>
                </c:pt>
                <c:pt idx="22">
                  <c:v>2.875</c:v>
                </c:pt>
                <c:pt idx="23">
                  <c:v>3</c:v>
                </c:pt>
                <c:pt idx="24">
                  <c:v>3.125</c:v>
                </c:pt>
                <c:pt idx="25">
                  <c:v>3.25</c:v>
                </c:pt>
                <c:pt idx="26">
                  <c:v>3.375</c:v>
                </c:pt>
                <c:pt idx="27">
                  <c:v>3.5</c:v>
                </c:pt>
                <c:pt idx="28">
                  <c:v>3.625</c:v>
                </c:pt>
                <c:pt idx="29">
                  <c:v>3.75</c:v>
                </c:pt>
                <c:pt idx="30">
                  <c:v>3.875</c:v>
                </c:pt>
                <c:pt idx="31">
                  <c:v>4</c:v>
                </c:pt>
                <c:pt idx="32">
                  <c:v>4.125</c:v>
                </c:pt>
                <c:pt idx="33">
                  <c:v>4.25</c:v>
                </c:pt>
                <c:pt idx="34">
                  <c:v>4.375</c:v>
                </c:pt>
                <c:pt idx="35">
                  <c:v>4.5</c:v>
                </c:pt>
                <c:pt idx="36">
                  <c:v>4.625</c:v>
                </c:pt>
                <c:pt idx="37">
                  <c:v>4.75</c:v>
                </c:pt>
                <c:pt idx="38">
                  <c:v>4.875</c:v>
                </c:pt>
                <c:pt idx="39">
                  <c:v>5</c:v>
                </c:pt>
                <c:pt idx="40">
                  <c:v>5.125</c:v>
                </c:pt>
                <c:pt idx="41">
                  <c:v>5.25</c:v>
                </c:pt>
                <c:pt idx="42">
                  <c:v>5.375</c:v>
                </c:pt>
                <c:pt idx="43">
                  <c:v>5.5</c:v>
                </c:pt>
                <c:pt idx="44">
                  <c:v>5.625</c:v>
                </c:pt>
                <c:pt idx="45">
                  <c:v>5.75</c:v>
                </c:pt>
                <c:pt idx="46">
                  <c:v>5.875</c:v>
                </c:pt>
                <c:pt idx="47">
                  <c:v>6</c:v>
                </c:pt>
                <c:pt idx="48">
                  <c:v>6.125</c:v>
                </c:pt>
                <c:pt idx="49">
                  <c:v>6.25</c:v>
                </c:pt>
                <c:pt idx="50">
                  <c:v>6.375</c:v>
                </c:pt>
                <c:pt idx="51">
                  <c:v>6.5</c:v>
                </c:pt>
                <c:pt idx="52">
                  <c:v>6.625</c:v>
                </c:pt>
                <c:pt idx="53">
                  <c:v>6.75</c:v>
                </c:pt>
                <c:pt idx="54">
                  <c:v>6.875</c:v>
                </c:pt>
                <c:pt idx="55">
                  <c:v>7</c:v>
                </c:pt>
                <c:pt idx="56">
                  <c:v>7.125</c:v>
                </c:pt>
                <c:pt idx="57">
                  <c:v>7.25</c:v>
                </c:pt>
                <c:pt idx="58">
                  <c:v>7.375</c:v>
                </c:pt>
              </c:numCache>
            </c:numRef>
          </c:xVal>
          <c:yVal>
            <c:numRef>
              <c:f>'1.1'!$I$11:$I$69</c:f>
              <c:numCache>
                <c:formatCode>General</c:formatCode>
                <c:ptCount val="59"/>
                <c:pt idx="0">
                  <c:v>1.9342948279772432</c:v>
                </c:pt>
                <c:pt idx="1">
                  <c:v>2.4107498255790674</c:v>
                </c:pt>
                <c:pt idx="2">
                  <c:v>2.6294191565345675</c:v>
                </c:pt>
                <c:pt idx="3">
                  <c:v>2.7476875245349901</c:v>
                </c:pt>
                <c:pt idx="4">
                  <c:v>2.7636063780123101</c:v>
                </c:pt>
                <c:pt idx="5">
                  <c:v>2.7812763996604031</c:v>
                </c:pt>
                <c:pt idx="6">
                  <c:v>2.7905542380980415</c:v>
                </c:pt>
                <c:pt idx="7">
                  <c:v>2.7444220785094733</c:v>
                </c:pt>
                <c:pt idx="8">
                  <c:v>2.7347552506315242</c:v>
                </c:pt>
                <c:pt idx="9">
                  <c:v>2.7702765584217328</c:v>
                </c:pt>
                <c:pt idx="10">
                  <c:v>2.7157911948252429</c:v>
                </c:pt>
                <c:pt idx="11">
                  <c:v>2.685780912884034</c:v>
                </c:pt>
                <c:pt idx="12">
                  <c:v>2.6512785138485087</c:v>
                </c:pt>
                <c:pt idx="13">
                  <c:v>2.6152308463225764</c:v>
                </c:pt>
                <c:pt idx="14">
                  <c:v>2.6363064583924336</c:v>
                </c:pt>
                <c:pt idx="15">
                  <c:v>2.6303993957645853</c:v>
                </c:pt>
                <c:pt idx="16">
                  <c:v>2.5553591446319071</c:v>
                </c:pt>
                <c:pt idx="17">
                  <c:v>2.5196777442118172</c:v>
                </c:pt>
                <c:pt idx="18">
                  <c:v>2.4284503480480351</c:v>
                </c:pt>
                <c:pt idx="19">
                  <c:v>2.4479918900199693</c:v>
                </c:pt>
                <c:pt idx="20">
                  <c:v>2.4216659821305897</c:v>
                </c:pt>
                <c:pt idx="21">
                  <c:v>2.3391377440692263</c:v>
                </c:pt>
                <c:pt idx="22">
                  <c:v>2.3040741967233882</c:v>
                </c:pt>
                <c:pt idx="23">
                  <c:v>2.2555416842451721</c:v>
                </c:pt>
                <c:pt idx="24">
                  <c:v>2.2404444254304545</c:v>
                </c:pt>
                <c:pt idx="25">
                  <c:v>2.1972268884199804</c:v>
                </c:pt>
                <c:pt idx="26">
                  <c:v>2.2098745158249939</c:v>
                </c:pt>
                <c:pt idx="27">
                  <c:v>2.1125068050303093</c:v>
                </c:pt>
                <c:pt idx="28">
                  <c:v>2.0819598866477098</c:v>
                </c:pt>
                <c:pt idx="29">
                  <c:v>1.9294588406522284</c:v>
                </c:pt>
                <c:pt idx="30">
                  <c:v>1.7708840224282729</c:v>
                </c:pt>
                <c:pt idx="31">
                  <c:v>1.8332848398632384</c:v>
                </c:pt>
                <c:pt idx="32">
                  <c:v>1.6153787296185385</c:v>
                </c:pt>
                <c:pt idx="33">
                  <c:v>1.6942382680220409</c:v>
                </c:pt>
                <c:pt idx="34">
                  <c:v>1.5059086943619804</c:v>
                </c:pt>
                <c:pt idx="35">
                  <c:v>1.3242969143874941</c:v>
                </c:pt>
                <c:pt idx="36">
                  <c:v>1.3545449162916678</c:v>
                </c:pt>
                <c:pt idx="37">
                  <c:v>1.2824079443472678</c:v>
                </c:pt>
                <c:pt idx="38">
                  <c:v>1.127242974293889</c:v>
                </c:pt>
                <c:pt idx="39">
                  <c:v>1.2299197817616543</c:v>
                </c:pt>
                <c:pt idx="40">
                  <c:v>0.74299661914350201</c:v>
                </c:pt>
                <c:pt idx="41">
                  <c:v>0.85071956978262686</c:v>
                </c:pt>
                <c:pt idx="42">
                  <c:v>0.93648041198871423</c:v>
                </c:pt>
                <c:pt idx="43">
                  <c:v>0.81453324023332452</c:v>
                </c:pt>
                <c:pt idx="44">
                  <c:v>0.43501762979475128</c:v>
                </c:pt>
                <c:pt idx="46">
                  <c:v>0.89312612899999999</c:v>
                </c:pt>
                <c:pt idx="47">
                  <c:v>0.350637855</c:v>
                </c:pt>
                <c:pt idx="48">
                  <c:v>-6.2787284999999998E-2</c:v>
                </c:pt>
                <c:pt idx="49">
                  <c:v>0.21614940099999999</c:v>
                </c:pt>
                <c:pt idx="53">
                  <c:v>-6.4402465000000006E-2</c:v>
                </c:pt>
                <c:pt idx="58">
                  <c:v>0.50029776599999998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85-E643-84EE-0CFAD0F23BD4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'1.1'!$A$11:$A$69</c:f>
              <c:numCache>
                <c:formatCode>General</c:formatCode>
                <c:ptCount val="59"/>
                <c:pt idx="0">
                  <c:v>0.125</c:v>
                </c:pt>
                <c:pt idx="1">
                  <c:v>0.25</c:v>
                </c:pt>
                <c:pt idx="2">
                  <c:v>0.375</c:v>
                </c:pt>
                <c:pt idx="3">
                  <c:v>0.5</c:v>
                </c:pt>
                <c:pt idx="4">
                  <c:v>0.625</c:v>
                </c:pt>
                <c:pt idx="5">
                  <c:v>0.75</c:v>
                </c:pt>
                <c:pt idx="6">
                  <c:v>0.875</c:v>
                </c:pt>
                <c:pt idx="7">
                  <c:v>1</c:v>
                </c:pt>
                <c:pt idx="8">
                  <c:v>1.125</c:v>
                </c:pt>
                <c:pt idx="9">
                  <c:v>1.25</c:v>
                </c:pt>
                <c:pt idx="10">
                  <c:v>1.375</c:v>
                </c:pt>
                <c:pt idx="11">
                  <c:v>1.5</c:v>
                </c:pt>
                <c:pt idx="12">
                  <c:v>1.625</c:v>
                </c:pt>
                <c:pt idx="13">
                  <c:v>1.75</c:v>
                </c:pt>
                <c:pt idx="14">
                  <c:v>1.875</c:v>
                </c:pt>
                <c:pt idx="15">
                  <c:v>2</c:v>
                </c:pt>
                <c:pt idx="16">
                  <c:v>2.125</c:v>
                </c:pt>
                <c:pt idx="17">
                  <c:v>2.25</c:v>
                </c:pt>
                <c:pt idx="18">
                  <c:v>2.375</c:v>
                </c:pt>
                <c:pt idx="19">
                  <c:v>2.5</c:v>
                </c:pt>
                <c:pt idx="20">
                  <c:v>2.625</c:v>
                </c:pt>
                <c:pt idx="21">
                  <c:v>2.75</c:v>
                </c:pt>
                <c:pt idx="22">
                  <c:v>2.875</c:v>
                </c:pt>
                <c:pt idx="23">
                  <c:v>3</c:v>
                </c:pt>
                <c:pt idx="24">
                  <c:v>3.125</c:v>
                </c:pt>
                <c:pt idx="25">
                  <c:v>3.25</c:v>
                </c:pt>
                <c:pt idx="26">
                  <c:v>3.375</c:v>
                </c:pt>
                <c:pt idx="27">
                  <c:v>3.5</c:v>
                </c:pt>
                <c:pt idx="28">
                  <c:v>3.625</c:v>
                </c:pt>
                <c:pt idx="29">
                  <c:v>3.75</c:v>
                </c:pt>
                <c:pt idx="30">
                  <c:v>3.875</c:v>
                </c:pt>
                <c:pt idx="31">
                  <c:v>4</c:v>
                </c:pt>
                <c:pt idx="32">
                  <c:v>4.125</c:v>
                </c:pt>
                <c:pt idx="33">
                  <c:v>4.25</c:v>
                </c:pt>
                <c:pt idx="34">
                  <c:v>4.375</c:v>
                </c:pt>
                <c:pt idx="35">
                  <c:v>4.5</c:v>
                </c:pt>
                <c:pt idx="36">
                  <c:v>4.625</c:v>
                </c:pt>
                <c:pt idx="37">
                  <c:v>4.75</c:v>
                </c:pt>
                <c:pt idx="38">
                  <c:v>4.875</c:v>
                </c:pt>
                <c:pt idx="39">
                  <c:v>5</c:v>
                </c:pt>
                <c:pt idx="40">
                  <c:v>5.125</c:v>
                </c:pt>
                <c:pt idx="41">
                  <c:v>5.25</c:v>
                </c:pt>
                <c:pt idx="42">
                  <c:v>5.375</c:v>
                </c:pt>
                <c:pt idx="43">
                  <c:v>5.5</c:v>
                </c:pt>
                <c:pt idx="44">
                  <c:v>5.625</c:v>
                </c:pt>
                <c:pt idx="45">
                  <c:v>5.75</c:v>
                </c:pt>
                <c:pt idx="46">
                  <c:v>5.875</c:v>
                </c:pt>
                <c:pt idx="47">
                  <c:v>6</c:v>
                </c:pt>
                <c:pt idx="48">
                  <c:v>6.125</c:v>
                </c:pt>
                <c:pt idx="49">
                  <c:v>6.25</c:v>
                </c:pt>
                <c:pt idx="50">
                  <c:v>6.375</c:v>
                </c:pt>
                <c:pt idx="51">
                  <c:v>6.5</c:v>
                </c:pt>
                <c:pt idx="52">
                  <c:v>6.625</c:v>
                </c:pt>
                <c:pt idx="53">
                  <c:v>6.75</c:v>
                </c:pt>
                <c:pt idx="54">
                  <c:v>6.875</c:v>
                </c:pt>
                <c:pt idx="55">
                  <c:v>7</c:v>
                </c:pt>
                <c:pt idx="56">
                  <c:v>7.125</c:v>
                </c:pt>
                <c:pt idx="57">
                  <c:v>7.25</c:v>
                </c:pt>
                <c:pt idx="58">
                  <c:v>7.375</c:v>
                </c:pt>
              </c:numCache>
            </c:numRef>
          </c:xVal>
          <c:yVal>
            <c:numRef>
              <c:f>'1.1'!$J$11:$J$69</c:f>
              <c:numCache>
                <c:formatCode>General</c:formatCode>
                <c:ptCount val="59"/>
                <c:pt idx="0">
                  <c:v>1.1226975345582955</c:v>
                </c:pt>
                <c:pt idx="1">
                  <c:v>2.0086374258181183</c:v>
                </c:pt>
                <c:pt idx="2">
                  <c:v>2.3963497543773609</c:v>
                </c:pt>
                <c:pt idx="3">
                  <c:v>2.6014243707372446</c:v>
                </c:pt>
                <c:pt idx="4">
                  <c:v>2.7077663892304482</c:v>
                </c:pt>
                <c:pt idx="5">
                  <c:v>2.6924848195927615</c:v>
                </c:pt>
                <c:pt idx="6">
                  <c:v>2.7834448009941277</c:v>
                </c:pt>
                <c:pt idx="7">
                  <c:v>2.734199560686231</c:v>
                </c:pt>
                <c:pt idx="8">
                  <c:v>2.6859197712387939</c:v>
                </c:pt>
                <c:pt idx="9">
                  <c:v>2.7297834311914722</c:v>
                </c:pt>
                <c:pt idx="10">
                  <c:v>2.7238006513208117</c:v>
                </c:pt>
                <c:pt idx="11">
                  <c:v>2.7110630205828832</c:v>
                </c:pt>
                <c:pt idx="12">
                  <c:v>2.6843903311100323</c:v>
                </c:pt>
                <c:pt idx="13">
                  <c:v>2.6457515499743591</c:v>
                </c:pt>
                <c:pt idx="14">
                  <c:v>2.6113768259551944</c:v>
                </c:pt>
                <c:pt idx="15">
                  <c:v>2.6391875599357539</c:v>
                </c:pt>
                <c:pt idx="16">
                  <c:v>2.5961458134366131</c:v>
                </c:pt>
                <c:pt idx="17">
                  <c:v>2.556887115347398</c:v>
                </c:pt>
                <c:pt idx="18">
                  <c:v>2.4170188889604813</c:v>
                </c:pt>
                <c:pt idx="19">
                  <c:v>2.4966140129293337</c:v>
                </c:pt>
                <c:pt idx="20">
                  <c:v>2.3574734408863929</c:v>
                </c:pt>
                <c:pt idx="21">
                  <c:v>2.411328058429242</c:v>
                </c:pt>
                <c:pt idx="22">
                  <c:v>2.3133075740249738</c:v>
                </c:pt>
                <c:pt idx="23">
                  <c:v>2.2362343589174327</c:v>
                </c:pt>
                <c:pt idx="24">
                  <c:v>2.2285361948526208</c:v>
                </c:pt>
                <c:pt idx="25">
                  <c:v>2.3157723370458863</c:v>
                </c:pt>
                <c:pt idx="26">
                  <c:v>2.0982362484656507</c:v>
                </c:pt>
                <c:pt idx="27">
                  <c:v>2.058527136105897</c:v>
                </c:pt>
                <c:pt idx="28">
                  <c:v>2.0432203900229742</c:v>
                </c:pt>
                <c:pt idx="29">
                  <c:v>1.9708652411877137</c:v>
                </c:pt>
                <c:pt idx="30">
                  <c:v>1.8467502898639812</c:v>
                </c:pt>
                <c:pt idx="31">
                  <c:v>1.9170978061285613</c:v>
                </c:pt>
                <c:pt idx="32">
                  <c:v>1.858368401025567</c:v>
                </c:pt>
                <c:pt idx="33">
                  <c:v>1.780916834917438</c:v>
                </c:pt>
                <c:pt idx="34">
                  <c:v>1.3281858608131989</c:v>
                </c:pt>
                <c:pt idx="35">
                  <c:v>1.5893098578196128</c:v>
                </c:pt>
                <c:pt idx="36">
                  <c:v>1.4107958512458232</c:v>
                </c:pt>
                <c:pt idx="37">
                  <c:v>1.129622630546286</c:v>
                </c:pt>
                <c:pt idx="38">
                  <c:v>1.1162582316532896</c:v>
                </c:pt>
                <c:pt idx="39">
                  <c:v>1.3111067040437026</c:v>
                </c:pt>
                <c:pt idx="40">
                  <c:v>0.84303003341162008</c:v>
                </c:pt>
                <c:pt idx="41">
                  <c:v>0.47412019494459923</c:v>
                </c:pt>
                <c:pt idx="42">
                  <c:v>0.71507535994189197</c:v>
                </c:pt>
                <c:pt idx="43">
                  <c:v>0.73883563431036881</c:v>
                </c:pt>
                <c:pt idx="44">
                  <c:v>0.56161081589739914</c:v>
                </c:pt>
                <c:pt idx="46">
                  <c:v>0.45849804799999999</c:v>
                </c:pt>
                <c:pt idx="47">
                  <c:v>0.222958984</c:v>
                </c:pt>
                <c:pt idx="48">
                  <c:v>-0.135167856</c:v>
                </c:pt>
                <c:pt idx="49">
                  <c:v>-1.7239539829999999</c:v>
                </c:pt>
                <c:pt idx="53">
                  <c:v>0.18952790799999999</c:v>
                </c:pt>
                <c:pt idx="58">
                  <c:v>-0.39124779900000001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085-E643-84EE-0CFAD0F23B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4504768"/>
        <c:axId val="1404711936"/>
      </c:scatterChart>
      <c:valAx>
        <c:axId val="1454504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4711936"/>
        <c:crosses val="autoZero"/>
        <c:crossBetween val="midCat"/>
      </c:valAx>
      <c:valAx>
        <c:axId val="1404711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504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Non-Range</a:t>
            </a:r>
            <a:r>
              <a:rPr lang="en-US" baseline="0%"/>
              <a:t> Corrected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1.1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57053915135608047"/>
                  <c:y val="-0.29410360163312921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%">
                        <a:solidFill>
                          <a:schemeClr val="tx1">
                            <a:lumMod val="65%"/>
                            <a:lumOff val="35%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000" b="1" baseline="0%"/>
                      <a:t>y = -0.7769x + 3.8961</a:t>
                    </a:r>
                    <a:endParaRPr lang="en-US" sz="1000" b="1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%">
                      <a:solidFill>
                        <a:schemeClr val="tx1">
                          <a:lumMod val="65%"/>
                          <a:lumOff val="35%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'1.1'!$A$11:$A$69</c:f>
              <c:numCache>
                <c:formatCode>General</c:formatCode>
                <c:ptCount val="59"/>
                <c:pt idx="0">
                  <c:v>0.125</c:v>
                </c:pt>
                <c:pt idx="1">
                  <c:v>0.25</c:v>
                </c:pt>
                <c:pt idx="2">
                  <c:v>0.375</c:v>
                </c:pt>
                <c:pt idx="3">
                  <c:v>0.5</c:v>
                </c:pt>
                <c:pt idx="4">
                  <c:v>0.625</c:v>
                </c:pt>
                <c:pt idx="5">
                  <c:v>0.75</c:v>
                </c:pt>
                <c:pt idx="6">
                  <c:v>0.875</c:v>
                </c:pt>
                <c:pt idx="7">
                  <c:v>1</c:v>
                </c:pt>
                <c:pt idx="8">
                  <c:v>1.125</c:v>
                </c:pt>
                <c:pt idx="9">
                  <c:v>1.25</c:v>
                </c:pt>
                <c:pt idx="10">
                  <c:v>1.375</c:v>
                </c:pt>
                <c:pt idx="11">
                  <c:v>1.5</c:v>
                </c:pt>
                <c:pt idx="12">
                  <c:v>1.625</c:v>
                </c:pt>
                <c:pt idx="13">
                  <c:v>1.75</c:v>
                </c:pt>
                <c:pt idx="14">
                  <c:v>1.875</c:v>
                </c:pt>
                <c:pt idx="15">
                  <c:v>2</c:v>
                </c:pt>
                <c:pt idx="16">
                  <c:v>2.125</c:v>
                </c:pt>
                <c:pt idx="17">
                  <c:v>2.25</c:v>
                </c:pt>
                <c:pt idx="18">
                  <c:v>2.375</c:v>
                </c:pt>
                <c:pt idx="19">
                  <c:v>2.5</c:v>
                </c:pt>
                <c:pt idx="20">
                  <c:v>2.625</c:v>
                </c:pt>
                <c:pt idx="21">
                  <c:v>2.75</c:v>
                </c:pt>
                <c:pt idx="22">
                  <c:v>2.875</c:v>
                </c:pt>
                <c:pt idx="23">
                  <c:v>3</c:v>
                </c:pt>
                <c:pt idx="24">
                  <c:v>3.125</c:v>
                </c:pt>
                <c:pt idx="25">
                  <c:v>3.25</c:v>
                </c:pt>
                <c:pt idx="26">
                  <c:v>3.375</c:v>
                </c:pt>
                <c:pt idx="27">
                  <c:v>3.5</c:v>
                </c:pt>
                <c:pt idx="28">
                  <c:v>3.625</c:v>
                </c:pt>
                <c:pt idx="29">
                  <c:v>3.75</c:v>
                </c:pt>
                <c:pt idx="30">
                  <c:v>3.875</c:v>
                </c:pt>
                <c:pt idx="31">
                  <c:v>4</c:v>
                </c:pt>
                <c:pt idx="32">
                  <c:v>4.125</c:v>
                </c:pt>
                <c:pt idx="33">
                  <c:v>4.25</c:v>
                </c:pt>
                <c:pt idx="34">
                  <c:v>4.375</c:v>
                </c:pt>
                <c:pt idx="35">
                  <c:v>4.5</c:v>
                </c:pt>
                <c:pt idx="36">
                  <c:v>4.625</c:v>
                </c:pt>
                <c:pt idx="37">
                  <c:v>4.75</c:v>
                </c:pt>
                <c:pt idx="38">
                  <c:v>4.875</c:v>
                </c:pt>
                <c:pt idx="39">
                  <c:v>5</c:v>
                </c:pt>
                <c:pt idx="40">
                  <c:v>5.125</c:v>
                </c:pt>
                <c:pt idx="41">
                  <c:v>5.25</c:v>
                </c:pt>
                <c:pt idx="42">
                  <c:v>5.375</c:v>
                </c:pt>
                <c:pt idx="43">
                  <c:v>5.5</c:v>
                </c:pt>
                <c:pt idx="44">
                  <c:v>5.625</c:v>
                </c:pt>
                <c:pt idx="45">
                  <c:v>5.75</c:v>
                </c:pt>
                <c:pt idx="46">
                  <c:v>5.875</c:v>
                </c:pt>
                <c:pt idx="47">
                  <c:v>6</c:v>
                </c:pt>
                <c:pt idx="48">
                  <c:v>6.125</c:v>
                </c:pt>
                <c:pt idx="49">
                  <c:v>6.25</c:v>
                </c:pt>
                <c:pt idx="50">
                  <c:v>6.375</c:v>
                </c:pt>
                <c:pt idx="51">
                  <c:v>6.5</c:v>
                </c:pt>
                <c:pt idx="52">
                  <c:v>6.625</c:v>
                </c:pt>
                <c:pt idx="53">
                  <c:v>6.75</c:v>
                </c:pt>
                <c:pt idx="54">
                  <c:v>6.875</c:v>
                </c:pt>
                <c:pt idx="55">
                  <c:v>7</c:v>
                </c:pt>
                <c:pt idx="56">
                  <c:v>7.125</c:v>
                </c:pt>
                <c:pt idx="57">
                  <c:v>7.25</c:v>
                </c:pt>
                <c:pt idx="58">
                  <c:v>7.375</c:v>
                </c:pt>
              </c:numCache>
            </c:numRef>
          </c:xVal>
          <c:yVal>
            <c:numRef>
              <c:f>'1.1'!$K$11:$K$69</c:f>
              <c:numCache>
                <c:formatCode>General</c:formatCode>
                <c:ptCount val="59"/>
                <c:pt idx="0">
                  <c:v>3.8027983460135184</c:v>
                </c:pt>
                <c:pt idx="1">
                  <c:v>3.7598098168947396</c:v>
                </c:pt>
                <c:pt idx="2">
                  <c:v>3.6813027580695774</c:v>
                </c:pt>
                <c:pt idx="3">
                  <c:v>3.583774427788565</c:v>
                </c:pt>
                <c:pt idx="4">
                  <c:v>3.4458531896538749</c:v>
                </c:pt>
                <c:pt idx="5">
                  <c:v>3.2900524282065606</c:v>
                </c:pt>
                <c:pt idx="6">
                  <c:v>3.2040276852715759</c:v>
                </c:pt>
                <c:pt idx="7">
                  <c:v>3.0403689133277401</c:v>
                </c:pt>
                <c:pt idx="8">
                  <c:v>2.9097485309231237</c:v>
                </c:pt>
                <c:pt idx="9">
                  <c:v>2.8577117352866233</c:v>
                </c:pt>
                <c:pt idx="10">
                  <c:v>2.7442389863980332</c:v>
                </c:pt>
                <c:pt idx="11">
                  <c:v>2.6474543685182428</c:v>
                </c:pt>
                <c:pt idx="12">
                  <c:v>2.5474731782223317</c:v>
                </c:pt>
                <c:pt idx="13">
                  <c:v>2.4457147085977642</c:v>
                </c:pt>
                <c:pt idx="14">
                  <c:v>2.3790479473717312</c:v>
                </c:pt>
                <c:pt idx="15">
                  <c:v>2.3337857109143512</c:v>
                </c:pt>
                <c:pt idx="16">
                  <c:v>2.2225421982804034</c:v>
                </c:pt>
                <c:pt idx="17">
                  <c:v>2.1353457692626523</c:v>
                </c:pt>
                <c:pt idx="18">
                  <c:v>1.972474997386493</c:v>
                </c:pt>
                <c:pt idx="19">
                  <c:v>1.9781330205168284</c:v>
                </c:pt>
                <c:pt idx="20">
                  <c:v>1.8535260413250441</c:v>
                </c:pt>
                <c:pt idx="21">
                  <c:v>1.7990957589845886</c:v>
                </c:pt>
                <c:pt idx="22">
                  <c:v>1.6924697209600308</c:v>
                </c:pt>
                <c:pt idx="23">
                  <c:v>1.5927827916113582</c:v>
                </c:pt>
                <c:pt idx="24">
                  <c:v>1.5458623119289285</c:v>
                </c:pt>
                <c:pt idx="25">
                  <c:v>1.5377951767475282</c:v>
                </c:pt>
                <c:pt idx="26">
                  <c:v>1.4021151596991253</c:v>
                </c:pt>
                <c:pt idx="27">
                  <c:v>1.299250088837244</c:v>
                </c:pt>
                <c:pt idx="28">
                  <c:v>1.2454361660257889</c:v>
                </c:pt>
                <c:pt idx="29">
                  <c:v>1.1036224421231684</c:v>
                </c:pt>
                <c:pt idx="30">
                  <c:v>0.93495825690460566</c:v>
                </c:pt>
                <c:pt idx="31">
                  <c:v>0.9741200524597543</c:v>
                </c:pt>
                <c:pt idx="32">
                  <c:v>0.82383338431433184</c:v>
                </c:pt>
                <c:pt idx="33">
                  <c:v>0.78398928683119551</c:v>
                </c:pt>
                <c:pt idx="34">
                  <c:v>0.44514943482737312</c:v>
                </c:pt>
                <c:pt idx="35">
                  <c:v>0.47131518580189197</c:v>
                </c:pt>
                <c:pt idx="36">
                  <c:v>0.35438699006374308</c:v>
                </c:pt>
                <c:pt idx="37">
                  <c:v>0.16034245637171385</c:v>
                </c:pt>
                <c:pt idx="38">
                  <c:v>4.6865697829250472E-2</c:v>
                </c:pt>
                <c:pt idx="39">
                  <c:v>0.17549731731104545</c:v>
                </c:pt>
                <c:pt idx="40">
                  <c:v>-0.32247060679072348</c:v>
                </c:pt>
                <c:pt idx="41">
                  <c:v>-0.43726473752925793</c:v>
                </c:pt>
                <c:pt idx="42">
                  <c:v>-0.31999010281595935</c:v>
                </c:pt>
                <c:pt idx="43">
                  <c:v>-0.40136376628182685</c:v>
                </c:pt>
                <c:pt idx="44">
                  <c:v>-0.69630295642736684</c:v>
                </c:pt>
                <c:pt idx="46">
                  <c:v>-0.50893120344935427</c:v>
                </c:pt>
                <c:pt idx="47">
                  <c:v>-0.96379842426019657</c:v>
                </c:pt>
                <c:pt idx="48">
                  <c:v>-1.3706536126754281</c:v>
                </c:pt>
                <c:pt idx="49">
                  <c:v>-1.3706536126754281</c:v>
                </c:pt>
                <c:pt idx="53">
                  <c:v>-1.2767143025418848</c:v>
                </c:pt>
                <c:pt idx="58">
                  <c:v>-1.182775854184384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F3C-3142-9EC0-44BAD06283CF}"/>
            </c:ext>
          </c:extLst>
        </c:ser>
        <c:ser>
          <c:idx val="1"/>
          <c:order val="1"/>
          <c:tx>
            <c:v>1.06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9137707786526684"/>
                  <c:y val="4.3519247594050743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%">
                        <a:solidFill>
                          <a:schemeClr val="tx1">
                            <a:lumMod val="65%"/>
                            <a:lumOff val="35%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000" b="1" baseline="0%"/>
                      <a:t>y = -0.6451x + 3.1662</a:t>
                    </a:r>
                    <a:endParaRPr lang="en-US" sz="1000" b="1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%">
                      <a:solidFill>
                        <a:schemeClr val="tx1">
                          <a:lumMod val="65%"/>
                          <a:lumOff val="35%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'1.06'!$A$11:$A$69</c:f>
              <c:numCache>
                <c:formatCode>General</c:formatCode>
                <c:ptCount val="59"/>
                <c:pt idx="0">
                  <c:v>0.125</c:v>
                </c:pt>
                <c:pt idx="1">
                  <c:v>0.25</c:v>
                </c:pt>
                <c:pt idx="2">
                  <c:v>0.375</c:v>
                </c:pt>
                <c:pt idx="3">
                  <c:v>0.5</c:v>
                </c:pt>
                <c:pt idx="4">
                  <c:v>0.625</c:v>
                </c:pt>
                <c:pt idx="5">
                  <c:v>0.75</c:v>
                </c:pt>
                <c:pt idx="6">
                  <c:v>0.875</c:v>
                </c:pt>
                <c:pt idx="7">
                  <c:v>1</c:v>
                </c:pt>
                <c:pt idx="8">
                  <c:v>1.125</c:v>
                </c:pt>
                <c:pt idx="9">
                  <c:v>1.25</c:v>
                </c:pt>
                <c:pt idx="10">
                  <c:v>1.375</c:v>
                </c:pt>
                <c:pt idx="11">
                  <c:v>1.5</c:v>
                </c:pt>
                <c:pt idx="12">
                  <c:v>1.625</c:v>
                </c:pt>
                <c:pt idx="13">
                  <c:v>1.75</c:v>
                </c:pt>
                <c:pt idx="14">
                  <c:v>1.875</c:v>
                </c:pt>
                <c:pt idx="15">
                  <c:v>2</c:v>
                </c:pt>
                <c:pt idx="16">
                  <c:v>2.125</c:v>
                </c:pt>
                <c:pt idx="17">
                  <c:v>2.25</c:v>
                </c:pt>
                <c:pt idx="18">
                  <c:v>2.375</c:v>
                </c:pt>
                <c:pt idx="19">
                  <c:v>2.5</c:v>
                </c:pt>
                <c:pt idx="20">
                  <c:v>2.625</c:v>
                </c:pt>
                <c:pt idx="21">
                  <c:v>2.75</c:v>
                </c:pt>
                <c:pt idx="22">
                  <c:v>2.875</c:v>
                </c:pt>
                <c:pt idx="23">
                  <c:v>3</c:v>
                </c:pt>
                <c:pt idx="24">
                  <c:v>3.125</c:v>
                </c:pt>
                <c:pt idx="25">
                  <c:v>3.25</c:v>
                </c:pt>
                <c:pt idx="26">
                  <c:v>3.375</c:v>
                </c:pt>
                <c:pt idx="27">
                  <c:v>3.5</c:v>
                </c:pt>
                <c:pt idx="28">
                  <c:v>3.625</c:v>
                </c:pt>
                <c:pt idx="29">
                  <c:v>3.75</c:v>
                </c:pt>
                <c:pt idx="30">
                  <c:v>3.875</c:v>
                </c:pt>
                <c:pt idx="31">
                  <c:v>4</c:v>
                </c:pt>
                <c:pt idx="32">
                  <c:v>4.125</c:v>
                </c:pt>
                <c:pt idx="33">
                  <c:v>4.25</c:v>
                </c:pt>
                <c:pt idx="34">
                  <c:v>4.375</c:v>
                </c:pt>
                <c:pt idx="35">
                  <c:v>4.5</c:v>
                </c:pt>
                <c:pt idx="36">
                  <c:v>4.625</c:v>
                </c:pt>
                <c:pt idx="37">
                  <c:v>4.75</c:v>
                </c:pt>
                <c:pt idx="38">
                  <c:v>4.875</c:v>
                </c:pt>
                <c:pt idx="39">
                  <c:v>5</c:v>
                </c:pt>
                <c:pt idx="40">
                  <c:v>5.125</c:v>
                </c:pt>
                <c:pt idx="41">
                  <c:v>5.25</c:v>
                </c:pt>
                <c:pt idx="42">
                  <c:v>5.375</c:v>
                </c:pt>
                <c:pt idx="43">
                  <c:v>5.5</c:v>
                </c:pt>
                <c:pt idx="44">
                  <c:v>5.625</c:v>
                </c:pt>
                <c:pt idx="45">
                  <c:v>5.75</c:v>
                </c:pt>
                <c:pt idx="46">
                  <c:v>5.875</c:v>
                </c:pt>
                <c:pt idx="47">
                  <c:v>6</c:v>
                </c:pt>
                <c:pt idx="48">
                  <c:v>6.125</c:v>
                </c:pt>
                <c:pt idx="49">
                  <c:v>6.25</c:v>
                </c:pt>
                <c:pt idx="50">
                  <c:v>6.375</c:v>
                </c:pt>
                <c:pt idx="51">
                  <c:v>6.5</c:v>
                </c:pt>
              </c:numCache>
            </c:numRef>
          </c:xVal>
          <c:yVal>
            <c:numRef>
              <c:f>'1.06'!$K$11:$K$69</c:f>
              <c:numCache>
                <c:formatCode>General</c:formatCode>
                <c:ptCount val="59"/>
                <c:pt idx="0">
                  <c:v>3.1531926920565696</c:v>
                </c:pt>
                <c:pt idx="1">
                  <c:v>3.1079354494478753</c:v>
                </c:pt>
                <c:pt idx="2">
                  <c:v>3.0557757430287298</c:v>
                </c:pt>
                <c:pt idx="3">
                  <c:v>2.9592131671519222</c:v>
                </c:pt>
                <c:pt idx="4">
                  <c:v>2.8210659024294036</c:v>
                </c:pt>
                <c:pt idx="5">
                  <c:v>2.6526330680831101</c:v>
                </c:pt>
                <c:pt idx="6">
                  <c:v>2.5841117597338026</c:v>
                </c:pt>
                <c:pt idx="7">
                  <c:v>2.4325925252669993</c:v>
                </c:pt>
                <c:pt idx="8">
                  <c:v>2.3220993301668575</c:v>
                </c:pt>
                <c:pt idx="9">
                  <c:v>2.2325565140361951</c:v>
                </c:pt>
                <c:pt idx="10">
                  <c:v>2.2115129917382079</c:v>
                </c:pt>
                <c:pt idx="11">
                  <c:v>2.1041113796989683</c:v>
                </c:pt>
                <c:pt idx="12">
                  <c:v>2.0544100299703656</c:v>
                </c:pt>
                <c:pt idx="13">
                  <c:v>2.0185174240960588</c:v>
                </c:pt>
                <c:pt idx="14">
                  <c:v>1.9275884821978504</c:v>
                </c:pt>
                <c:pt idx="15">
                  <c:v>1.8241193227060915</c:v>
                </c:pt>
                <c:pt idx="16">
                  <c:v>1.7318883975096782</c:v>
                </c:pt>
                <c:pt idx="17">
                  <c:v>1.7171860194785342</c:v>
                </c:pt>
                <c:pt idx="18">
                  <c:v>1.505891716675865</c:v>
                </c:pt>
                <c:pt idx="19">
                  <c:v>1.542162902774042</c:v>
                </c:pt>
                <c:pt idx="20">
                  <c:v>1.4865919808638726</c:v>
                </c:pt>
                <c:pt idx="21">
                  <c:v>1.4778531476894321</c:v>
                </c:pt>
                <c:pt idx="22">
                  <c:v>1.4273416448285745</c:v>
                </c:pt>
                <c:pt idx="23">
                  <c:v>1.2644022120942706</c:v>
                </c:pt>
                <c:pt idx="24">
                  <c:v>1.2452534943564242</c:v>
                </c:pt>
                <c:pt idx="25">
                  <c:v>1.1098821431991013</c:v>
                </c:pt>
                <c:pt idx="26">
                  <c:v>1.0533397102320095</c:v>
                </c:pt>
                <c:pt idx="27">
                  <c:v>0.9022411981159737</c:v>
                </c:pt>
                <c:pt idx="28">
                  <c:v>0.70071582877443295</c:v>
                </c:pt>
                <c:pt idx="29">
                  <c:v>0.76344296897653174</c:v>
                </c:pt>
                <c:pt idx="30">
                  <c:v>0.63547972555109233</c:v>
                </c:pt>
                <c:pt idx="31">
                  <c:v>0.73530261620622572</c:v>
                </c:pt>
                <c:pt idx="32">
                  <c:v>0.58851484368023255</c:v>
                </c:pt>
                <c:pt idx="33">
                  <c:v>0.56179284060014945</c:v>
                </c:pt>
                <c:pt idx="34">
                  <c:v>0.34512465057131042</c:v>
                </c:pt>
                <c:pt idx="35">
                  <c:v>0.33203427702751803</c:v>
                </c:pt>
                <c:pt idx="36">
                  <c:v>-0.1855699323491547</c:v>
                </c:pt>
                <c:pt idx="37">
                  <c:v>0.3012796432242783</c:v>
                </c:pt>
                <c:pt idx="38">
                  <c:v>0.13322904370133395</c:v>
                </c:pt>
                <c:pt idx="39">
                  <c:v>0.11962864170161307</c:v>
                </c:pt>
                <c:pt idx="40">
                  <c:v>-0.39083476192793604</c:v>
                </c:pt>
                <c:pt idx="41">
                  <c:v>-0.25466673953097807</c:v>
                </c:pt>
                <c:pt idx="42">
                  <c:v>-0.55235211268068474</c:v>
                </c:pt>
                <c:pt idx="43">
                  <c:v>-0.42896000743728263</c:v>
                </c:pt>
                <c:pt idx="44">
                  <c:v>-0.58588104760571791</c:v>
                </c:pt>
                <c:pt idx="46">
                  <c:v>-0.63133385430413147</c:v>
                </c:pt>
                <c:pt idx="47">
                  <c:v>-0.55227620345719608</c:v>
                </c:pt>
                <c:pt idx="48">
                  <c:v>-0.68208702376764063</c:v>
                </c:pt>
                <c:pt idx="49">
                  <c:v>-0.84190600900488577</c:v>
                </c:pt>
                <c:pt idx="53">
                  <c:v>0</c:v>
                </c:pt>
                <c:pt idx="5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F3C-3142-9EC0-44BAD06283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3491344"/>
        <c:axId val="1453615120"/>
      </c:scatterChart>
      <c:valAx>
        <c:axId val="1453491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3615120"/>
        <c:crosses val="autoZero"/>
        <c:crossBetween val="midCat"/>
      </c:valAx>
      <c:valAx>
        <c:axId val="1453615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3491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Depol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'1.1'!$A$11:$A$69</c:f>
              <c:numCache>
                <c:formatCode>General</c:formatCode>
                <c:ptCount val="59"/>
                <c:pt idx="0">
                  <c:v>0.125</c:v>
                </c:pt>
                <c:pt idx="1">
                  <c:v>0.25</c:v>
                </c:pt>
                <c:pt idx="2">
                  <c:v>0.375</c:v>
                </c:pt>
                <c:pt idx="3">
                  <c:v>0.5</c:v>
                </c:pt>
                <c:pt idx="4">
                  <c:v>0.625</c:v>
                </c:pt>
                <c:pt idx="5">
                  <c:v>0.75</c:v>
                </c:pt>
                <c:pt idx="6">
                  <c:v>0.875</c:v>
                </c:pt>
                <c:pt idx="7">
                  <c:v>1</c:v>
                </c:pt>
                <c:pt idx="8">
                  <c:v>1.125</c:v>
                </c:pt>
                <c:pt idx="9">
                  <c:v>1.25</c:v>
                </c:pt>
                <c:pt idx="10">
                  <c:v>1.375</c:v>
                </c:pt>
                <c:pt idx="11">
                  <c:v>1.5</c:v>
                </c:pt>
                <c:pt idx="12">
                  <c:v>1.625</c:v>
                </c:pt>
                <c:pt idx="13">
                  <c:v>1.75</c:v>
                </c:pt>
                <c:pt idx="14">
                  <c:v>1.875</c:v>
                </c:pt>
                <c:pt idx="15">
                  <c:v>2</c:v>
                </c:pt>
                <c:pt idx="16">
                  <c:v>2.125</c:v>
                </c:pt>
                <c:pt idx="17">
                  <c:v>2.25</c:v>
                </c:pt>
                <c:pt idx="18">
                  <c:v>2.375</c:v>
                </c:pt>
                <c:pt idx="19">
                  <c:v>2.5</c:v>
                </c:pt>
                <c:pt idx="20">
                  <c:v>2.625</c:v>
                </c:pt>
                <c:pt idx="21">
                  <c:v>2.75</c:v>
                </c:pt>
                <c:pt idx="22">
                  <c:v>2.875</c:v>
                </c:pt>
                <c:pt idx="23">
                  <c:v>3</c:v>
                </c:pt>
                <c:pt idx="24">
                  <c:v>3.125</c:v>
                </c:pt>
                <c:pt idx="25">
                  <c:v>3.25</c:v>
                </c:pt>
                <c:pt idx="26">
                  <c:v>3.375</c:v>
                </c:pt>
                <c:pt idx="27">
                  <c:v>3.5</c:v>
                </c:pt>
                <c:pt idx="28">
                  <c:v>3.625</c:v>
                </c:pt>
                <c:pt idx="29">
                  <c:v>3.75</c:v>
                </c:pt>
                <c:pt idx="30">
                  <c:v>3.875</c:v>
                </c:pt>
                <c:pt idx="31">
                  <c:v>4</c:v>
                </c:pt>
                <c:pt idx="32">
                  <c:v>4.125</c:v>
                </c:pt>
                <c:pt idx="33">
                  <c:v>4.25</c:v>
                </c:pt>
                <c:pt idx="34">
                  <c:v>4.375</c:v>
                </c:pt>
                <c:pt idx="35">
                  <c:v>4.5</c:v>
                </c:pt>
                <c:pt idx="36">
                  <c:v>4.625</c:v>
                </c:pt>
                <c:pt idx="37">
                  <c:v>4.75</c:v>
                </c:pt>
                <c:pt idx="38">
                  <c:v>4.875</c:v>
                </c:pt>
                <c:pt idx="39">
                  <c:v>5</c:v>
                </c:pt>
                <c:pt idx="40">
                  <c:v>5.125</c:v>
                </c:pt>
                <c:pt idx="41">
                  <c:v>5.25</c:v>
                </c:pt>
                <c:pt idx="42">
                  <c:v>5.375</c:v>
                </c:pt>
                <c:pt idx="43">
                  <c:v>5.5</c:v>
                </c:pt>
                <c:pt idx="44">
                  <c:v>5.625</c:v>
                </c:pt>
                <c:pt idx="45">
                  <c:v>5.75</c:v>
                </c:pt>
                <c:pt idx="46">
                  <c:v>5.875</c:v>
                </c:pt>
                <c:pt idx="47">
                  <c:v>6</c:v>
                </c:pt>
                <c:pt idx="48">
                  <c:v>6.125</c:v>
                </c:pt>
                <c:pt idx="49">
                  <c:v>6.25</c:v>
                </c:pt>
                <c:pt idx="50">
                  <c:v>6.375</c:v>
                </c:pt>
                <c:pt idx="51">
                  <c:v>6.5</c:v>
                </c:pt>
                <c:pt idx="52">
                  <c:v>6.625</c:v>
                </c:pt>
                <c:pt idx="53">
                  <c:v>6.75</c:v>
                </c:pt>
                <c:pt idx="54">
                  <c:v>6.875</c:v>
                </c:pt>
                <c:pt idx="55">
                  <c:v>7</c:v>
                </c:pt>
                <c:pt idx="56">
                  <c:v>7.125</c:v>
                </c:pt>
                <c:pt idx="57">
                  <c:v>7.25</c:v>
                </c:pt>
                <c:pt idx="58">
                  <c:v>7.375</c:v>
                </c:pt>
              </c:numCache>
            </c:numRef>
          </c:xVal>
          <c:yVal>
            <c:numRef>
              <c:f>'1.1'!$L$11:$L$69</c:f>
              <c:numCache>
                <c:formatCode>General</c:formatCode>
                <c:ptCount val="59"/>
                <c:pt idx="0">
                  <c:v>0.13368391713225708</c:v>
                </c:pt>
                <c:pt idx="1">
                  <c:v>0.28375765836561262</c:v>
                </c:pt>
                <c:pt idx="2">
                  <c:v>0.36896439671046599</c:v>
                </c:pt>
                <c:pt idx="3">
                  <c:v>0.41659104894813148</c:v>
                </c:pt>
                <c:pt idx="4">
                  <c:v>0.46790012895830352</c:v>
                </c:pt>
                <c:pt idx="5">
                  <c:v>0.44906567935674441</c:v>
                </c:pt>
                <c:pt idx="6">
                  <c:v>0.49590788042459022</c:v>
                </c:pt>
                <c:pt idx="7">
                  <c:v>0.49411796867169056</c:v>
                </c:pt>
                <c:pt idx="8">
                  <c:v>0.47191762272883947</c:v>
                </c:pt>
                <c:pt idx="9">
                  <c:v>0.47670715444424244</c:v>
                </c:pt>
                <c:pt idx="10">
                  <c:v>0.5046104831051067</c:v>
                </c:pt>
                <c:pt idx="11">
                  <c:v>0.51454828372812589</c:v>
                </c:pt>
                <c:pt idx="12">
                  <c:v>0.51905146631514798</c:v>
                </c:pt>
                <c:pt idx="13">
                  <c:v>0.51756004744312378</c:v>
                </c:pt>
                <c:pt idx="14">
                  <c:v>0.48565328921531764</c:v>
                </c:pt>
                <c:pt idx="15">
                  <c:v>0.50505870133724051</c:v>
                </c:pt>
                <c:pt idx="16">
                  <c:v>0.52346270659486149</c:v>
                </c:pt>
                <c:pt idx="17">
                  <c:v>0.52140634267429176</c:v>
                </c:pt>
                <c:pt idx="18">
                  <c:v>0.493419903088469</c:v>
                </c:pt>
                <c:pt idx="19">
                  <c:v>0.52795994514647238</c:v>
                </c:pt>
                <c:pt idx="20">
                  <c:v>0.46311493210894511</c:v>
                </c:pt>
                <c:pt idx="21">
                  <c:v>0.54146066434260565</c:v>
                </c:pt>
                <c:pt idx="22">
                  <c:v>0.50531495903137003</c:v>
                </c:pt>
                <c:pt idx="23">
                  <c:v>0.48888764027725984</c:v>
                </c:pt>
                <c:pt idx="24">
                  <c:v>0.4931440977211487</c:v>
                </c:pt>
                <c:pt idx="25">
                  <c:v>0.56781967702569125</c:v>
                </c:pt>
                <c:pt idx="26">
                  <c:v>0.43608739575698752</c:v>
                </c:pt>
                <c:pt idx="27">
                  <c:v>0.46896556917793775</c:v>
                </c:pt>
                <c:pt idx="28">
                  <c:v>0.47771425648835869</c:v>
                </c:pt>
                <c:pt idx="29">
                  <c:v>0.52381781373329028</c:v>
                </c:pt>
                <c:pt idx="30">
                  <c:v>0.5435614134329797</c:v>
                </c:pt>
                <c:pt idx="31">
                  <c:v>0.5480974367138991</c:v>
                </c:pt>
                <c:pt idx="32">
                  <c:v>0.63633690445292257</c:v>
                </c:pt>
                <c:pt idx="33">
                  <c:v>0.54973031638492409</c:v>
                </c:pt>
                <c:pt idx="34">
                  <c:v>0.39909869827920258</c:v>
                </c:pt>
                <c:pt idx="35">
                  <c:v>0.64799200043240901</c:v>
                </c:pt>
                <c:pt idx="36">
                  <c:v>0.53233544849543435</c:v>
                </c:pt>
                <c:pt idx="37">
                  <c:v>0.41294570642480882</c:v>
                </c:pt>
                <c:pt idx="38">
                  <c:v>0.49367745410476233</c:v>
                </c:pt>
                <c:pt idx="39">
                  <c:v>0.54659968623785848</c:v>
                </c:pt>
                <c:pt idx="40">
                  <c:v>0.5573306157612179</c:v>
                </c:pt>
                <c:pt idx="41">
                  <c:v>0.29584642501341102</c:v>
                </c:pt>
                <c:pt idx="42">
                  <c:v>0.37523948011139874</c:v>
                </c:pt>
                <c:pt idx="43">
                  <c:v>0.45653494062122818</c:v>
                </c:pt>
                <c:pt idx="44">
                  <c:v>0.57235926691579875</c:v>
                </c:pt>
                <c:pt idx="45">
                  <c:v>0</c:v>
                </c:pt>
                <c:pt idx="46">
                  <c:v>0.26879024890974884</c:v>
                </c:pt>
                <c:pt idx="47">
                  <c:v>0.42702657944853856</c:v>
                </c:pt>
                <c:pt idx="48">
                  <c:v>0.45843056970732826</c:v>
                </c:pt>
                <c:pt idx="49">
                  <c:v>1.1348529598204433E-2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0.64214730527824693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0.11376377794432158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EE-0649-839C-A7DEA42E7572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'1.06'!$A$11:$A$62</c:f>
              <c:numCache>
                <c:formatCode>General</c:formatCode>
                <c:ptCount val="52"/>
                <c:pt idx="0">
                  <c:v>0.125</c:v>
                </c:pt>
                <c:pt idx="1">
                  <c:v>0.25</c:v>
                </c:pt>
                <c:pt idx="2">
                  <c:v>0.375</c:v>
                </c:pt>
                <c:pt idx="3">
                  <c:v>0.5</c:v>
                </c:pt>
                <c:pt idx="4">
                  <c:v>0.625</c:v>
                </c:pt>
                <c:pt idx="5">
                  <c:v>0.75</c:v>
                </c:pt>
                <c:pt idx="6">
                  <c:v>0.875</c:v>
                </c:pt>
                <c:pt idx="7">
                  <c:v>1</c:v>
                </c:pt>
                <c:pt idx="8">
                  <c:v>1.125</c:v>
                </c:pt>
                <c:pt idx="9">
                  <c:v>1.25</c:v>
                </c:pt>
                <c:pt idx="10">
                  <c:v>1.375</c:v>
                </c:pt>
                <c:pt idx="11">
                  <c:v>1.5</c:v>
                </c:pt>
                <c:pt idx="12">
                  <c:v>1.625</c:v>
                </c:pt>
                <c:pt idx="13">
                  <c:v>1.75</c:v>
                </c:pt>
                <c:pt idx="14">
                  <c:v>1.875</c:v>
                </c:pt>
                <c:pt idx="15">
                  <c:v>2</c:v>
                </c:pt>
                <c:pt idx="16">
                  <c:v>2.125</c:v>
                </c:pt>
                <c:pt idx="17">
                  <c:v>2.25</c:v>
                </c:pt>
                <c:pt idx="18">
                  <c:v>2.375</c:v>
                </c:pt>
                <c:pt idx="19">
                  <c:v>2.5</c:v>
                </c:pt>
                <c:pt idx="20">
                  <c:v>2.625</c:v>
                </c:pt>
                <c:pt idx="21">
                  <c:v>2.75</c:v>
                </c:pt>
                <c:pt idx="22">
                  <c:v>2.875</c:v>
                </c:pt>
                <c:pt idx="23">
                  <c:v>3</c:v>
                </c:pt>
                <c:pt idx="24">
                  <c:v>3.125</c:v>
                </c:pt>
                <c:pt idx="25">
                  <c:v>3.25</c:v>
                </c:pt>
                <c:pt idx="26">
                  <c:v>3.375</c:v>
                </c:pt>
                <c:pt idx="27">
                  <c:v>3.5</c:v>
                </c:pt>
                <c:pt idx="28">
                  <c:v>3.625</c:v>
                </c:pt>
                <c:pt idx="29">
                  <c:v>3.75</c:v>
                </c:pt>
                <c:pt idx="30">
                  <c:v>3.875</c:v>
                </c:pt>
                <c:pt idx="31">
                  <c:v>4</c:v>
                </c:pt>
                <c:pt idx="32">
                  <c:v>4.125</c:v>
                </c:pt>
                <c:pt idx="33">
                  <c:v>4.25</c:v>
                </c:pt>
                <c:pt idx="34">
                  <c:v>4.375</c:v>
                </c:pt>
                <c:pt idx="35">
                  <c:v>4.5</c:v>
                </c:pt>
                <c:pt idx="36">
                  <c:v>4.625</c:v>
                </c:pt>
                <c:pt idx="37">
                  <c:v>4.75</c:v>
                </c:pt>
                <c:pt idx="38">
                  <c:v>4.875</c:v>
                </c:pt>
                <c:pt idx="39">
                  <c:v>5</c:v>
                </c:pt>
                <c:pt idx="40">
                  <c:v>5.125</c:v>
                </c:pt>
                <c:pt idx="41">
                  <c:v>5.25</c:v>
                </c:pt>
                <c:pt idx="42">
                  <c:v>5.375</c:v>
                </c:pt>
                <c:pt idx="43">
                  <c:v>5.5</c:v>
                </c:pt>
                <c:pt idx="44">
                  <c:v>5.625</c:v>
                </c:pt>
                <c:pt idx="45">
                  <c:v>5.75</c:v>
                </c:pt>
                <c:pt idx="46">
                  <c:v>5.875</c:v>
                </c:pt>
                <c:pt idx="47">
                  <c:v>6</c:v>
                </c:pt>
                <c:pt idx="48">
                  <c:v>6.125</c:v>
                </c:pt>
                <c:pt idx="49">
                  <c:v>6.25</c:v>
                </c:pt>
                <c:pt idx="50">
                  <c:v>6.375</c:v>
                </c:pt>
                <c:pt idx="51">
                  <c:v>6.5</c:v>
                </c:pt>
              </c:numCache>
            </c:numRef>
          </c:xVal>
          <c:yVal>
            <c:numRef>
              <c:f>'1.06'!$L$11:$L$61</c:f>
              <c:numCache>
                <c:formatCode>General</c:formatCode>
                <c:ptCount val="51"/>
                <c:pt idx="0">
                  <c:v>7.6207342441108675E-2</c:v>
                </c:pt>
                <c:pt idx="1">
                  <c:v>0.19498884677180336</c:v>
                </c:pt>
                <c:pt idx="2">
                  <c:v>0.28941637937099834</c:v>
                </c:pt>
                <c:pt idx="3">
                  <c:v>0.34077178259150226</c:v>
                </c:pt>
                <c:pt idx="4">
                  <c:v>0.37654174662586037</c:v>
                </c:pt>
                <c:pt idx="5">
                  <c:v>0.44806853582554518</c:v>
                </c:pt>
                <c:pt idx="6">
                  <c:v>0.46122520231575326</c:v>
                </c:pt>
                <c:pt idx="7">
                  <c:v>0.44516831939135415</c:v>
                </c:pt>
                <c:pt idx="8">
                  <c:v>0.48709167293824007</c:v>
                </c:pt>
                <c:pt idx="9">
                  <c:v>0.46666510563318442</c:v>
                </c:pt>
                <c:pt idx="10">
                  <c:v>0.49349665431620854</c:v>
                </c:pt>
                <c:pt idx="11">
                  <c:v>0.4738516012274766</c:v>
                </c:pt>
                <c:pt idx="12">
                  <c:v>0.48053322981640451</c:v>
                </c:pt>
                <c:pt idx="13">
                  <c:v>0.47102993598834764</c:v>
                </c:pt>
                <c:pt idx="14">
                  <c:v>0.51660690551436927</c:v>
                </c:pt>
                <c:pt idx="15">
                  <c:v>0.50760131336301895</c:v>
                </c:pt>
                <c:pt idx="16">
                  <c:v>0.48988267837410915</c:v>
                </c:pt>
                <c:pt idx="17">
                  <c:v>0.53814022530867744</c:v>
                </c:pt>
                <c:pt idx="18">
                  <c:v>0.45666314144259657</c:v>
                </c:pt>
                <c:pt idx="19">
                  <c:v>0.47455433497480398</c:v>
                </c:pt>
                <c:pt idx="20">
                  <c:v>0.50331361255519969</c:v>
                </c:pt>
                <c:pt idx="21">
                  <c:v>0.50454899403006936</c:v>
                </c:pt>
                <c:pt idx="22">
                  <c:v>0.49786363925221766</c:v>
                </c:pt>
                <c:pt idx="23">
                  <c:v>0.49308196971015755</c:v>
                </c:pt>
                <c:pt idx="24">
                  <c:v>0.46891838881150683</c:v>
                </c:pt>
                <c:pt idx="25">
                  <c:v>0.51793539871108007</c:v>
                </c:pt>
                <c:pt idx="26">
                  <c:v>0.47100859659673816</c:v>
                </c:pt>
                <c:pt idx="27">
                  <c:v>0.47833519947697883</c:v>
                </c:pt>
                <c:pt idx="28">
                  <c:v>0.49503997896473012</c:v>
                </c:pt>
                <c:pt idx="29">
                  <c:v>0.43186959070376879</c:v>
                </c:pt>
                <c:pt idx="30">
                  <c:v>0.49817590903619474</c:v>
                </c:pt>
                <c:pt idx="31">
                  <c:v>0.55335348187826627</c:v>
                </c:pt>
                <c:pt idx="32">
                  <c:v>0.44025668206449547</c:v>
                </c:pt>
                <c:pt idx="33">
                  <c:v>0.50364529047122719</c:v>
                </c:pt>
                <c:pt idx="34">
                  <c:v>0.49540820244564604</c:v>
                </c:pt>
                <c:pt idx="35">
                  <c:v>0.56341713221601486</c:v>
                </c:pt>
                <c:pt idx="36">
                  <c:v>0.38898223752594763</c:v>
                </c:pt>
                <c:pt idx="37">
                  <c:v>0.45648352197486441</c:v>
                </c:pt>
                <c:pt idx="38">
                  <c:v>0.45995673384693492</c:v>
                </c:pt>
                <c:pt idx="39">
                  <c:v>0.49908133593494952</c:v>
                </c:pt>
                <c:pt idx="40">
                  <c:v>0.36445580155337709</c:v>
                </c:pt>
                <c:pt idx="41">
                  <c:v>0.67097645106959702</c:v>
                </c:pt>
                <c:pt idx="42">
                  <c:v>0.66694016752522156</c:v>
                </c:pt>
                <c:pt idx="43">
                  <c:v>0.33352129013549003</c:v>
                </c:pt>
                <c:pt idx="44">
                  <c:v>0.32849831784777</c:v>
                </c:pt>
                <c:pt idx="45">
                  <c:v>0.60311509903983362</c:v>
                </c:pt>
                <c:pt idx="46">
                  <c:v>0.60384075582788488</c:v>
                </c:pt>
                <c:pt idx="47">
                  <c:v>0.25571344497351667</c:v>
                </c:pt>
                <c:pt idx="48">
                  <c:v>0.46798940017698432</c:v>
                </c:pt>
                <c:pt idx="49">
                  <c:v>0.43678870968862699</c:v>
                </c:pt>
                <c:pt idx="50">
                  <c:v>0.33940176477360195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2EE-0649-839C-A7DEA42E75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4547712"/>
        <c:axId val="1454715936"/>
      </c:scatterChart>
      <c:valAx>
        <c:axId val="1454547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715936"/>
        <c:crosses val="autoZero"/>
        <c:crossBetween val="midCat"/>
      </c:valAx>
      <c:valAx>
        <c:axId val="1454715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547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Sheet2!$T$6:$T$57</c:f>
              <c:numCache>
                <c:formatCode>General</c:formatCode>
                <c:ptCount val="52"/>
                <c:pt idx="0">
                  <c:v>0.125</c:v>
                </c:pt>
                <c:pt idx="1">
                  <c:v>0.25</c:v>
                </c:pt>
                <c:pt idx="2">
                  <c:v>0.375</c:v>
                </c:pt>
                <c:pt idx="3">
                  <c:v>0.5</c:v>
                </c:pt>
                <c:pt idx="4">
                  <c:v>0.625</c:v>
                </c:pt>
                <c:pt idx="5">
                  <c:v>0.75</c:v>
                </c:pt>
                <c:pt idx="6">
                  <c:v>0.875</c:v>
                </c:pt>
                <c:pt idx="7">
                  <c:v>1</c:v>
                </c:pt>
                <c:pt idx="8">
                  <c:v>1.125</c:v>
                </c:pt>
                <c:pt idx="9">
                  <c:v>1.25</c:v>
                </c:pt>
                <c:pt idx="10">
                  <c:v>1.375</c:v>
                </c:pt>
                <c:pt idx="11">
                  <c:v>1.5</c:v>
                </c:pt>
                <c:pt idx="12">
                  <c:v>1.625</c:v>
                </c:pt>
                <c:pt idx="13">
                  <c:v>1.75</c:v>
                </c:pt>
                <c:pt idx="14">
                  <c:v>1.875</c:v>
                </c:pt>
                <c:pt idx="15">
                  <c:v>2</c:v>
                </c:pt>
                <c:pt idx="16">
                  <c:v>2.125</c:v>
                </c:pt>
                <c:pt idx="17">
                  <c:v>2.25</c:v>
                </c:pt>
                <c:pt idx="18">
                  <c:v>2.375</c:v>
                </c:pt>
                <c:pt idx="19">
                  <c:v>2.5</c:v>
                </c:pt>
                <c:pt idx="20">
                  <c:v>2.625</c:v>
                </c:pt>
                <c:pt idx="21">
                  <c:v>2.75</c:v>
                </c:pt>
                <c:pt idx="22">
                  <c:v>2.875</c:v>
                </c:pt>
                <c:pt idx="23">
                  <c:v>3</c:v>
                </c:pt>
                <c:pt idx="24">
                  <c:v>3.125</c:v>
                </c:pt>
                <c:pt idx="25">
                  <c:v>3.25</c:v>
                </c:pt>
                <c:pt idx="26">
                  <c:v>3.375</c:v>
                </c:pt>
                <c:pt idx="27">
                  <c:v>3.5</c:v>
                </c:pt>
                <c:pt idx="28">
                  <c:v>3.625</c:v>
                </c:pt>
                <c:pt idx="29">
                  <c:v>3.75</c:v>
                </c:pt>
                <c:pt idx="30">
                  <c:v>3.875</c:v>
                </c:pt>
                <c:pt idx="31">
                  <c:v>4</c:v>
                </c:pt>
                <c:pt idx="32">
                  <c:v>4.125</c:v>
                </c:pt>
                <c:pt idx="33">
                  <c:v>4.25</c:v>
                </c:pt>
                <c:pt idx="34">
                  <c:v>4.375</c:v>
                </c:pt>
                <c:pt idx="35">
                  <c:v>4.5</c:v>
                </c:pt>
                <c:pt idx="36">
                  <c:v>4.625</c:v>
                </c:pt>
                <c:pt idx="37">
                  <c:v>4.75</c:v>
                </c:pt>
                <c:pt idx="38">
                  <c:v>4.875</c:v>
                </c:pt>
                <c:pt idx="39">
                  <c:v>5</c:v>
                </c:pt>
                <c:pt idx="40">
                  <c:v>5.125</c:v>
                </c:pt>
                <c:pt idx="41">
                  <c:v>5.25</c:v>
                </c:pt>
                <c:pt idx="42">
                  <c:v>5.375</c:v>
                </c:pt>
                <c:pt idx="43">
                  <c:v>5.5</c:v>
                </c:pt>
                <c:pt idx="44">
                  <c:v>5.625</c:v>
                </c:pt>
                <c:pt idx="45">
                  <c:v>5.75</c:v>
                </c:pt>
                <c:pt idx="46">
                  <c:v>5.875</c:v>
                </c:pt>
                <c:pt idx="47">
                  <c:v>6</c:v>
                </c:pt>
                <c:pt idx="48">
                  <c:v>6.125</c:v>
                </c:pt>
                <c:pt idx="49">
                  <c:v>6.25</c:v>
                </c:pt>
                <c:pt idx="50">
                  <c:v>6.375</c:v>
                </c:pt>
                <c:pt idx="51">
                  <c:v>6.5</c:v>
                </c:pt>
              </c:numCache>
            </c:numRef>
          </c:xVal>
          <c:yVal>
            <c:numRef>
              <c:f>Sheet2!$U$6:$U$57</c:f>
              <c:numCache>
                <c:formatCode>General</c:formatCode>
                <c:ptCount val="52"/>
                <c:pt idx="0">
                  <c:v>0.54041950027058416</c:v>
                </c:pt>
                <c:pt idx="1">
                  <c:v>0.2914567944778671</c:v>
                </c:pt>
                <c:pt idx="2">
                  <c:v>0.19739555984988075</c:v>
                </c:pt>
                <c:pt idx="3">
                  <c:v>0.14888994760949725</c:v>
                </c:pt>
                <c:pt idx="4">
                  <c:v>0.11942892601833845</c:v>
                </c:pt>
                <c:pt idx="5">
                  <c:v>9.9668652491162024E-2</c:v>
                </c:pt>
                <c:pt idx="6">
                  <c:v>8.5505293678204641E-2</c:v>
                </c:pt>
                <c:pt idx="7">
                  <c:v>7.4859847710766855E-2</c:v>
                </c:pt>
                <c:pt idx="8">
                  <c:v>6.6568163775823808E-2</c:v>
                </c:pt>
                <c:pt idx="9">
                  <c:v>5.9928155121207881E-2</c:v>
                </c:pt>
                <c:pt idx="10">
                  <c:v>5.4491456240731193E-2</c:v>
                </c:pt>
                <c:pt idx="11">
                  <c:v>4.9958395721942758E-2</c:v>
                </c:pt>
                <c:pt idx="12">
                  <c:v>4.6121116014511201E-2</c:v>
                </c:pt>
                <c:pt idx="13">
                  <c:v>4.2830932668727326E-2</c:v>
                </c:pt>
                <c:pt idx="14">
                  <c:v>3.9978687123290044E-2</c:v>
                </c:pt>
                <c:pt idx="15">
                  <c:v>3.7482436691661486E-2</c:v>
                </c:pt>
                <c:pt idx="16">
                  <c:v>3.5279473593591272E-2</c:v>
                </c:pt>
                <c:pt idx="17">
                  <c:v>3.3320995878247196E-2</c:v>
                </c:pt>
                <c:pt idx="18">
                  <c:v>3.156845648777807E-2</c:v>
                </c:pt>
                <c:pt idx="19">
                  <c:v>2.99910048568779E-2</c:v>
                </c:pt>
                <c:pt idx="20">
                  <c:v>2.8563657838759995E-2</c:v>
                </c:pt>
                <c:pt idx="21">
                  <c:v>2.7265968455594463E-2</c:v>
                </c:pt>
                <c:pt idx="22">
                  <c:v>2.6081041290752262E-2</c:v>
                </c:pt>
                <c:pt idx="23">
                  <c:v>2.4994793618920156E-2</c:v>
                </c:pt>
                <c:pt idx="24">
                  <c:v>2.3995393591869883E-2</c:v>
                </c:pt>
                <c:pt idx="25">
                  <c:v>2.3072827890143921E-2</c:v>
                </c:pt>
                <c:pt idx="26">
                  <c:v>2.2218565326719061E-2</c:v>
                </c:pt>
                <c:pt idx="27">
                  <c:v>2.1425292448534566E-2</c:v>
                </c:pt>
                <c:pt idx="28">
                  <c:v>2.0686703779844145E-2</c:v>
                </c:pt>
                <c:pt idx="29">
                  <c:v>1.9997333973150535E-2</c:v>
                </c:pt>
                <c:pt idx="30">
                  <c:v>1.9352422415454786E-2</c:v>
                </c:pt>
                <c:pt idx="31">
                  <c:v>1.8747803197744359E-2</c:v>
                </c:pt>
                <c:pt idx="32">
                  <c:v>1.8179815072978278E-2</c:v>
                </c:pt>
                <c:pt idx="33">
                  <c:v>1.7645227291122924E-2</c:v>
                </c:pt>
                <c:pt idx="34">
                  <c:v>1.7141178138608652E-2</c:v>
                </c:pt>
                <c:pt idx="35">
                  <c:v>1.6665123713940747E-2</c:v>
                </c:pt>
                <c:pt idx="36">
                  <c:v>1.6214795004402177E-2</c:v>
                </c:pt>
                <c:pt idx="37">
                  <c:v>1.5788161735824566E-2</c:v>
                </c:pt>
                <c:pt idx="38">
                  <c:v>1.5383401780595151E-2</c:v>
                </c:pt>
                <c:pt idx="39">
                  <c:v>1.4998875151850595E-2</c:v>
                </c:pt>
                <c:pt idx="40">
                  <c:v>1.4633101801340968E-2</c:v>
                </c:pt>
                <c:pt idx="41">
                  <c:v>1.4284742587396629E-2</c:v>
                </c:pt>
                <c:pt idx="42">
                  <c:v>1.3952582897227457E-2</c:v>
                </c:pt>
                <c:pt idx="43">
                  <c:v>1.3635518501502525E-2</c:v>
                </c:pt>
                <c:pt idx="44">
                  <c:v>1.3332543294145677E-2</c:v>
                </c:pt>
                <c:pt idx="45">
                  <c:v>1.304273863060762E-2</c:v>
                </c:pt>
                <c:pt idx="46">
                  <c:v>1.2765264026655657E-2</c:v>
                </c:pt>
                <c:pt idx="47">
                  <c:v>1.2499349019361677E-2</c:v>
                </c:pt>
                <c:pt idx="48">
                  <c:v>1.2244286024331762E-2</c:v>
                </c:pt>
                <c:pt idx="49">
                  <c:v>1.1999424049761282E-2</c:v>
                </c:pt>
                <c:pt idx="50">
                  <c:v>1.1764163149758748E-2</c:v>
                </c:pt>
                <c:pt idx="51">
                  <c:v>1.1537949517459407E-2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30-8043-9867-8F02A0114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1104976"/>
        <c:axId val="1456575520"/>
      </c:scatterChart>
      <c:valAx>
        <c:axId val="1481104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6575520"/>
        <c:crosses val="autoZero"/>
        <c:crossBetween val="midCat"/>
      </c:valAx>
      <c:valAx>
        <c:axId val="1456575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104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Sheet2!$T$7:$T$57</c:f>
              <c:numCache>
                <c:formatCode>General</c:formatCode>
                <c:ptCount val="51"/>
                <c:pt idx="0">
                  <c:v>0.25</c:v>
                </c:pt>
                <c:pt idx="1">
                  <c:v>0.375</c:v>
                </c:pt>
                <c:pt idx="2">
                  <c:v>0.5</c:v>
                </c:pt>
                <c:pt idx="3">
                  <c:v>0.625</c:v>
                </c:pt>
                <c:pt idx="4">
                  <c:v>0.75</c:v>
                </c:pt>
                <c:pt idx="5">
                  <c:v>0.875</c:v>
                </c:pt>
                <c:pt idx="6">
                  <c:v>1</c:v>
                </c:pt>
                <c:pt idx="7">
                  <c:v>1.125</c:v>
                </c:pt>
                <c:pt idx="8">
                  <c:v>1.25</c:v>
                </c:pt>
                <c:pt idx="9">
                  <c:v>1.375</c:v>
                </c:pt>
                <c:pt idx="10">
                  <c:v>1.5</c:v>
                </c:pt>
                <c:pt idx="11">
                  <c:v>1.625</c:v>
                </c:pt>
                <c:pt idx="12">
                  <c:v>1.75</c:v>
                </c:pt>
                <c:pt idx="13">
                  <c:v>1.875</c:v>
                </c:pt>
                <c:pt idx="14">
                  <c:v>2</c:v>
                </c:pt>
                <c:pt idx="15">
                  <c:v>2.125</c:v>
                </c:pt>
                <c:pt idx="16">
                  <c:v>2.25</c:v>
                </c:pt>
                <c:pt idx="17">
                  <c:v>2.375</c:v>
                </c:pt>
                <c:pt idx="18">
                  <c:v>2.5</c:v>
                </c:pt>
                <c:pt idx="19">
                  <c:v>2.625</c:v>
                </c:pt>
                <c:pt idx="20">
                  <c:v>2.75</c:v>
                </c:pt>
                <c:pt idx="21">
                  <c:v>2.875</c:v>
                </c:pt>
                <c:pt idx="22">
                  <c:v>3</c:v>
                </c:pt>
                <c:pt idx="23">
                  <c:v>3.125</c:v>
                </c:pt>
                <c:pt idx="24">
                  <c:v>3.25</c:v>
                </c:pt>
                <c:pt idx="25">
                  <c:v>3.375</c:v>
                </c:pt>
                <c:pt idx="26">
                  <c:v>3.5</c:v>
                </c:pt>
                <c:pt idx="27">
                  <c:v>3.625</c:v>
                </c:pt>
                <c:pt idx="28">
                  <c:v>3.75</c:v>
                </c:pt>
                <c:pt idx="29">
                  <c:v>3.875</c:v>
                </c:pt>
                <c:pt idx="30">
                  <c:v>4</c:v>
                </c:pt>
                <c:pt idx="31">
                  <c:v>4.125</c:v>
                </c:pt>
                <c:pt idx="32">
                  <c:v>4.25</c:v>
                </c:pt>
                <c:pt idx="33">
                  <c:v>4.375</c:v>
                </c:pt>
                <c:pt idx="34">
                  <c:v>4.5</c:v>
                </c:pt>
                <c:pt idx="35">
                  <c:v>4.625</c:v>
                </c:pt>
                <c:pt idx="36">
                  <c:v>4.75</c:v>
                </c:pt>
                <c:pt idx="37">
                  <c:v>4.875</c:v>
                </c:pt>
                <c:pt idx="38">
                  <c:v>5</c:v>
                </c:pt>
                <c:pt idx="39">
                  <c:v>5.125</c:v>
                </c:pt>
                <c:pt idx="40">
                  <c:v>5.25</c:v>
                </c:pt>
                <c:pt idx="41">
                  <c:v>5.375</c:v>
                </c:pt>
                <c:pt idx="42">
                  <c:v>5.5</c:v>
                </c:pt>
                <c:pt idx="43">
                  <c:v>5.625</c:v>
                </c:pt>
                <c:pt idx="44">
                  <c:v>5.75</c:v>
                </c:pt>
                <c:pt idx="45">
                  <c:v>5.875</c:v>
                </c:pt>
                <c:pt idx="46">
                  <c:v>6</c:v>
                </c:pt>
                <c:pt idx="47">
                  <c:v>6.125</c:v>
                </c:pt>
                <c:pt idx="48">
                  <c:v>6.25</c:v>
                </c:pt>
                <c:pt idx="49">
                  <c:v>6.375</c:v>
                </c:pt>
                <c:pt idx="50">
                  <c:v>6.5</c:v>
                </c:pt>
              </c:numCache>
            </c:numRef>
          </c:xVal>
          <c:yVal>
            <c:numRef>
              <c:f>Sheet2!$V$7:$V$57</c:f>
              <c:numCache>
                <c:formatCode>General</c:formatCode>
                <c:ptCount val="51"/>
                <c:pt idx="0">
                  <c:v>-1.9917016463417365</c:v>
                </c:pt>
                <c:pt idx="1">
                  <c:v>-0.75248987702389081</c:v>
                </c:pt>
                <c:pt idx="2">
                  <c:v>-0.38804489792306796</c:v>
                </c:pt>
                <c:pt idx="3">
                  <c:v>-0.23568817272927045</c:v>
                </c:pt>
                <c:pt idx="4">
                  <c:v>-0.15808218821741138</c:v>
                </c:pt>
                <c:pt idx="5">
                  <c:v>-0.11330687050365906</c:v>
                </c:pt>
                <c:pt idx="6">
                  <c:v>-8.5163567739502288E-2</c:v>
                </c:pt>
                <c:pt idx="7">
                  <c:v>-6.6333471479544381E-2</c:v>
                </c:pt>
                <c:pt idx="8">
                  <c:v>-5.3120069236927414E-2</c:v>
                </c:pt>
                <c:pt idx="9">
                  <c:v>-4.3493591043813506E-2</c:v>
                </c:pt>
                <c:pt idx="10">
                  <c:v>-3.6264484150307474E-2</c:v>
                </c:pt>
                <c:pt idx="11">
                  <c:v>-3.0698237659452454E-2</c:v>
                </c:pt>
                <c:pt idx="12">
                  <c:v>-2.6321466766271007E-2</c:v>
                </c:pt>
                <c:pt idx="13">
                  <c:v>-2.2817964363498255E-2</c:v>
                </c:pt>
                <c:pt idx="14">
                  <c:v>-1.9970003453028462E-2</c:v>
                </c:pt>
                <c:pt idx="15">
                  <c:v>-1.7623704784561711E-2</c:v>
                </c:pt>
                <c:pt idx="16">
                  <c:v>-1.5667821722752606E-2</c:v>
                </c:pt>
                <c:pt idx="17">
                  <c:v>-1.4020315123753013E-2</c:v>
                </c:pt>
                <c:pt idx="18">
                  <c:v>-1.2619613047201356E-2</c:v>
                </c:pt>
                <c:pt idx="19">
                  <c:v>-1.1418776144943243E-2</c:v>
                </c:pt>
                <c:pt idx="20">
                  <c:v>-1.0381515065324254E-2</c:v>
                </c:pt>
                <c:pt idx="21">
                  <c:v>-9.4794173187376096E-3</c:v>
                </c:pt>
                <c:pt idx="22">
                  <c:v>-8.6899813746568466E-3</c:v>
                </c:pt>
                <c:pt idx="23">
                  <c:v>-7.9952002164021818E-3</c:v>
                </c:pt>
                <c:pt idx="24">
                  <c:v>-7.380525613807698E-3</c:v>
                </c:pt>
                <c:pt idx="25">
                  <c:v>-6.8341005073988825E-3</c:v>
                </c:pt>
                <c:pt idx="26">
                  <c:v>-6.3461830254759599E-3</c:v>
                </c:pt>
                <c:pt idx="27">
                  <c:v>-5.9087093495233667E-3</c:v>
                </c:pt>
                <c:pt idx="28">
                  <c:v>-5.5149584535488794E-3</c:v>
                </c:pt>
                <c:pt idx="29">
                  <c:v>-5.1592924615659896E-3</c:v>
                </c:pt>
                <c:pt idx="30">
                  <c:v>-4.8369537416834141E-3</c:v>
                </c:pt>
                <c:pt idx="31">
                  <c:v>-4.5439049981286506E-3</c:v>
                </c:pt>
                <c:pt idx="32">
                  <c:v>-4.2767022548428346E-3</c:v>
                </c:pt>
                <c:pt idx="33">
                  <c:v>-4.0323932201141721E-3</c:v>
                </c:pt>
                <c:pt idx="34">
                  <c:v>-3.8084353973432405E-3</c:v>
                </c:pt>
                <c:pt idx="35">
                  <c:v>-3.6026296763085608E-3</c:v>
                </c:pt>
                <c:pt idx="36">
                  <c:v>-3.4130661486208858E-3</c:v>
                </c:pt>
                <c:pt idx="37">
                  <c:v>-3.2380796418353258E-3</c:v>
                </c:pt>
                <c:pt idx="38">
                  <c:v>-3.0762130299564483E-3</c:v>
                </c:pt>
                <c:pt idx="39">
                  <c:v>-2.9261868040770106E-3</c:v>
                </c:pt>
                <c:pt idx="40">
                  <c:v>-2.7868737115547132E-3</c:v>
                </c:pt>
                <c:pt idx="41">
                  <c:v>-2.6572775213533767E-3</c:v>
                </c:pt>
                <c:pt idx="42">
                  <c:v>-2.5365151657994606E-3</c:v>
                </c:pt>
                <c:pt idx="43">
                  <c:v>-2.4238016588547795E-3</c:v>
                </c:pt>
                <c:pt idx="44">
                  <c:v>-2.3184373083044579E-3</c:v>
                </c:pt>
                <c:pt idx="45">
                  <c:v>-2.219796831615703E-3</c:v>
                </c:pt>
                <c:pt idx="46">
                  <c:v>-2.1273200583518392E-3</c:v>
                </c:pt>
                <c:pt idx="47">
                  <c:v>-2.0405039602393177E-3</c:v>
                </c:pt>
                <c:pt idx="48">
                  <c:v>-1.9588957965638448E-3</c:v>
                </c:pt>
                <c:pt idx="49">
                  <c:v>-1.8820872000202687E-3</c:v>
                </c:pt>
                <c:pt idx="50">
                  <c:v>-1.8097090583947262E-3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AC-A04B-B020-3E234ED76D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9168752"/>
        <c:axId val="1342050960"/>
      </c:scatterChart>
      <c:valAx>
        <c:axId val="1459168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2050960"/>
        <c:crosses val="autoZero"/>
        <c:crossBetween val="midCat"/>
      </c:valAx>
      <c:valAx>
        <c:axId val="1342050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168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7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8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9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0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7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Relationship Id="rId5" Type="http://purl.oclc.org/ooxml/officeDocument/relationships/chart" Target="../charts/chart5.xml"/><Relationship Id="rId4" Type="http://purl.oclc.org/ooxml/officeDocument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purl.oclc.org/ooxml/officeDocument/relationships/chart" Target="../charts/chart8.xml"/><Relationship Id="rId2" Type="http://purl.oclc.org/ooxml/officeDocument/relationships/chart" Target="../charts/chart7.xml"/><Relationship Id="rId1" Type="http://purl.oclc.org/ooxml/officeDocument/relationships/chart" Target="../charts/chart6.xml"/><Relationship Id="rId5" Type="http://purl.oclc.org/ooxml/officeDocument/relationships/chart" Target="../charts/chart10.xml"/><Relationship Id="rId4" Type="http://purl.oclc.org/ooxml/officeDocument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3" Type="http://purl.oclc.org/ooxml/officeDocument/relationships/chart" Target="../charts/chart13.xml"/><Relationship Id="rId7" Type="http://purl.oclc.org/ooxml/officeDocument/relationships/chart" Target="../charts/chart17.xml"/><Relationship Id="rId2" Type="http://purl.oclc.org/ooxml/officeDocument/relationships/chart" Target="../charts/chart12.xml"/><Relationship Id="rId1" Type="http://purl.oclc.org/ooxml/officeDocument/relationships/chart" Target="../charts/chart11.xml"/><Relationship Id="rId6" Type="http://purl.oclc.org/ooxml/officeDocument/relationships/chart" Target="../charts/chart16.xml"/><Relationship Id="rId5" Type="http://purl.oclc.org/ooxml/officeDocument/relationships/chart" Target="../charts/chart15.xml"/><Relationship Id="rId4" Type="http://purl.oclc.org/ooxml/officeDocument/relationships/chart" Target="../charts/chart14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4</xdr:col>
      <xdr:colOff>355600</xdr:colOff>
      <xdr:row>13</xdr:row>
      <xdr:rowOff>38100</xdr:rowOff>
    </xdr:from>
    <xdr:to>
      <xdr:col>9</xdr:col>
      <xdr:colOff>762000</xdr:colOff>
      <xdr:row>26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29E6C18-D3DD-5C46-840E-D5FDB8C6DD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4</xdr:col>
      <xdr:colOff>355600</xdr:colOff>
      <xdr:row>26</xdr:row>
      <xdr:rowOff>171450</xdr:rowOff>
    </xdr:from>
    <xdr:to>
      <xdr:col>9</xdr:col>
      <xdr:colOff>800100</xdr:colOff>
      <xdr:row>40</xdr:row>
      <xdr:rowOff>69850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B1F506E-9DB2-BB40-991C-1F78180169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10</xdr:col>
      <xdr:colOff>349250</xdr:colOff>
      <xdr:row>13</xdr:row>
      <xdr:rowOff>57150</xdr:rowOff>
    </xdr:from>
    <xdr:to>
      <xdr:col>15</xdr:col>
      <xdr:colOff>793750</xdr:colOff>
      <xdr:row>26</xdr:row>
      <xdr:rowOff>88900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BDD512F-8B4A-3B40-9386-89AB19FB6B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10</xdr:col>
      <xdr:colOff>311150</xdr:colOff>
      <xdr:row>27</xdr:row>
      <xdr:rowOff>133350</xdr:rowOff>
    </xdr:from>
    <xdr:to>
      <xdr:col>15</xdr:col>
      <xdr:colOff>755650</xdr:colOff>
      <xdr:row>41</xdr:row>
      <xdr:rowOff>31750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27DE9EB-8D92-5941-85D7-460B6A2673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  <xdr:twoCellAnchor>
    <xdr:from>
      <xdr:col>14</xdr:col>
      <xdr:colOff>711200</xdr:colOff>
      <xdr:row>21</xdr:row>
      <xdr:rowOff>114300</xdr:rowOff>
    </xdr:from>
    <xdr:to>
      <xdr:col>20</xdr:col>
      <xdr:colOff>330200</xdr:colOff>
      <xdr:row>35</xdr:row>
      <xdr:rowOff>12700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5C41EC2-F618-E34D-BE3A-2A4B65D7FD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5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0</xdr:col>
      <xdr:colOff>0</xdr:colOff>
      <xdr:row>18</xdr:row>
      <xdr:rowOff>139700</xdr:rowOff>
    </xdr:from>
    <xdr:to>
      <xdr:col>5</xdr:col>
      <xdr:colOff>406400</xdr:colOff>
      <xdr:row>31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CA78D2-D4C1-354C-AA5F-20E3E79BE4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0</xdr:col>
      <xdr:colOff>0</xdr:colOff>
      <xdr:row>32</xdr:row>
      <xdr:rowOff>69850</xdr:rowOff>
    </xdr:from>
    <xdr:to>
      <xdr:col>5</xdr:col>
      <xdr:colOff>444500</xdr:colOff>
      <xdr:row>45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B09F53B-97F6-F048-BCA6-DF44F34AAA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5</xdr:col>
      <xdr:colOff>819150</xdr:colOff>
      <xdr:row>18</xdr:row>
      <xdr:rowOff>158750</xdr:rowOff>
    </xdr:from>
    <xdr:to>
      <xdr:col>11</xdr:col>
      <xdr:colOff>438150</xdr:colOff>
      <xdr:row>31</xdr:row>
      <xdr:rowOff>190500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717E977-0620-4149-B218-384695319C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5</xdr:col>
      <xdr:colOff>781050</xdr:colOff>
      <xdr:row>33</xdr:row>
      <xdr:rowOff>31750</xdr:rowOff>
    </xdr:from>
    <xdr:to>
      <xdr:col>11</xdr:col>
      <xdr:colOff>400050</xdr:colOff>
      <xdr:row>46</xdr:row>
      <xdr:rowOff>133350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CED9B0F-C782-CD48-A06A-7C66C86BD6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  <xdr:twoCellAnchor>
    <xdr:from>
      <xdr:col>11</xdr:col>
      <xdr:colOff>558800</xdr:colOff>
      <xdr:row>25</xdr:row>
      <xdr:rowOff>139700</xdr:rowOff>
    </xdr:from>
    <xdr:to>
      <xdr:col>17</xdr:col>
      <xdr:colOff>177800</xdr:colOff>
      <xdr:row>39</xdr:row>
      <xdr:rowOff>38100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A845E7A-04E5-EE40-B3A5-B8C3CACB90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5"/>
        </a:graphicData>
      </a:graphic>
    </xdr:graphicFrame>
    <xdr:clientData/>
  </xdr:twoCellAnchor>
</xdr:wsDr>
</file>

<file path=xl/drawings/drawing3.xml><?xml version="1.0" encoding="utf-8"?>
<xdr:wsDr xmlns:xdr="http://purl.oclc.org/ooxml/drawingml/spreadsheetDrawing" xmlns:a="http://purl.oclc.org/ooxml/drawingml/main">
  <xdr:twoCellAnchor>
    <xdr:from>
      <xdr:col>0</xdr:col>
      <xdr:colOff>292100</xdr:colOff>
      <xdr:row>3</xdr:row>
      <xdr:rowOff>114300</xdr:rowOff>
    </xdr:from>
    <xdr:to>
      <xdr:col>5</xdr:col>
      <xdr:colOff>698500</xdr:colOff>
      <xdr:row>16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4F794C-BBBC-B644-A6F1-750A78A34B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0</xdr:col>
      <xdr:colOff>292100</xdr:colOff>
      <xdr:row>17</xdr:row>
      <xdr:rowOff>44450</xdr:rowOff>
    </xdr:from>
    <xdr:to>
      <xdr:col>5</xdr:col>
      <xdr:colOff>736600</xdr:colOff>
      <xdr:row>30</xdr:row>
      <xdr:rowOff>146050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32AACE7-267C-EA40-B52F-7CC359381C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6</xdr:col>
      <xdr:colOff>222250</xdr:colOff>
      <xdr:row>4</xdr:row>
      <xdr:rowOff>158750</xdr:rowOff>
    </xdr:from>
    <xdr:to>
      <xdr:col>11</xdr:col>
      <xdr:colOff>666750</xdr:colOff>
      <xdr:row>17</xdr:row>
      <xdr:rowOff>190500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F95D076-FC8D-DE46-830A-A90D46596D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6</xdr:col>
      <xdr:colOff>247650</xdr:colOff>
      <xdr:row>18</xdr:row>
      <xdr:rowOff>6350</xdr:rowOff>
    </xdr:from>
    <xdr:to>
      <xdr:col>11</xdr:col>
      <xdr:colOff>692150</xdr:colOff>
      <xdr:row>31</xdr:row>
      <xdr:rowOff>107950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C3B33E7-AC52-B043-94A4-CCA58D0687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  <xdr:twoCellAnchor>
    <xdr:from>
      <xdr:col>12</xdr:col>
      <xdr:colOff>127000</xdr:colOff>
      <xdr:row>18</xdr:row>
      <xdr:rowOff>76200</xdr:rowOff>
    </xdr:from>
    <xdr:to>
      <xdr:col>17</xdr:col>
      <xdr:colOff>571500</xdr:colOff>
      <xdr:row>31</xdr:row>
      <xdr:rowOff>177800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AD5AFE6-3DF7-9845-8B4D-D18108D938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5"/>
        </a:graphicData>
      </a:graphic>
    </xdr:graphicFrame>
    <xdr:clientData/>
  </xdr:twoCellAnchor>
  <xdr:twoCellAnchor>
    <xdr:from>
      <xdr:col>12</xdr:col>
      <xdr:colOff>101600</xdr:colOff>
      <xdr:row>3</xdr:row>
      <xdr:rowOff>152400</xdr:rowOff>
    </xdr:from>
    <xdr:to>
      <xdr:col>17</xdr:col>
      <xdr:colOff>546100</xdr:colOff>
      <xdr:row>17</xdr:row>
      <xdr:rowOff>50800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0CE2761-A83F-6140-B9BA-A26F7705EC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6"/>
        </a:graphicData>
      </a:graphic>
    </xdr:graphicFrame>
    <xdr:clientData/>
  </xdr:twoCellAnchor>
  <xdr:twoCellAnchor>
    <xdr:from>
      <xdr:col>17</xdr:col>
      <xdr:colOff>635000</xdr:colOff>
      <xdr:row>3</xdr:row>
      <xdr:rowOff>177800</xdr:rowOff>
    </xdr:from>
    <xdr:to>
      <xdr:col>23</xdr:col>
      <xdr:colOff>254000</xdr:colOff>
      <xdr:row>17</xdr:row>
      <xdr:rowOff>76200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DA258AF-7209-1241-B531-42698E48AB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7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drawing" Target="../drawings/drawing3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69"/>
  <sheetViews>
    <sheetView topLeftCell="A33" workbookViewId="0">
      <selection activeCell="A11" sqref="A11:A62"/>
    </sheetView>
  </sheetViews>
  <sheetFormatPr baseColWidth="10" defaultRowHeight="16" x14ac:dyDescent="0.2"/>
  <sheetData>
    <row r="1" spans="1:12" x14ac:dyDescent="0.2">
      <c r="A1" t="s">
        <v>0</v>
      </c>
    </row>
    <row r="2" spans="1:12" x14ac:dyDescent="0.2">
      <c r="A2" t="s">
        <v>1</v>
      </c>
      <c r="B2">
        <v>0.15</v>
      </c>
    </row>
    <row r="3" spans="1:12" x14ac:dyDescent="0.2">
      <c r="A3" t="s">
        <v>2</v>
      </c>
      <c r="B3">
        <v>0.34906599999999999</v>
      </c>
    </row>
    <row r="4" spans="1:12" x14ac:dyDescent="0.2">
      <c r="A4" t="s">
        <v>3</v>
      </c>
      <c r="B4">
        <v>0.50195100000000004</v>
      </c>
    </row>
    <row r="5" spans="1:12" x14ac:dyDescent="0.2">
      <c r="A5" t="s">
        <v>4</v>
      </c>
      <c r="B5">
        <v>1.2465900000000001</v>
      </c>
    </row>
    <row r="6" spans="1:12" x14ac:dyDescent="0.2">
      <c r="A6" t="s">
        <v>5</v>
      </c>
      <c r="B6">
        <v>1.74854</v>
      </c>
    </row>
    <row r="7" spans="1:12" x14ac:dyDescent="0.2">
      <c r="A7" t="s">
        <v>6</v>
      </c>
      <c r="B7">
        <v>4</v>
      </c>
    </row>
    <row r="8" spans="1:12" x14ac:dyDescent="0.2">
      <c r="A8" t="s">
        <v>7</v>
      </c>
      <c r="B8" t="s">
        <v>18</v>
      </c>
      <c r="C8" t="s">
        <v>9</v>
      </c>
    </row>
    <row r="9" spans="1:12" x14ac:dyDescent="0.2">
      <c r="A9" t="s">
        <v>10</v>
      </c>
      <c r="B9">
        <v>100000000</v>
      </c>
    </row>
    <row r="10" spans="1:12" x14ac:dyDescent="0.2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19</v>
      </c>
      <c r="I10" t="s">
        <v>19</v>
      </c>
      <c r="J10" t="s">
        <v>19</v>
      </c>
      <c r="K10" t="s">
        <v>21</v>
      </c>
      <c r="L10" t="s">
        <v>20</v>
      </c>
    </row>
    <row r="11" spans="1:12" x14ac:dyDescent="0.2">
      <c r="A11">
        <v>0.125</v>
      </c>
      <c r="B11">
        <v>1422.96</v>
      </c>
      <c r="C11">
        <v>1314.52</v>
      </c>
      <c r="D11">
        <v>108.44</v>
      </c>
      <c r="E11">
        <f>B11*A11*A11</f>
        <v>22.233750000000001</v>
      </c>
      <c r="F11">
        <f>C11*A11*A11</f>
        <v>20.539375</v>
      </c>
      <c r="G11">
        <f>D11*A11*A11</f>
        <v>1.694375</v>
      </c>
      <c r="H11">
        <f>LOG(E11)</f>
        <v>1.3470127180726825</v>
      </c>
      <c r="I11">
        <f t="shared" ref="I11:J26" si="0">LOG(F11)</f>
        <v>1.3125872241599483</v>
      </c>
      <c r="J11">
        <f t="shared" si="0"/>
        <v>0.22900953492456078</v>
      </c>
      <c r="K11">
        <f>LOG(B11)</f>
        <v>3.1531926920565696</v>
      </c>
      <c r="L11">
        <f>D11/B11</f>
        <v>7.6207342441108675E-2</v>
      </c>
    </row>
    <row r="12" spans="1:12" x14ac:dyDescent="0.2">
      <c r="A12">
        <v>0.25</v>
      </c>
      <c r="B12">
        <v>1282.1400000000001</v>
      </c>
      <c r="C12">
        <v>1032.1300000000001</v>
      </c>
      <c r="D12">
        <v>250.00299999999999</v>
      </c>
      <c r="E12">
        <f t="shared" ref="E12:E60" si="1">B12*A12*A12</f>
        <v>80.133750000000006</v>
      </c>
      <c r="F12">
        <f t="shared" ref="F12:F60" si="2">C12*A12*A12</f>
        <v>64.508125000000007</v>
      </c>
      <c r="G12">
        <f t="shared" ref="G12:G60" si="3">D12*A12*A12</f>
        <v>15.625187499999999</v>
      </c>
      <c r="H12">
        <f t="shared" ref="H12:J55" si="4">LOG(E12)</f>
        <v>1.9038154667919505</v>
      </c>
      <c r="I12">
        <f t="shared" si="0"/>
        <v>1.8096144188280483</v>
      </c>
      <c r="J12">
        <f t="shared" si="0"/>
        <v>1.1938252375186267</v>
      </c>
      <c r="K12">
        <f t="shared" ref="K12:K69" si="5">LOG(B12)</f>
        <v>3.1079354494478753</v>
      </c>
      <c r="L12">
        <f t="shared" ref="L12:L69" si="6">D12/B12</f>
        <v>0.19498884677180336</v>
      </c>
    </row>
    <row r="13" spans="1:12" x14ac:dyDescent="0.2">
      <c r="A13">
        <v>0.375</v>
      </c>
      <c r="B13">
        <v>1137.04</v>
      </c>
      <c r="C13">
        <v>807.96400000000006</v>
      </c>
      <c r="D13">
        <v>329.07799999999997</v>
      </c>
      <c r="E13">
        <f t="shared" si="1"/>
        <v>159.89625000000001</v>
      </c>
      <c r="F13">
        <f t="shared" si="2"/>
        <v>113.61993750000002</v>
      </c>
      <c r="G13">
        <f t="shared" si="3"/>
        <v>46.276593749999996</v>
      </c>
      <c r="H13">
        <f t="shared" si="4"/>
        <v>2.2038382784841675</v>
      </c>
      <c r="I13">
        <f t="shared" si="0"/>
        <v>2.0554545460448082</v>
      </c>
      <c r="J13">
        <f t="shared" si="0"/>
        <v>1.6653613846353486</v>
      </c>
      <c r="K13">
        <f t="shared" si="5"/>
        <v>3.0557757430287298</v>
      </c>
      <c r="L13">
        <f t="shared" si="6"/>
        <v>0.28941637937099834</v>
      </c>
    </row>
    <row r="14" spans="1:12" x14ac:dyDescent="0.2">
      <c r="A14">
        <v>0.5</v>
      </c>
      <c r="B14">
        <v>910.36</v>
      </c>
      <c r="C14">
        <v>600.13499999999999</v>
      </c>
      <c r="D14">
        <v>310.22500000000002</v>
      </c>
      <c r="E14">
        <f t="shared" si="1"/>
        <v>227.59</v>
      </c>
      <c r="F14">
        <f t="shared" si="2"/>
        <v>150.03375</v>
      </c>
      <c r="G14">
        <f t="shared" si="3"/>
        <v>77.556250000000006</v>
      </c>
      <c r="H14">
        <f t="shared" si="4"/>
        <v>2.3571531758239597</v>
      </c>
      <c r="I14">
        <f t="shared" si="0"/>
        <v>2.1761889643226793</v>
      </c>
      <c r="J14">
        <f t="shared" si="0"/>
        <v>1.8896168019064146</v>
      </c>
      <c r="K14">
        <f t="shared" si="5"/>
        <v>2.9592131671519222</v>
      </c>
      <c r="L14">
        <f t="shared" si="6"/>
        <v>0.34077178259150226</v>
      </c>
    </row>
    <row r="15" spans="1:12" x14ac:dyDescent="0.2">
      <c r="A15">
        <v>0.625</v>
      </c>
      <c r="B15">
        <v>662.31700000000001</v>
      </c>
      <c r="C15">
        <v>412.92700000000002</v>
      </c>
      <c r="D15">
        <v>249.39</v>
      </c>
      <c r="E15">
        <f t="shared" si="1"/>
        <v>258.71757812499999</v>
      </c>
      <c r="F15">
        <f t="shared" si="2"/>
        <v>161.29960937500002</v>
      </c>
      <c r="G15">
        <f t="shared" si="3"/>
        <v>97.417968749999986</v>
      </c>
      <c r="H15">
        <f t="shared" si="4"/>
        <v>2.412825937117554</v>
      </c>
      <c r="I15">
        <f t="shared" si="0"/>
        <v>2.2076333156438444</v>
      </c>
      <c r="J15">
        <f t="shared" si="0"/>
        <v>1.988639069909707</v>
      </c>
      <c r="K15">
        <f t="shared" si="5"/>
        <v>2.8210659024294036</v>
      </c>
      <c r="L15">
        <f t="shared" si="6"/>
        <v>0.37654174662586037</v>
      </c>
    </row>
    <row r="16" spans="1:12" x14ac:dyDescent="0.2">
      <c r="A16">
        <v>0.75</v>
      </c>
      <c r="B16">
        <v>449.4</v>
      </c>
      <c r="C16">
        <v>248.03800000000001</v>
      </c>
      <c r="D16">
        <v>201.36199999999999</v>
      </c>
      <c r="E16">
        <f t="shared" si="1"/>
        <v>252.78749999999997</v>
      </c>
      <c r="F16">
        <f t="shared" si="2"/>
        <v>139.52137500000001</v>
      </c>
      <c r="G16">
        <f t="shared" si="3"/>
        <v>113.266125</v>
      </c>
      <c r="H16">
        <f t="shared" si="4"/>
        <v>2.4027555948665102</v>
      </c>
      <c r="I16">
        <f t="shared" si="0"/>
        <v>2.1446407476341491</v>
      </c>
      <c r="J16">
        <f t="shared" si="0"/>
        <v>2.05410004291454</v>
      </c>
      <c r="K16">
        <f t="shared" si="5"/>
        <v>2.6526330680831101</v>
      </c>
      <c r="L16">
        <f t="shared" si="6"/>
        <v>0.44806853582554518</v>
      </c>
    </row>
    <row r="17" spans="1:12" x14ac:dyDescent="0.2">
      <c r="A17">
        <v>0.875</v>
      </c>
      <c r="B17">
        <v>383.80599999999998</v>
      </c>
      <c r="C17">
        <v>206.785</v>
      </c>
      <c r="D17">
        <v>177.02099999999999</v>
      </c>
      <c r="E17">
        <f t="shared" si="1"/>
        <v>293.85146874999998</v>
      </c>
      <c r="F17">
        <f t="shared" si="2"/>
        <v>158.319765625</v>
      </c>
      <c r="G17">
        <f t="shared" si="3"/>
        <v>135.53170312499998</v>
      </c>
      <c r="H17">
        <f t="shared" si="4"/>
        <v>2.4681278657784289</v>
      </c>
      <c r="I17">
        <f t="shared" si="0"/>
        <v>2.1995351382736019</v>
      </c>
      <c r="J17">
        <f t="shared" si="0"/>
        <v>2.1320408958139749</v>
      </c>
      <c r="K17">
        <f t="shared" si="5"/>
        <v>2.5841117597338026</v>
      </c>
      <c r="L17">
        <f t="shared" si="6"/>
        <v>0.46122520231575326</v>
      </c>
    </row>
    <row r="18" spans="1:12" x14ac:dyDescent="0.2">
      <c r="A18">
        <v>1</v>
      </c>
      <c r="B18">
        <v>270.76499999999999</v>
      </c>
      <c r="C18">
        <v>150.22900000000001</v>
      </c>
      <c r="D18">
        <v>120.536</v>
      </c>
      <c r="E18">
        <f t="shared" si="1"/>
        <v>270.76499999999999</v>
      </c>
      <c r="F18">
        <f t="shared" si="2"/>
        <v>150.22900000000001</v>
      </c>
      <c r="G18">
        <f t="shared" si="3"/>
        <v>120.536</v>
      </c>
      <c r="H18">
        <f t="shared" si="4"/>
        <v>2.4325925252669993</v>
      </c>
      <c r="I18">
        <f t="shared" si="0"/>
        <v>2.1767537763717488</v>
      </c>
      <c r="J18">
        <f t="shared" si="0"/>
        <v>2.0811167752623763</v>
      </c>
      <c r="K18">
        <f t="shared" si="5"/>
        <v>2.4325925252669993</v>
      </c>
      <c r="L18">
        <f t="shared" si="6"/>
        <v>0.44516831939135415</v>
      </c>
    </row>
    <row r="19" spans="1:12" x14ac:dyDescent="0.2">
      <c r="A19">
        <v>1.125</v>
      </c>
      <c r="B19">
        <v>209.94200000000001</v>
      </c>
      <c r="C19">
        <v>107.682</v>
      </c>
      <c r="D19">
        <v>102.261</v>
      </c>
      <c r="E19">
        <f t="shared" si="1"/>
        <v>265.70784374999999</v>
      </c>
      <c r="F19">
        <f t="shared" si="2"/>
        <v>136.28503125</v>
      </c>
      <c r="G19">
        <f t="shared" si="3"/>
        <v>129.42407812499999</v>
      </c>
      <c r="H19">
        <f t="shared" si="4"/>
        <v>2.42440437506162</v>
      </c>
      <c r="I19">
        <f t="shared" si="0"/>
        <v>2.1344481580905774</v>
      </c>
      <c r="J19">
        <f t="shared" si="0"/>
        <v>2.1120150802279607</v>
      </c>
      <c r="K19">
        <f t="shared" si="5"/>
        <v>2.3220993301668575</v>
      </c>
      <c r="L19">
        <f t="shared" si="6"/>
        <v>0.48709167293824007</v>
      </c>
    </row>
    <row r="20" spans="1:12" x14ac:dyDescent="0.2">
      <c r="A20">
        <v>1.25</v>
      </c>
      <c r="B20">
        <v>170.827</v>
      </c>
      <c r="C20">
        <v>91.108000000000004</v>
      </c>
      <c r="D20">
        <v>79.718999999999994</v>
      </c>
      <c r="E20">
        <f t="shared" si="1"/>
        <v>266.91718750000001</v>
      </c>
      <c r="F20">
        <f t="shared" si="2"/>
        <v>142.35625000000002</v>
      </c>
      <c r="G20">
        <f t="shared" si="3"/>
        <v>124.56093749999999</v>
      </c>
      <c r="H20">
        <f t="shared" si="4"/>
        <v>2.4263765400523081</v>
      </c>
      <c r="I20">
        <f t="shared" si="0"/>
        <v>2.1533765391396362</v>
      </c>
      <c r="J20">
        <f t="shared" si="0"/>
        <v>2.095381868262252</v>
      </c>
      <c r="K20">
        <f t="shared" si="5"/>
        <v>2.2325565140361951</v>
      </c>
      <c r="L20">
        <f t="shared" si="6"/>
        <v>0.46666510563318442</v>
      </c>
    </row>
    <row r="21" spans="1:12" x14ac:dyDescent="0.2">
      <c r="A21">
        <v>1.375</v>
      </c>
      <c r="B21">
        <v>162.74700000000001</v>
      </c>
      <c r="C21">
        <v>82.4315</v>
      </c>
      <c r="D21">
        <v>80.315100000000001</v>
      </c>
      <c r="E21">
        <f t="shared" si="1"/>
        <v>307.69354687500004</v>
      </c>
      <c r="F21">
        <f t="shared" si="2"/>
        <v>155.84705468749999</v>
      </c>
      <c r="G21">
        <f t="shared" si="3"/>
        <v>151.8457359375</v>
      </c>
      <c r="H21">
        <f t="shared" si="4"/>
        <v>2.4881183880707711</v>
      </c>
      <c r="I21">
        <f t="shared" si="0"/>
        <v>2.1926985990732168</v>
      </c>
      <c r="J21">
        <f t="shared" si="0"/>
        <v>2.1814026007665297</v>
      </c>
      <c r="K21">
        <f t="shared" si="5"/>
        <v>2.2115129917382079</v>
      </c>
      <c r="L21">
        <f t="shared" si="6"/>
        <v>0.49349665431620854</v>
      </c>
    </row>
    <row r="22" spans="1:12" x14ac:dyDescent="0.2">
      <c r="A22">
        <v>1.5</v>
      </c>
      <c r="B22">
        <v>127.09</v>
      </c>
      <c r="C22">
        <v>66.868099999999998</v>
      </c>
      <c r="D22">
        <v>60.221800000000002</v>
      </c>
      <c r="E22">
        <f t="shared" si="1"/>
        <v>285.95249999999999</v>
      </c>
      <c r="F22">
        <f t="shared" si="2"/>
        <v>150.453225</v>
      </c>
      <c r="G22">
        <f t="shared" si="3"/>
        <v>135.49905000000001</v>
      </c>
      <c r="H22">
        <f t="shared" si="4"/>
        <v>2.456293897810331</v>
      </c>
      <c r="I22">
        <f t="shared" si="0"/>
        <v>2.1774015013794754</v>
      </c>
      <c r="J22">
        <f t="shared" si="0"/>
        <v>2.1319362503306891</v>
      </c>
      <c r="K22">
        <f t="shared" si="5"/>
        <v>2.1041113796989683</v>
      </c>
      <c r="L22">
        <f t="shared" si="6"/>
        <v>0.4738516012274766</v>
      </c>
    </row>
    <row r="23" spans="1:12" x14ac:dyDescent="0.2">
      <c r="A23">
        <v>1.625</v>
      </c>
      <c r="B23">
        <v>113.34699999999999</v>
      </c>
      <c r="C23">
        <v>58.8797</v>
      </c>
      <c r="D23">
        <v>54.466999999999999</v>
      </c>
      <c r="E23">
        <f t="shared" si="1"/>
        <v>299.306921875</v>
      </c>
      <c r="F23">
        <f t="shared" si="2"/>
        <v>155.47920781249999</v>
      </c>
      <c r="G23">
        <f t="shared" si="3"/>
        <v>143.82692187500001</v>
      </c>
      <c r="H23">
        <f t="shared" si="4"/>
        <v>2.476116760600152</v>
      </c>
      <c r="I23">
        <f t="shared" si="0"/>
        <v>2.1916723191760004</v>
      </c>
      <c r="J23">
        <f t="shared" si="0"/>
        <v>2.1578401859593539</v>
      </c>
      <c r="K23">
        <f t="shared" si="5"/>
        <v>2.0544100299703656</v>
      </c>
      <c r="L23">
        <f t="shared" si="6"/>
        <v>0.48053322981640451</v>
      </c>
    </row>
    <row r="24" spans="1:12" x14ac:dyDescent="0.2">
      <c r="A24">
        <v>1.75</v>
      </c>
      <c r="B24">
        <v>104.35599999999999</v>
      </c>
      <c r="C24">
        <v>55.2012</v>
      </c>
      <c r="D24">
        <v>49.154800000000002</v>
      </c>
      <c r="E24">
        <f t="shared" si="1"/>
        <v>319.59024999999997</v>
      </c>
      <c r="F24">
        <f t="shared" si="2"/>
        <v>169.053675</v>
      </c>
      <c r="G24">
        <f t="shared" si="3"/>
        <v>150.536575</v>
      </c>
      <c r="H24">
        <f t="shared" si="4"/>
        <v>2.5045935214686477</v>
      </c>
      <c r="I24">
        <f t="shared" si="0"/>
        <v>2.2280246161835571</v>
      </c>
      <c r="J24">
        <f t="shared" si="0"/>
        <v>2.1776420307661319</v>
      </c>
      <c r="K24">
        <f t="shared" si="5"/>
        <v>2.0185174240960588</v>
      </c>
      <c r="L24">
        <f t="shared" si="6"/>
        <v>0.47102993598834764</v>
      </c>
    </row>
    <row r="25" spans="1:12" x14ac:dyDescent="0.2">
      <c r="A25">
        <v>1.875</v>
      </c>
      <c r="B25">
        <v>84.642499999999998</v>
      </c>
      <c r="C25">
        <v>40.915599999999998</v>
      </c>
      <c r="D25">
        <v>43.726900000000001</v>
      </c>
      <c r="E25">
        <f t="shared" si="1"/>
        <v>297.5712890625</v>
      </c>
      <c r="F25">
        <f t="shared" si="2"/>
        <v>143.84390624999997</v>
      </c>
      <c r="G25">
        <f t="shared" si="3"/>
        <v>153.7273828125</v>
      </c>
      <c r="H25">
        <f t="shared" si="4"/>
        <v>2.4735910263253258</v>
      </c>
      <c r="I25">
        <f t="shared" si="0"/>
        <v>2.1578914683253672</v>
      </c>
      <c r="J25">
        <f t="shared" si="0"/>
        <v>2.1867512334408685</v>
      </c>
      <c r="K25">
        <f t="shared" si="5"/>
        <v>1.9275884821978504</v>
      </c>
      <c r="L25">
        <f t="shared" si="6"/>
        <v>0.51660690551436927</v>
      </c>
    </row>
    <row r="26" spans="1:12" x14ac:dyDescent="0.2">
      <c r="A26">
        <v>2</v>
      </c>
      <c r="B26">
        <v>66.698999999999998</v>
      </c>
      <c r="C26">
        <v>32.842500000000001</v>
      </c>
      <c r="D26">
        <v>33.856499999999997</v>
      </c>
      <c r="E26">
        <f t="shared" si="1"/>
        <v>266.79599999999999</v>
      </c>
      <c r="F26">
        <f t="shared" si="2"/>
        <v>131.37</v>
      </c>
      <c r="G26">
        <f t="shared" si="3"/>
        <v>135.42599999999999</v>
      </c>
      <c r="H26">
        <f t="shared" si="4"/>
        <v>2.4261793140340537</v>
      </c>
      <c r="I26">
        <f t="shared" si="0"/>
        <v>2.1184961999117879</v>
      </c>
      <c r="J26">
        <f t="shared" si="0"/>
        <v>2.1317020511477649</v>
      </c>
      <c r="K26">
        <f t="shared" si="5"/>
        <v>1.8241193227060915</v>
      </c>
      <c r="L26">
        <f t="shared" si="6"/>
        <v>0.50760131336301895</v>
      </c>
    </row>
    <row r="27" spans="1:12" x14ac:dyDescent="0.2">
      <c r="A27">
        <v>2.125</v>
      </c>
      <c r="B27">
        <v>53.937199999999997</v>
      </c>
      <c r="C27">
        <v>27.514299999999999</v>
      </c>
      <c r="D27">
        <v>26.422899999999998</v>
      </c>
      <c r="E27">
        <f t="shared" si="1"/>
        <v>243.56016874999997</v>
      </c>
      <c r="F27">
        <f t="shared" si="2"/>
        <v>124.24426093749999</v>
      </c>
      <c r="G27">
        <f t="shared" si="3"/>
        <v>119.3159078125</v>
      </c>
      <c r="H27">
        <f t="shared" si="4"/>
        <v>2.3866062662823389</v>
      </c>
      <c r="I27">
        <f t="shared" si="4"/>
        <v>2.0942763370372464</v>
      </c>
      <c r="J27">
        <f t="shared" si="4"/>
        <v>2.0766983499118954</v>
      </c>
      <c r="K27">
        <f t="shared" si="5"/>
        <v>1.7318883975096782</v>
      </c>
      <c r="L27">
        <f t="shared" si="6"/>
        <v>0.48988267837410915</v>
      </c>
    </row>
    <row r="28" spans="1:12" x14ac:dyDescent="0.2">
      <c r="A28">
        <v>2.25</v>
      </c>
      <c r="B28">
        <v>52.141800000000003</v>
      </c>
      <c r="C28">
        <v>24.0822</v>
      </c>
      <c r="D28">
        <v>28.0596</v>
      </c>
      <c r="E28">
        <f t="shared" si="1"/>
        <v>263.96786250000002</v>
      </c>
      <c r="F28">
        <f t="shared" si="2"/>
        <v>121.9161375</v>
      </c>
      <c r="G28">
        <f t="shared" si="3"/>
        <v>142.051725</v>
      </c>
      <c r="H28">
        <f t="shared" si="4"/>
        <v>2.4215510557012592</v>
      </c>
      <c r="I28">
        <f t="shared" si="4"/>
        <v>2.0860611950633694</v>
      </c>
      <c r="J28">
        <f t="shared" si="4"/>
        <v>2.1524465119303562</v>
      </c>
      <c r="K28">
        <f t="shared" si="5"/>
        <v>1.7171860194785342</v>
      </c>
      <c r="L28">
        <f t="shared" si="6"/>
        <v>0.53814022530867744</v>
      </c>
    </row>
    <row r="29" spans="1:12" x14ac:dyDescent="0.2">
      <c r="A29">
        <v>2.375</v>
      </c>
      <c r="B29">
        <v>32.054699999999997</v>
      </c>
      <c r="C29">
        <v>17.416499999999999</v>
      </c>
      <c r="D29">
        <v>14.638199999999999</v>
      </c>
      <c r="E29">
        <f t="shared" si="1"/>
        <v>180.80854218749997</v>
      </c>
      <c r="F29">
        <f t="shared" si="2"/>
        <v>98.239945312499998</v>
      </c>
      <c r="G29">
        <f t="shared" si="3"/>
        <v>82.568596874999997</v>
      </c>
      <c r="H29">
        <f t="shared" si="4"/>
        <v>2.2572189445976356</v>
      </c>
      <c r="I29">
        <f t="shared" si="4"/>
        <v>1.9922881120372584</v>
      </c>
      <c r="J29">
        <f t="shared" si="4"/>
        <v>1.9168149044987517</v>
      </c>
      <c r="K29">
        <f t="shared" si="5"/>
        <v>1.505891716675865</v>
      </c>
      <c r="L29">
        <f t="shared" si="6"/>
        <v>0.45666314144259657</v>
      </c>
    </row>
    <row r="30" spans="1:12" x14ac:dyDescent="0.2">
      <c r="A30">
        <v>2.5</v>
      </c>
      <c r="B30">
        <v>34.846800000000002</v>
      </c>
      <c r="C30">
        <v>18.310199999999998</v>
      </c>
      <c r="D30">
        <v>16.5367</v>
      </c>
      <c r="E30">
        <f t="shared" si="1"/>
        <v>217.79250000000002</v>
      </c>
      <c r="F30">
        <f t="shared" si="2"/>
        <v>114.43874999999998</v>
      </c>
      <c r="G30">
        <f t="shared" si="3"/>
        <v>103.35437499999999</v>
      </c>
      <c r="H30">
        <f t="shared" si="4"/>
        <v>2.338042920118117</v>
      </c>
      <c r="I30">
        <f t="shared" si="4"/>
        <v>2.0585731054154062</v>
      </c>
      <c r="J30">
        <f t="shared" si="4"/>
        <v>2.014328865076934</v>
      </c>
      <c r="K30">
        <f t="shared" si="5"/>
        <v>1.542162902774042</v>
      </c>
      <c r="L30">
        <f t="shared" si="6"/>
        <v>0.47455433497480398</v>
      </c>
    </row>
    <row r="31" spans="1:12" x14ac:dyDescent="0.2">
      <c r="A31">
        <v>2.625</v>
      </c>
      <c r="B31">
        <v>30.6614</v>
      </c>
      <c r="C31">
        <v>15.229100000000001</v>
      </c>
      <c r="D31">
        <v>15.4323</v>
      </c>
      <c r="E31">
        <f t="shared" si="1"/>
        <v>211.27620937500001</v>
      </c>
      <c r="F31">
        <f t="shared" si="2"/>
        <v>104.93801718750001</v>
      </c>
      <c r="G31">
        <f t="shared" si="3"/>
        <v>106.3381921875</v>
      </c>
      <c r="H31">
        <f t="shared" si="4"/>
        <v>2.3248505963478241</v>
      </c>
      <c r="I31">
        <f t="shared" si="4"/>
        <v>2.0209328539097489</v>
      </c>
      <c r="J31">
        <f t="shared" si="4"/>
        <v>2.0266892727764785</v>
      </c>
      <c r="K31">
        <f t="shared" si="5"/>
        <v>1.4865919808638726</v>
      </c>
      <c r="L31">
        <f t="shared" si="6"/>
        <v>0.50331361255519969</v>
      </c>
    </row>
    <row r="32" spans="1:12" x14ac:dyDescent="0.2">
      <c r="A32">
        <v>2.75</v>
      </c>
      <c r="B32">
        <v>30.050599999999999</v>
      </c>
      <c r="C32">
        <v>14.8886</v>
      </c>
      <c r="D32">
        <v>15.162000000000001</v>
      </c>
      <c r="E32">
        <f t="shared" si="1"/>
        <v>227.25766250000001</v>
      </c>
      <c r="F32">
        <f t="shared" si="2"/>
        <v>112.59503749999999</v>
      </c>
      <c r="G32">
        <f t="shared" si="3"/>
        <v>114.66262500000001</v>
      </c>
      <c r="H32">
        <f t="shared" si="4"/>
        <v>2.3565185353499576</v>
      </c>
      <c r="I32">
        <f t="shared" si="4"/>
        <v>2.051519249894906</v>
      </c>
      <c r="J32">
        <f t="shared" si="4"/>
        <v>2.0594218799640838</v>
      </c>
      <c r="K32">
        <f t="shared" si="5"/>
        <v>1.4778531476894321</v>
      </c>
      <c r="L32">
        <f t="shared" si="6"/>
        <v>0.50454899403006936</v>
      </c>
    </row>
    <row r="33" spans="1:12" x14ac:dyDescent="0.2">
      <c r="A33">
        <v>2.875</v>
      </c>
      <c r="B33">
        <v>26.751100000000001</v>
      </c>
      <c r="C33">
        <v>13.432700000000001</v>
      </c>
      <c r="D33">
        <v>13.3184</v>
      </c>
      <c r="E33">
        <f t="shared" si="1"/>
        <v>221.11456093750002</v>
      </c>
      <c r="F33">
        <f t="shared" si="2"/>
        <v>111.02966093750001</v>
      </c>
      <c r="G33">
        <f t="shared" si="3"/>
        <v>110.08489999999999</v>
      </c>
      <c r="H33">
        <f t="shared" si="4"/>
        <v>2.3446173428798729</v>
      </c>
      <c r="I33">
        <f t="shared" si="4"/>
        <v>2.0454390135678353</v>
      </c>
      <c r="J33">
        <f t="shared" si="4"/>
        <v>2.0417277522468127</v>
      </c>
      <c r="K33">
        <f t="shared" si="5"/>
        <v>1.4273416448285745</v>
      </c>
      <c r="L33">
        <f t="shared" si="6"/>
        <v>0.49786363925221766</v>
      </c>
    </row>
    <row r="34" spans="1:12" x14ac:dyDescent="0.2">
      <c r="A34">
        <v>3</v>
      </c>
      <c r="B34">
        <v>18.382400000000001</v>
      </c>
      <c r="C34">
        <v>9.3183299999999996</v>
      </c>
      <c r="D34">
        <v>9.0640300000000007</v>
      </c>
      <c r="E34">
        <f t="shared" si="1"/>
        <v>165.44159999999999</v>
      </c>
      <c r="F34">
        <f t="shared" si="2"/>
        <v>83.86497</v>
      </c>
      <c r="G34">
        <f t="shared" si="3"/>
        <v>81.576269999999994</v>
      </c>
      <c r="H34">
        <f t="shared" si="4"/>
        <v>2.2186447215335954</v>
      </c>
      <c r="I34">
        <f t="shared" si="4"/>
        <v>1.9235805959594767</v>
      </c>
      <c r="J34">
        <f t="shared" si="4"/>
        <v>1.9115638437188598</v>
      </c>
      <c r="K34">
        <f t="shared" si="5"/>
        <v>1.2644022120942706</v>
      </c>
      <c r="L34">
        <f t="shared" si="6"/>
        <v>0.49308196971015755</v>
      </c>
    </row>
    <row r="35" spans="1:12" x14ac:dyDescent="0.2">
      <c r="A35">
        <v>3.125</v>
      </c>
      <c r="B35">
        <v>17.589500000000001</v>
      </c>
      <c r="C35">
        <v>9.3414199999999994</v>
      </c>
      <c r="D35">
        <v>8.2480399999999996</v>
      </c>
      <c r="E35">
        <f t="shared" si="1"/>
        <v>171.7724609375</v>
      </c>
      <c r="F35">
        <f t="shared" si="2"/>
        <v>91.224804687499997</v>
      </c>
      <c r="G35">
        <f t="shared" si="3"/>
        <v>80.547265624999994</v>
      </c>
      <c r="H35">
        <f t="shared" si="4"/>
        <v>2.2349535377166121</v>
      </c>
      <c r="I35">
        <f t="shared" si="4"/>
        <v>1.9601129422122758</v>
      </c>
      <c r="J35">
        <f t="shared" si="4"/>
        <v>1.9060508018113456</v>
      </c>
      <c r="K35">
        <f t="shared" si="5"/>
        <v>1.2452534943564242</v>
      </c>
      <c r="L35">
        <f t="shared" si="6"/>
        <v>0.46891838881150683</v>
      </c>
    </row>
    <row r="36" spans="1:12" x14ac:dyDescent="0.2">
      <c r="A36">
        <v>3.25</v>
      </c>
      <c r="B36">
        <v>12.879</v>
      </c>
      <c r="C36">
        <v>6.2084799999999998</v>
      </c>
      <c r="D36">
        <v>6.67049</v>
      </c>
      <c r="E36">
        <f t="shared" si="1"/>
        <v>136.0344375</v>
      </c>
      <c r="F36">
        <f t="shared" si="2"/>
        <v>65.577069999999992</v>
      </c>
      <c r="G36">
        <f t="shared" si="3"/>
        <v>70.457050624999994</v>
      </c>
      <c r="H36">
        <f t="shared" si="4"/>
        <v>2.1336488651568501</v>
      </c>
      <c r="I36">
        <f t="shared" si="4"/>
        <v>1.8167520083800226</v>
      </c>
      <c r="J36">
        <f t="shared" si="4"/>
        <v>1.8479244593945174</v>
      </c>
      <c r="K36">
        <f t="shared" si="5"/>
        <v>1.1098821431991013</v>
      </c>
      <c r="L36">
        <f t="shared" si="6"/>
        <v>0.51793539871108007</v>
      </c>
    </row>
    <row r="37" spans="1:12" x14ac:dyDescent="0.2">
      <c r="A37">
        <v>3.375</v>
      </c>
      <c r="B37">
        <v>11.306800000000001</v>
      </c>
      <c r="C37">
        <v>5.9811500000000004</v>
      </c>
      <c r="D37">
        <v>5.3255999999999997</v>
      </c>
      <c r="E37">
        <f t="shared" si="1"/>
        <v>128.79151875000002</v>
      </c>
      <c r="F37">
        <f t="shared" si="2"/>
        <v>68.129036718750001</v>
      </c>
      <c r="G37">
        <f t="shared" si="3"/>
        <v>60.6619125</v>
      </c>
      <c r="H37">
        <f t="shared" si="4"/>
        <v>2.1098872645660971</v>
      </c>
      <c r="I37">
        <f t="shared" si="4"/>
        <v>1.8333322484625312</v>
      </c>
      <c r="J37">
        <f t="shared" si="4"/>
        <v>1.7829160982777017</v>
      </c>
      <c r="K37">
        <f t="shared" si="5"/>
        <v>1.0533397102320095</v>
      </c>
      <c r="L37">
        <f t="shared" si="6"/>
        <v>0.47100859659673816</v>
      </c>
    </row>
    <row r="38" spans="1:12" x14ac:dyDescent="0.2">
      <c r="A38">
        <v>3.5</v>
      </c>
      <c r="B38">
        <v>7.9843799999999998</v>
      </c>
      <c r="C38">
        <v>4.1651800000000003</v>
      </c>
      <c r="D38">
        <v>3.81921</v>
      </c>
      <c r="E38">
        <f t="shared" si="1"/>
        <v>97.808654999999987</v>
      </c>
      <c r="F38">
        <f t="shared" si="2"/>
        <v>51.023455000000006</v>
      </c>
      <c r="G38">
        <f t="shared" si="3"/>
        <v>46.785322500000007</v>
      </c>
      <c r="H38">
        <f t="shared" si="4"/>
        <v>1.9903772868165248</v>
      </c>
      <c r="I38">
        <f t="shared" si="4"/>
        <v>1.7077698630670259</v>
      </c>
      <c r="J38">
        <f t="shared" si="4"/>
        <v>1.6701096274964349</v>
      </c>
      <c r="K38">
        <f t="shared" si="5"/>
        <v>0.9022411981159737</v>
      </c>
      <c r="L38">
        <f t="shared" si="6"/>
        <v>0.47833519947697883</v>
      </c>
    </row>
    <row r="39" spans="1:12" x14ac:dyDescent="0.2">
      <c r="A39">
        <v>3.625</v>
      </c>
      <c r="B39">
        <v>5.0201399999999996</v>
      </c>
      <c r="C39">
        <v>2.5349699999999999</v>
      </c>
      <c r="D39">
        <v>2.4851700000000001</v>
      </c>
      <c r="E39">
        <f t="shared" si="1"/>
        <v>65.967777187499991</v>
      </c>
      <c r="F39">
        <f t="shared" si="2"/>
        <v>33.311090156249996</v>
      </c>
      <c r="G39">
        <f t="shared" si="3"/>
        <v>32.656687031250001</v>
      </c>
      <c r="H39">
        <f t="shared" si="4"/>
        <v>1.8193318505884579</v>
      </c>
      <c r="I39">
        <f t="shared" si="4"/>
        <v>1.5225888458733003</v>
      </c>
      <c r="J39">
        <f t="shared" si="4"/>
        <v>1.5139721241536634</v>
      </c>
      <c r="K39">
        <f t="shared" si="5"/>
        <v>0.70071582877443295</v>
      </c>
      <c r="L39">
        <f t="shared" si="6"/>
        <v>0.49503997896473012</v>
      </c>
    </row>
    <row r="40" spans="1:12" x14ac:dyDescent="0.2">
      <c r="A40">
        <v>3.75</v>
      </c>
      <c r="B40">
        <v>5.8002000000000002</v>
      </c>
      <c r="C40">
        <v>3.2952699999999999</v>
      </c>
      <c r="D40">
        <v>2.5049299999999999</v>
      </c>
      <c r="E40">
        <f t="shared" si="1"/>
        <v>81.565312500000005</v>
      </c>
      <c r="F40">
        <f t="shared" si="2"/>
        <v>46.339734374999999</v>
      </c>
      <c r="G40">
        <f t="shared" si="3"/>
        <v>35.225578124999998</v>
      </c>
      <c r="H40">
        <f t="shared" si="4"/>
        <v>1.9115055044319695</v>
      </c>
      <c r="I40">
        <f t="shared" si="4"/>
        <v>1.6659535400322394</v>
      </c>
      <c r="J40">
        <f t="shared" si="4"/>
        <v>1.5468581295155883</v>
      </c>
      <c r="K40">
        <f t="shared" si="5"/>
        <v>0.76344296897653174</v>
      </c>
      <c r="L40">
        <f t="shared" si="6"/>
        <v>0.43186959070376879</v>
      </c>
    </row>
    <row r="41" spans="1:12" x14ac:dyDescent="0.2">
      <c r="A41">
        <v>3.875</v>
      </c>
      <c r="B41">
        <v>4.31996</v>
      </c>
      <c r="C41">
        <v>2.1678600000000001</v>
      </c>
      <c r="D41">
        <v>2.1520999999999999</v>
      </c>
      <c r="E41">
        <f t="shared" si="1"/>
        <v>64.866899375000003</v>
      </c>
      <c r="F41">
        <f t="shared" si="2"/>
        <v>32.551772812499998</v>
      </c>
      <c r="G41">
        <f t="shared" si="3"/>
        <v>32.315126562499998</v>
      </c>
      <c r="H41">
        <f t="shared" si="4"/>
        <v>1.8120231392357504</v>
      </c>
      <c r="I41">
        <f t="shared" si="4"/>
        <v>1.512574645798844</v>
      </c>
      <c r="J41">
        <f t="shared" si="4"/>
        <v>1.5094058611804841</v>
      </c>
      <c r="K41">
        <f t="shared" si="5"/>
        <v>0.63547972555109233</v>
      </c>
      <c r="L41">
        <f t="shared" si="6"/>
        <v>0.49817590903619474</v>
      </c>
    </row>
    <row r="42" spans="1:12" x14ac:dyDescent="0.2">
      <c r="A42">
        <v>4</v>
      </c>
      <c r="B42">
        <v>5.4362899999999996</v>
      </c>
      <c r="C42">
        <v>2.4281100000000002</v>
      </c>
      <c r="D42">
        <v>3.0081899999999999</v>
      </c>
      <c r="E42">
        <f t="shared" si="1"/>
        <v>86.980639999999994</v>
      </c>
      <c r="F42">
        <f t="shared" si="2"/>
        <v>38.849760000000003</v>
      </c>
      <c r="G42">
        <f t="shared" si="3"/>
        <v>48.131039999999999</v>
      </c>
      <c r="H42">
        <f t="shared" si="4"/>
        <v>1.9394225988621505</v>
      </c>
      <c r="I42">
        <f t="shared" si="4"/>
        <v>1.5893883402283717</v>
      </c>
      <c r="J42">
        <f t="shared" si="4"/>
        <v>1.6824252458739388</v>
      </c>
      <c r="K42">
        <f t="shared" si="5"/>
        <v>0.73530261620622572</v>
      </c>
      <c r="L42">
        <f t="shared" si="6"/>
        <v>0.55335348187826627</v>
      </c>
    </row>
    <row r="43" spans="1:12" x14ac:dyDescent="0.2">
      <c r="A43">
        <v>4.125</v>
      </c>
      <c r="B43">
        <v>3.87717</v>
      </c>
      <c r="C43">
        <v>2.17022</v>
      </c>
      <c r="D43">
        <v>1.70695</v>
      </c>
      <c r="E43">
        <f t="shared" si="1"/>
        <v>65.97247078125001</v>
      </c>
      <c r="F43">
        <f t="shared" si="2"/>
        <v>36.927649687500001</v>
      </c>
      <c r="G43">
        <f t="shared" si="3"/>
        <v>29.044821093749999</v>
      </c>
      <c r="H43">
        <f t="shared" si="4"/>
        <v>1.8193627494521203</v>
      </c>
      <c r="I43">
        <f t="shared" si="4"/>
        <v>1.5673516672439483</v>
      </c>
      <c r="J43">
        <f t="shared" si="4"/>
        <v>1.4630687057137297</v>
      </c>
      <c r="K43">
        <f t="shared" si="5"/>
        <v>0.58851484368023255</v>
      </c>
      <c r="L43">
        <f t="shared" si="6"/>
        <v>0.44025668206449547</v>
      </c>
    </row>
    <row r="44" spans="1:12" x14ac:dyDescent="0.2">
      <c r="A44">
        <v>4.25</v>
      </c>
      <c r="B44">
        <v>3.6457999999999999</v>
      </c>
      <c r="C44">
        <v>1.8096099999999999</v>
      </c>
      <c r="D44">
        <v>1.83619</v>
      </c>
      <c r="E44">
        <f t="shared" si="1"/>
        <v>65.852262499999995</v>
      </c>
      <c r="F44">
        <f t="shared" si="2"/>
        <v>32.686080624999995</v>
      </c>
      <c r="G44">
        <f t="shared" si="3"/>
        <v>33.166181874999999</v>
      </c>
      <c r="H44">
        <f t="shared" si="4"/>
        <v>1.8185707007007725</v>
      </c>
      <c r="I44">
        <f t="shared" si="4"/>
        <v>1.5143628476227742</v>
      </c>
      <c r="J44">
        <f t="shared" si="4"/>
        <v>1.5206954779692454</v>
      </c>
      <c r="K44">
        <f t="shared" si="5"/>
        <v>0.56179284060014945</v>
      </c>
      <c r="L44">
        <f t="shared" si="6"/>
        <v>0.50364529047122719</v>
      </c>
    </row>
    <row r="45" spans="1:12" x14ac:dyDescent="0.2">
      <c r="A45">
        <v>4.375</v>
      </c>
      <c r="B45">
        <v>2.21373</v>
      </c>
      <c r="C45">
        <v>1.11703</v>
      </c>
      <c r="D45">
        <v>1.0967</v>
      </c>
      <c r="E45">
        <f t="shared" si="1"/>
        <v>42.372175781249993</v>
      </c>
      <c r="F45">
        <f t="shared" si="2"/>
        <v>21.38065234375</v>
      </c>
      <c r="G45">
        <f t="shared" si="3"/>
        <v>20.9915234375</v>
      </c>
      <c r="H45">
        <f t="shared" si="4"/>
        <v>1.6270807652879744</v>
      </c>
      <c r="I45">
        <f t="shared" si="4"/>
        <v>1.3300209518067569</v>
      </c>
      <c r="J45">
        <f t="shared" si="4"/>
        <v>1.3220439581865449</v>
      </c>
      <c r="K45">
        <f t="shared" si="5"/>
        <v>0.34512465057131042</v>
      </c>
      <c r="L45">
        <f t="shared" si="6"/>
        <v>0.49540820244564604</v>
      </c>
    </row>
    <row r="46" spans="1:12" x14ac:dyDescent="0.2">
      <c r="A46">
        <v>4.5</v>
      </c>
      <c r="B46">
        <v>2.1480000000000001</v>
      </c>
      <c r="C46">
        <v>0.93778399999999995</v>
      </c>
      <c r="D46">
        <v>1.2102200000000001</v>
      </c>
      <c r="E46">
        <f t="shared" si="1"/>
        <v>43.497</v>
      </c>
      <c r="F46">
        <f t="shared" si="2"/>
        <v>18.990126</v>
      </c>
      <c r="G46">
        <f t="shared" si="3"/>
        <v>24.506955000000001</v>
      </c>
      <c r="H46">
        <f t="shared" si="4"/>
        <v>1.6384593045782054</v>
      </c>
      <c r="I46">
        <f t="shared" si="4"/>
        <v>1.2785278463022194</v>
      </c>
      <c r="J46">
        <f t="shared" si="4"/>
        <v>1.3892893533226596</v>
      </c>
      <c r="K46">
        <f t="shared" si="5"/>
        <v>0.33203427702751803</v>
      </c>
      <c r="L46">
        <f t="shared" si="6"/>
        <v>0.56341713221601486</v>
      </c>
    </row>
    <row r="47" spans="1:12" x14ac:dyDescent="0.2">
      <c r="A47">
        <v>4.625</v>
      </c>
      <c r="B47">
        <v>0.65227400000000002</v>
      </c>
      <c r="C47">
        <v>0.39855200000000002</v>
      </c>
      <c r="D47">
        <v>0.25372299999999998</v>
      </c>
      <c r="E47">
        <f t="shared" si="1"/>
        <v>13.952548531250001</v>
      </c>
      <c r="F47">
        <f t="shared" si="2"/>
        <v>8.5252763750000007</v>
      </c>
      <c r="G47">
        <f t="shared" si="3"/>
        <v>5.4272935468750001</v>
      </c>
      <c r="H47">
        <f t="shared" si="4"/>
        <v>1.144653541800948</v>
      </c>
      <c r="I47">
        <f t="shared" si="4"/>
        <v>0.93070846698322873</v>
      </c>
      <c r="J47">
        <f t="shared" si="4"/>
        <v>0.73458331196832061</v>
      </c>
      <c r="K47">
        <f t="shared" si="5"/>
        <v>-0.1855699323491547</v>
      </c>
      <c r="L47">
        <f t="shared" si="6"/>
        <v>0.38898223752594763</v>
      </c>
    </row>
    <row r="48" spans="1:12" x14ac:dyDescent="0.2">
      <c r="A48">
        <v>4.75</v>
      </c>
      <c r="B48">
        <v>2.00115</v>
      </c>
      <c r="C48">
        <v>1.0876600000000001</v>
      </c>
      <c r="D48">
        <v>0.91349199999999997</v>
      </c>
      <c r="E48">
        <f t="shared" si="1"/>
        <v>45.150946875000002</v>
      </c>
      <c r="F48">
        <f t="shared" si="2"/>
        <v>24.54032875</v>
      </c>
      <c r="G48">
        <f t="shared" si="3"/>
        <v>20.610663250000002</v>
      </c>
      <c r="H48">
        <f t="shared" si="4"/>
        <v>1.6546668624740115</v>
      </c>
      <c r="I48">
        <f t="shared" si="4"/>
        <v>1.3898803763760954</v>
      </c>
      <c r="J48">
        <f t="shared" si="4"/>
        <v>1.3140919675764193</v>
      </c>
      <c r="K48">
        <f t="shared" si="5"/>
        <v>0.3012796432242783</v>
      </c>
      <c r="L48">
        <f t="shared" si="6"/>
        <v>0.45648352197486441</v>
      </c>
    </row>
    <row r="49" spans="1:12" x14ac:dyDescent="0.2">
      <c r="A49">
        <v>4.875</v>
      </c>
      <c r="B49">
        <v>1.35903</v>
      </c>
      <c r="C49">
        <v>0.73393600000000003</v>
      </c>
      <c r="D49">
        <v>0.62509499999999996</v>
      </c>
      <c r="E49">
        <f t="shared" si="1"/>
        <v>32.298197343749997</v>
      </c>
      <c r="F49">
        <f t="shared" si="2"/>
        <v>17.442447749999999</v>
      </c>
      <c r="G49">
        <f t="shared" si="3"/>
        <v>14.855773359374998</v>
      </c>
      <c r="H49">
        <f t="shared" si="4"/>
        <v>1.5091782837704453</v>
      </c>
      <c r="I49">
        <f t="shared" si="4"/>
        <v>1.2416074306954314</v>
      </c>
      <c r="J49">
        <f t="shared" si="4"/>
        <v>1.1718952651579742</v>
      </c>
      <c r="K49">
        <f t="shared" si="5"/>
        <v>0.13322904370133395</v>
      </c>
      <c r="L49">
        <f t="shared" si="6"/>
        <v>0.45995673384693492</v>
      </c>
    </row>
    <row r="50" spans="1:12" x14ac:dyDescent="0.2">
      <c r="A50">
        <v>5</v>
      </c>
      <c r="B50">
        <v>1.3171299999999999</v>
      </c>
      <c r="C50">
        <v>0.65976999999999997</v>
      </c>
      <c r="D50">
        <v>0.65735500000000002</v>
      </c>
      <c r="E50">
        <f t="shared" si="1"/>
        <v>32.928249999999998</v>
      </c>
      <c r="F50">
        <f t="shared" si="2"/>
        <v>16.494250000000001</v>
      </c>
      <c r="G50">
        <f t="shared" si="3"/>
        <v>16.433875</v>
      </c>
      <c r="H50">
        <f t="shared" si="4"/>
        <v>1.5175686503736507</v>
      </c>
      <c r="I50">
        <f t="shared" si="4"/>
        <v>1.2173325727903266</v>
      </c>
      <c r="J50">
        <f t="shared" si="4"/>
        <v>1.2157399793020387</v>
      </c>
      <c r="K50">
        <f t="shared" si="5"/>
        <v>0.11962864170161307</v>
      </c>
      <c r="L50">
        <f t="shared" si="6"/>
        <v>0.49908133593494952</v>
      </c>
    </row>
    <row r="51" spans="1:12" x14ac:dyDescent="0.2">
      <c r="A51">
        <v>5.125</v>
      </c>
      <c r="B51">
        <v>0.40659800000000001</v>
      </c>
      <c r="C51">
        <v>0.258411</v>
      </c>
      <c r="D51">
        <v>0.14818700000000001</v>
      </c>
      <c r="E51">
        <f t="shared" si="1"/>
        <v>10.679550593750001</v>
      </c>
      <c r="F51">
        <f t="shared" si="2"/>
        <v>6.787326421875</v>
      </c>
      <c r="G51">
        <f t="shared" si="3"/>
        <v>3.8922241718750001</v>
      </c>
      <c r="H51">
        <f t="shared" si="4"/>
        <v>1.0285529775276478</v>
      </c>
      <c r="I51">
        <f t="shared" si="4"/>
        <v>0.8316987361533249</v>
      </c>
      <c r="J51">
        <f t="shared" si="4"/>
        <v>0.5901978454207335</v>
      </c>
      <c r="K51">
        <f t="shared" si="5"/>
        <v>-0.39083476192793604</v>
      </c>
      <c r="L51">
        <f t="shared" si="6"/>
        <v>0.36445580155337709</v>
      </c>
    </row>
    <row r="52" spans="1:12" x14ac:dyDescent="0.2">
      <c r="A52">
        <v>5.25</v>
      </c>
      <c r="B52">
        <v>0.55633100000000002</v>
      </c>
      <c r="C52">
        <v>0.18304599999999999</v>
      </c>
      <c r="D52">
        <v>0.37328499999999998</v>
      </c>
      <c r="E52">
        <f t="shared" si="1"/>
        <v>15.333873187500002</v>
      </c>
      <c r="F52">
        <f t="shared" si="2"/>
        <v>5.0452053749999992</v>
      </c>
      <c r="G52">
        <f t="shared" si="3"/>
        <v>10.288667812499998</v>
      </c>
      <c r="H52">
        <f t="shared" si="4"/>
        <v>1.1856518672809357</v>
      </c>
      <c r="I52">
        <f t="shared" si="4"/>
        <v>0.70287884974315784</v>
      </c>
      <c r="J52">
        <f t="shared" si="4"/>
        <v>1.0123591454976242</v>
      </c>
      <c r="K52">
        <f t="shared" si="5"/>
        <v>-0.25466673953097807</v>
      </c>
      <c r="L52">
        <f t="shared" si="6"/>
        <v>0.67097645106959702</v>
      </c>
    </row>
    <row r="53" spans="1:12" x14ac:dyDescent="0.2">
      <c r="A53">
        <v>5.375</v>
      </c>
      <c r="B53">
        <v>0.28031600000000001</v>
      </c>
      <c r="C53">
        <v>9.3361700000000006E-2</v>
      </c>
      <c r="D53">
        <v>0.18695400000000001</v>
      </c>
      <c r="E53">
        <f t="shared" si="1"/>
        <v>8.0985044375000008</v>
      </c>
      <c r="F53">
        <f t="shared" si="2"/>
        <v>2.6972778640625004</v>
      </c>
      <c r="G53">
        <f t="shared" si="3"/>
        <v>5.4012179062500003</v>
      </c>
      <c r="H53">
        <f t="shared" si="4"/>
        <v>0.90840482449460114</v>
      </c>
      <c r="I53">
        <f t="shared" si="4"/>
        <v>0.43092568824492006</v>
      </c>
      <c r="J53">
        <f t="shared" si="4"/>
        <v>0.73249169877220244</v>
      </c>
      <c r="K53">
        <f t="shared" si="5"/>
        <v>-0.55235211268068474</v>
      </c>
      <c r="L53">
        <f t="shared" si="6"/>
        <v>0.66694016752522156</v>
      </c>
    </row>
    <row r="54" spans="1:12" x14ac:dyDescent="0.2">
      <c r="A54">
        <v>5.5</v>
      </c>
      <c r="B54">
        <v>0.37242599999999998</v>
      </c>
      <c r="C54">
        <v>0.24821399999999999</v>
      </c>
      <c r="D54">
        <v>0.124212</v>
      </c>
      <c r="E54">
        <f t="shared" si="1"/>
        <v>11.265886500000001</v>
      </c>
      <c r="F54">
        <f t="shared" si="2"/>
        <v>7.5084734999999991</v>
      </c>
      <c r="G54">
        <f t="shared" si="3"/>
        <v>3.7574130000000001</v>
      </c>
      <c r="H54">
        <f t="shared" si="4"/>
        <v>1.0517653715512052</v>
      </c>
      <c r="I54">
        <f t="shared" si="4"/>
        <v>0.8755516523287773</v>
      </c>
      <c r="J54">
        <f t="shared" si="4"/>
        <v>0.57488893362159443</v>
      </c>
      <c r="K54">
        <f t="shared" si="5"/>
        <v>-0.42896000743728263</v>
      </c>
      <c r="L54">
        <f t="shared" si="6"/>
        <v>0.33352129013549003</v>
      </c>
    </row>
    <row r="55" spans="1:12" x14ac:dyDescent="0.2">
      <c r="A55">
        <v>5.625</v>
      </c>
      <c r="B55">
        <v>0.25948900000000003</v>
      </c>
      <c r="C55">
        <v>0.17424700000000001</v>
      </c>
      <c r="D55">
        <v>8.5241700000000004E-2</v>
      </c>
      <c r="E55">
        <f t="shared" si="1"/>
        <v>8.2103941406250005</v>
      </c>
      <c r="F55">
        <f t="shared" si="2"/>
        <v>5.5132839843750006</v>
      </c>
      <c r="G55">
        <f t="shared" si="3"/>
        <v>2.6971006640625004</v>
      </c>
      <c r="H55">
        <f t="shared" si="4"/>
        <v>0.91436400596108225</v>
      </c>
      <c r="I55">
        <f t="shared" si="4"/>
        <v>0.74141036317953601</v>
      </c>
      <c r="J55">
        <f t="shared" si="4"/>
        <v>0.4308971559564202</v>
      </c>
      <c r="K55">
        <f t="shared" si="5"/>
        <v>-0.58588104760571791</v>
      </c>
      <c r="L55">
        <f t="shared" si="6"/>
        <v>0.32849831784777</v>
      </c>
    </row>
    <row r="56" spans="1:12" x14ac:dyDescent="0.2">
      <c r="A56">
        <v>5.75</v>
      </c>
      <c r="B56">
        <v>0.206735</v>
      </c>
      <c r="C56">
        <v>8.2050200000000004E-2</v>
      </c>
      <c r="D56">
        <v>0.124685</v>
      </c>
      <c r="E56">
        <f t="shared" si="1"/>
        <v>6.8351759374999999</v>
      </c>
      <c r="F56">
        <f t="shared" si="2"/>
        <v>2.7127847375000003</v>
      </c>
      <c r="G56">
        <f t="shared" si="3"/>
        <v>4.1223978125</v>
      </c>
      <c r="L56">
        <f t="shared" si="6"/>
        <v>0.60311509903983362</v>
      </c>
    </row>
    <row r="57" spans="1:12" x14ac:dyDescent="0.2">
      <c r="A57">
        <v>5.875</v>
      </c>
      <c r="B57">
        <v>0.233704</v>
      </c>
      <c r="C57">
        <v>9.2584100000000003E-2</v>
      </c>
      <c r="D57">
        <v>0.14112</v>
      </c>
      <c r="E57">
        <f t="shared" si="1"/>
        <v>8.0664396249999992</v>
      </c>
      <c r="F57">
        <f t="shared" si="2"/>
        <v>3.1955980765625003</v>
      </c>
      <c r="G57">
        <f t="shared" si="3"/>
        <v>4.8708449999999992</v>
      </c>
      <c r="H57">
        <v>1.029084538</v>
      </c>
      <c r="I57">
        <v>0.89312612899999999</v>
      </c>
      <c r="J57">
        <v>0.45849804799999999</v>
      </c>
      <c r="K57">
        <f t="shared" si="5"/>
        <v>-0.63133385430413147</v>
      </c>
      <c r="L57">
        <f t="shared" si="6"/>
        <v>0.60384075582788488</v>
      </c>
    </row>
    <row r="58" spans="1:12" x14ac:dyDescent="0.2">
      <c r="A58">
        <v>6</v>
      </c>
      <c r="B58">
        <v>0.28036499999999998</v>
      </c>
      <c r="C58">
        <v>0.208672</v>
      </c>
      <c r="D58">
        <v>7.1693099999999996E-2</v>
      </c>
      <c r="E58">
        <f t="shared" si="1"/>
        <v>10.093139999999998</v>
      </c>
      <c r="F58">
        <f t="shared" si="2"/>
        <v>7.5121920000000006</v>
      </c>
      <c r="G58">
        <f t="shared" si="3"/>
        <v>2.5809515999999997</v>
      </c>
      <c r="H58">
        <v>0.59250407699999996</v>
      </c>
      <c r="I58">
        <v>0.350637855</v>
      </c>
      <c r="J58">
        <v>0.222958984</v>
      </c>
      <c r="K58">
        <f t="shared" si="5"/>
        <v>-0.55227620345719608</v>
      </c>
      <c r="L58">
        <f t="shared" si="6"/>
        <v>0.25571344497351667</v>
      </c>
    </row>
    <row r="59" spans="1:12" x14ac:dyDescent="0.2">
      <c r="A59">
        <v>6.125</v>
      </c>
      <c r="B59">
        <v>0.207928</v>
      </c>
      <c r="C59">
        <v>0.11062</v>
      </c>
      <c r="D59">
        <v>9.7308099999999995E-2</v>
      </c>
      <c r="E59">
        <f t="shared" si="1"/>
        <v>7.8005488750000005</v>
      </c>
      <c r="F59">
        <f t="shared" si="2"/>
        <v>4.1499784374999997</v>
      </c>
      <c r="G59">
        <f t="shared" si="3"/>
        <v>3.6505741890624996</v>
      </c>
      <c r="H59">
        <v>0.20355857299999999</v>
      </c>
      <c r="I59">
        <v>-6.2787284999999998E-2</v>
      </c>
      <c r="J59">
        <v>-0.135167856</v>
      </c>
      <c r="K59">
        <f t="shared" si="5"/>
        <v>-0.68208702376764063</v>
      </c>
      <c r="L59">
        <f t="shared" si="6"/>
        <v>0.46798940017698432</v>
      </c>
    </row>
    <row r="60" spans="1:12" x14ac:dyDescent="0.2">
      <c r="A60">
        <v>6.25</v>
      </c>
      <c r="B60">
        <v>0.14391100000000001</v>
      </c>
      <c r="C60">
        <v>8.1052299999999994E-2</v>
      </c>
      <c r="D60">
        <v>6.2858700000000003E-2</v>
      </c>
      <c r="E60">
        <f t="shared" si="1"/>
        <v>5.6215234375000005</v>
      </c>
      <c r="F60">
        <f t="shared" si="2"/>
        <v>3.1661054687499997</v>
      </c>
      <c r="G60">
        <f t="shared" si="3"/>
        <v>2.45541796875</v>
      </c>
      <c r="H60">
        <v>0.221106422</v>
      </c>
      <c r="I60">
        <v>0.21614940099999999</v>
      </c>
      <c r="J60">
        <v>-1.7239539829999999</v>
      </c>
      <c r="K60">
        <f t="shared" si="5"/>
        <v>-0.84190600900488577</v>
      </c>
      <c r="L60">
        <f t="shared" si="6"/>
        <v>0.43678870968862699</v>
      </c>
    </row>
    <row r="61" spans="1:12" x14ac:dyDescent="0.2">
      <c r="A61">
        <v>6.375</v>
      </c>
      <c r="B61">
        <v>8.8600600000000002E-2</v>
      </c>
      <c r="C61">
        <v>5.8529499999999998E-2</v>
      </c>
      <c r="D61">
        <v>3.0071199999999999E-2</v>
      </c>
      <c r="L61">
        <f t="shared" si="6"/>
        <v>0.33940176477360195</v>
      </c>
    </row>
    <row r="62" spans="1:12" x14ac:dyDescent="0.2">
      <c r="A62">
        <v>6.5</v>
      </c>
      <c r="B62">
        <v>2.4584100000000001E-2</v>
      </c>
      <c r="C62">
        <v>8.6595400000000005E-4</v>
      </c>
      <c r="D62">
        <v>2.3718099999999999E-2</v>
      </c>
      <c r="L62">
        <f t="shared" si="6"/>
        <v>0.96477397993011738</v>
      </c>
    </row>
    <row r="63" spans="1:12" x14ac:dyDescent="0.2">
      <c r="L63" t="e">
        <f t="shared" si="6"/>
        <v>#DIV/0!</v>
      </c>
    </row>
    <row r="64" spans="1:12" x14ac:dyDescent="0.2">
      <c r="E64">
        <v>2.4093131059999999</v>
      </c>
      <c r="F64">
        <v>0.86217918800000004</v>
      </c>
      <c r="G64">
        <v>1.547133919</v>
      </c>
      <c r="H64">
        <v>0.38189324299999999</v>
      </c>
      <c r="I64">
        <v>-6.4402465000000006E-2</v>
      </c>
      <c r="J64">
        <v>0.18952790799999999</v>
      </c>
      <c r="K64" t="e">
        <f t="shared" si="5"/>
        <v>#NUM!</v>
      </c>
      <c r="L64" t="e">
        <f t="shared" si="6"/>
        <v>#DIV/0!</v>
      </c>
    </row>
    <row r="65" spans="5:12" x14ac:dyDescent="0.2">
      <c r="E65">
        <v>0</v>
      </c>
      <c r="F65">
        <v>0</v>
      </c>
      <c r="G65">
        <v>0</v>
      </c>
      <c r="L65" t="e">
        <f t="shared" si="6"/>
        <v>#DIV/0!</v>
      </c>
    </row>
    <row r="66" spans="5:12" x14ac:dyDescent="0.2">
      <c r="E66">
        <v>0</v>
      </c>
      <c r="F66">
        <v>0</v>
      </c>
      <c r="G66">
        <v>0</v>
      </c>
      <c r="L66" t="e">
        <f t="shared" si="6"/>
        <v>#DIV/0!</v>
      </c>
    </row>
    <row r="67" spans="5:12" x14ac:dyDescent="0.2">
      <c r="E67">
        <v>0</v>
      </c>
      <c r="F67">
        <v>0</v>
      </c>
      <c r="G67">
        <v>0</v>
      </c>
      <c r="L67" t="e">
        <f t="shared" si="6"/>
        <v>#DIV/0!</v>
      </c>
    </row>
    <row r="68" spans="5:12" x14ac:dyDescent="0.2">
      <c r="E68">
        <v>0</v>
      </c>
      <c r="F68">
        <v>0</v>
      </c>
      <c r="G68">
        <v>0</v>
      </c>
      <c r="L68" t="e">
        <f t="shared" si="6"/>
        <v>#DIV/0!</v>
      </c>
    </row>
    <row r="69" spans="5:12" x14ac:dyDescent="0.2">
      <c r="E69">
        <v>3.5706575059999999</v>
      </c>
      <c r="F69">
        <v>3.1644465629999998</v>
      </c>
      <c r="G69">
        <v>0.40621148800000001</v>
      </c>
      <c r="H69">
        <v>0.55274819500000005</v>
      </c>
      <c r="I69">
        <v>0.50029776599999998</v>
      </c>
      <c r="J69">
        <v>-0.39124779900000001</v>
      </c>
      <c r="K69" t="e">
        <f t="shared" si="5"/>
        <v>#NUM!</v>
      </c>
      <c r="L69" t="e">
        <f t="shared" si="6"/>
        <v>#DIV/0!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69"/>
  <sheetViews>
    <sheetView topLeftCell="E14" workbookViewId="0">
      <selection activeCell="E1" sqref="E1:L1048576"/>
    </sheetView>
  </sheetViews>
  <sheetFormatPr baseColWidth="10" defaultRowHeight="16" x14ac:dyDescent="0.2"/>
  <sheetData>
    <row r="1" spans="1:12" x14ac:dyDescent="0.2">
      <c r="A1" t="s">
        <v>0</v>
      </c>
    </row>
    <row r="2" spans="1:12" x14ac:dyDescent="0.2">
      <c r="A2" t="s">
        <v>1</v>
      </c>
      <c r="B2">
        <v>0.15</v>
      </c>
    </row>
    <row r="3" spans="1:12" x14ac:dyDescent="0.2">
      <c r="A3" t="s">
        <v>2</v>
      </c>
      <c r="B3">
        <v>0.34906599999999999</v>
      </c>
    </row>
    <row r="4" spans="1:12" x14ac:dyDescent="0.2">
      <c r="A4" t="s">
        <v>3</v>
      </c>
      <c r="B4">
        <v>0.52507199999999998</v>
      </c>
    </row>
    <row r="5" spans="1:12" x14ac:dyDescent="0.2">
      <c r="A5" t="s">
        <v>4</v>
      </c>
      <c r="B5">
        <v>2.17442</v>
      </c>
    </row>
    <row r="6" spans="1:12" x14ac:dyDescent="0.2">
      <c r="A6" t="s">
        <v>5</v>
      </c>
      <c r="B6">
        <v>2.6994899999999999</v>
      </c>
    </row>
    <row r="7" spans="1:12" x14ac:dyDescent="0.2">
      <c r="A7" t="s">
        <v>6</v>
      </c>
      <c r="B7">
        <v>4</v>
      </c>
    </row>
    <row r="8" spans="1:12" x14ac:dyDescent="0.2">
      <c r="A8" t="s">
        <v>7</v>
      </c>
      <c r="B8" t="s">
        <v>8</v>
      </c>
      <c r="C8" t="s">
        <v>9</v>
      </c>
    </row>
    <row r="9" spans="1:12" x14ac:dyDescent="0.2">
      <c r="A9" t="s">
        <v>10</v>
      </c>
      <c r="B9">
        <v>100000000</v>
      </c>
    </row>
    <row r="10" spans="1:12" x14ac:dyDescent="0.2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19</v>
      </c>
      <c r="I10" t="s">
        <v>19</v>
      </c>
      <c r="J10" t="s">
        <v>19</v>
      </c>
      <c r="K10" t="s">
        <v>21</v>
      </c>
      <c r="L10" t="s">
        <v>20</v>
      </c>
    </row>
    <row r="11" spans="1:12" x14ac:dyDescent="0.2">
      <c r="A11">
        <v>0.125</v>
      </c>
      <c r="B11">
        <v>6350.36</v>
      </c>
      <c r="C11">
        <v>5501.42</v>
      </c>
      <c r="D11">
        <v>848.94100000000003</v>
      </c>
      <c r="E11">
        <f>B11*A11*A11</f>
        <v>99.224374999999995</v>
      </c>
      <c r="F11">
        <f>C11*A11*A11</f>
        <v>85.959687500000001</v>
      </c>
      <c r="G11">
        <f>D11*A11*A11</f>
        <v>13.264703125</v>
      </c>
      <c r="H11">
        <f>LOG(E11)</f>
        <v>1.9966183720296313</v>
      </c>
      <c r="I11">
        <f t="shared" ref="I11:J11" si="0">LOG(F11)</f>
        <v>1.9342948279772432</v>
      </c>
      <c r="J11">
        <f t="shared" si="0"/>
        <v>1.1226975345582955</v>
      </c>
      <c r="K11">
        <f>LOG(B11)</f>
        <v>3.8027983460135184</v>
      </c>
      <c r="L11">
        <f>D11/B11</f>
        <v>0.13368391713225708</v>
      </c>
    </row>
    <row r="12" spans="1:12" x14ac:dyDescent="0.2">
      <c r="A12">
        <v>0.25</v>
      </c>
      <c r="B12">
        <v>5751.88</v>
      </c>
      <c r="C12">
        <v>4119.74</v>
      </c>
      <c r="D12">
        <v>1632.14</v>
      </c>
      <c r="E12">
        <f t="shared" ref="E12:E60" si="1">B12*A12*A12</f>
        <v>359.49250000000001</v>
      </c>
      <c r="F12">
        <f t="shared" ref="F12:F60" si="2">C12*A12*A12</f>
        <v>257.48374999999999</v>
      </c>
      <c r="G12">
        <f t="shared" ref="G12:G60" si="3">D12*A12*A12</f>
        <v>102.00875000000001</v>
      </c>
      <c r="H12">
        <f t="shared" ref="H12:H55" si="4">LOG(E12)</f>
        <v>2.5556898342388146</v>
      </c>
      <c r="I12">
        <f t="shared" ref="I12:I55" si="5">LOG(F12)</f>
        <v>2.4107498255790674</v>
      </c>
      <c r="J12">
        <f t="shared" ref="J12:J55" si="6">LOG(G12)</f>
        <v>2.0086374258181183</v>
      </c>
      <c r="K12">
        <f t="shared" ref="K12:K69" si="7">LOG(B12)</f>
        <v>3.7598098168947396</v>
      </c>
      <c r="L12">
        <f t="shared" ref="L12:L69" si="8">D12/B12</f>
        <v>0.28375765836561262</v>
      </c>
    </row>
    <row r="13" spans="1:12" x14ac:dyDescent="0.2">
      <c r="A13">
        <v>0.375</v>
      </c>
      <c r="B13">
        <v>4800.68</v>
      </c>
      <c r="C13">
        <v>3029.4</v>
      </c>
      <c r="D13">
        <v>1771.28</v>
      </c>
      <c r="E13">
        <f t="shared" si="1"/>
        <v>675.09562500000004</v>
      </c>
      <c r="F13">
        <f t="shared" si="2"/>
        <v>426.00937500000003</v>
      </c>
      <c r="G13">
        <f t="shared" si="3"/>
        <v>249.08625000000001</v>
      </c>
      <c r="H13">
        <f t="shared" si="4"/>
        <v>2.8293652935250151</v>
      </c>
      <c r="I13">
        <f t="shared" si="5"/>
        <v>2.6294191565345675</v>
      </c>
      <c r="J13">
        <f t="shared" si="6"/>
        <v>2.3963497543773609</v>
      </c>
      <c r="K13">
        <f t="shared" si="7"/>
        <v>3.6813027580695774</v>
      </c>
      <c r="L13">
        <f t="shared" si="8"/>
        <v>0.36896439671046599</v>
      </c>
    </row>
    <row r="14" spans="1:12" x14ac:dyDescent="0.2">
      <c r="A14">
        <v>0.5</v>
      </c>
      <c r="B14">
        <v>3835.08</v>
      </c>
      <c r="C14">
        <v>2237.42</v>
      </c>
      <c r="D14">
        <v>1597.66</v>
      </c>
      <c r="E14">
        <f t="shared" si="1"/>
        <v>958.77</v>
      </c>
      <c r="F14">
        <f t="shared" si="2"/>
        <v>559.35500000000002</v>
      </c>
      <c r="G14">
        <f t="shared" si="3"/>
        <v>399.41500000000002</v>
      </c>
      <c r="H14">
        <f t="shared" si="4"/>
        <v>2.981714436460603</v>
      </c>
      <c r="I14">
        <f t="shared" si="5"/>
        <v>2.7476875245349901</v>
      </c>
      <c r="J14">
        <f t="shared" si="6"/>
        <v>2.6014243707372446</v>
      </c>
      <c r="K14">
        <f t="shared" si="7"/>
        <v>3.583774427788565</v>
      </c>
      <c r="L14">
        <f t="shared" si="8"/>
        <v>0.41659104894813148</v>
      </c>
    </row>
    <row r="15" spans="1:12" x14ac:dyDescent="0.2">
      <c r="A15">
        <v>0.625</v>
      </c>
      <c r="B15">
        <v>2791.6</v>
      </c>
      <c r="C15">
        <v>1485.41</v>
      </c>
      <c r="D15">
        <v>1306.19</v>
      </c>
      <c r="E15">
        <f t="shared" si="1"/>
        <v>1090.46875</v>
      </c>
      <c r="F15">
        <f t="shared" si="2"/>
        <v>580.23828125</v>
      </c>
      <c r="G15">
        <f t="shared" si="3"/>
        <v>510.23046875000006</v>
      </c>
      <c r="H15">
        <f t="shared" si="4"/>
        <v>3.0376132243420253</v>
      </c>
      <c r="I15">
        <f t="shared" si="5"/>
        <v>2.7636063780123101</v>
      </c>
      <c r="J15">
        <f t="shared" si="6"/>
        <v>2.7077663892304482</v>
      </c>
      <c r="K15">
        <f t="shared" si="7"/>
        <v>3.4458531896538749</v>
      </c>
      <c r="L15">
        <f t="shared" si="8"/>
        <v>0.46790012895830352</v>
      </c>
    </row>
    <row r="16" spans="1:12" x14ac:dyDescent="0.2">
      <c r="A16">
        <v>0.75</v>
      </c>
      <c r="B16">
        <v>1950.08</v>
      </c>
      <c r="C16">
        <v>1074.3699999999999</v>
      </c>
      <c r="D16">
        <v>875.71400000000006</v>
      </c>
      <c r="E16">
        <f t="shared" si="1"/>
        <v>1096.92</v>
      </c>
      <c r="F16">
        <f t="shared" si="2"/>
        <v>604.33312499999988</v>
      </c>
      <c r="G16">
        <f t="shared" si="3"/>
        <v>492.58912500000008</v>
      </c>
      <c r="H16">
        <f t="shared" si="4"/>
        <v>3.0401749549899608</v>
      </c>
      <c r="I16">
        <f t="shared" si="5"/>
        <v>2.7812763996604031</v>
      </c>
      <c r="J16">
        <f t="shared" si="6"/>
        <v>2.6924848195927615</v>
      </c>
      <c r="K16">
        <f t="shared" si="7"/>
        <v>3.2900524282065606</v>
      </c>
      <c r="L16">
        <f t="shared" si="8"/>
        <v>0.44906567935674441</v>
      </c>
    </row>
    <row r="17" spans="1:12" x14ac:dyDescent="0.2">
      <c r="A17">
        <v>0.875</v>
      </c>
      <c r="B17">
        <v>1599.66</v>
      </c>
      <c r="C17">
        <v>806.37699999999995</v>
      </c>
      <c r="D17">
        <v>793.28399999999999</v>
      </c>
      <c r="E17">
        <f t="shared" si="1"/>
        <v>1224.7396875000002</v>
      </c>
      <c r="F17">
        <f t="shared" si="2"/>
        <v>617.38239062499997</v>
      </c>
      <c r="G17">
        <f t="shared" si="3"/>
        <v>607.35806250000007</v>
      </c>
      <c r="H17">
        <f t="shared" si="4"/>
        <v>3.0880437913162027</v>
      </c>
      <c r="I17">
        <f t="shared" si="5"/>
        <v>2.7905542380980415</v>
      </c>
      <c r="J17">
        <f t="shared" si="6"/>
        <v>2.7834448009941277</v>
      </c>
      <c r="K17">
        <f t="shared" si="7"/>
        <v>3.2040276852715759</v>
      </c>
      <c r="L17">
        <f t="shared" si="8"/>
        <v>0.49590788042459022</v>
      </c>
    </row>
    <row r="18" spans="1:12" x14ac:dyDescent="0.2">
      <c r="A18">
        <v>1</v>
      </c>
      <c r="B18">
        <v>1097.4100000000001</v>
      </c>
      <c r="C18">
        <v>555.16499999999996</v>
      </c>
      <c r="D18">
        <v>542.25</v>
      </c>
      <c r="E18">
        <f t="shared" si="1"/>
        <v>1097.4100000000001</v>
      </c>
      <c r="F18">
        <f t="shared" si="2"/>
        <v>555.16499999999996</v>
      </c>
      <c r="G18">
        <f t="shared" si="3"/>
        <v>542.25</v>
      </c>
      <c r="H18">
        <f t="shared" si="4"/>
        <v>3.0403689133277401</v>
      </c>
      <c r="I18">
        <f t="shared" si="5"/>
        <v>2.7444220785094733</v>
      </c>
      <c r="J18">
        <f t="shared" si="6"/>
        <v>2.734199560686231</v>
      </c>
      <c r="K18">
        <f t="shared" si="7"/>
        <v>3.0403689133277401</v>
      </c>
      <c r="L18">
        <f t="shared" si="8"/>
        <v>0.49411796867169056</v>
      </c>
    </row>
    <row r="19" spans="1:12" x14ac:dyDescent="0.2">
      <c r="A19">
        <v>1.125</v>
      </c>
      <c r="B19">
        <v>812.36</v>
      </c>
      <c r="C19">
        <v>428.99299999999999</v>
      </c>
      <c r="D19">
        <v>383.36700000000002</v>
      </c>
      <c r="E19">
        <f t="shared" si="1"/>
        <v>1028.1431250000001</v>
      </c>
      <c r="F19">
        <f t="shared" si="2"/>
        <v>542.94426562499996</v>
      </c>
      <c r="G19">
        <f t="shared" si="3"/>
        <v>485.19885937500004</v>
      </c>
      <c r="H19">
        <f t="shared" si="4"/>
        <v>3.0120535758178866</v>
      </c>
      <c r="I19">
        <f t="shared" si="5"/>
        <v>2.7347552506315242</v>
      </c>
      <c r="J19">
        <f t="shared" si="6"/>
        <v>2.6859197712387939</v>
      </c>
      <c r="K19">
        <f t="shared" si="7"/>
        <v>2.9097485309231237</v>
      </c>
      <c r="L19">
        <f t="shared" si="8"/>
        <v>0.47191762272883947</v>
      </c>
    </row>
    <row r="20" spans="1:12" x14ac:dyDescent="0.2">
      <c r="A20">
        <v>1.25</v>
      </c>
      <c r="B20">
        <v>720.62900000000002</v>
      </c>
      <c r="C20">
        <v>377.1</v>
      </c>
      <c r="D20">
        <v>343.529</v>
      </c>
      <c r="E20">
        <f t="shared" si="1"/>
        <v>1125.9828124999999</v>
      </c>
      <c r="F20">
        <f t="shared" si="2"/>
        <v>589.21875</v>
      </c>
      <c r="G20">
        <f t="shared" si="3"/>
        <v>536.76406250000002</v>
      </c>
      <c r="H20">
        <f t="shared" si="4"/>
        <v>3.0515317613027362</v>
      </c>
      <c r="I20">
        <f t="shared" si="5"/>
        <v>2.7702765584217328</v>
      </c>
      <c r="J20">
        <f t="shared" si="6"/>
        <v>2.7297834311914722</v>
      </c>
      <c r="K20">
        <f t="shared" si="7"/>
        <v>2.8577117352866233</v>
      </c>
      <c r="L20">
        <f t="shared" si="8"/>
        <v>0.47670715444424244</v>
      </c>
    </row>
    <row r="21" spans="1:12" x14ac:dyDescent="0.2">
      <c r="A21">
        <v>1.375</v>
      </c>
      <c r="B21">
        <v>554.93100000000004</v>
      </c>
      <c r="C21">
        <v>274.90699999999998</v>
      </c>
      <c r="D21">
        <v>280.024</v>
      </c>
      <c r="E21">
        <f t="shared" si="1"/>
        <v>1049.166421875</v>
      </c>
      <c r="F21">
        <f t="shared" si="2"/>
        <v>519.74604687499993</v>
      </c>
      <c r="G21">
        <f t="shared" si="3"/>
        <v>529.42037500000004</v>
      </c>
      <c r="H21">
        <f t="shared" si="4"/>
        <v>3.020844382730596</v>
      </c>
      <c r="I21">
        <f t="shared" si="5"/>
        <v>2.7157911948252429</v>
      </c>
      <c r="J21">
        <f t="shared" si="6"/>
        <v>2.7238006513208117</v>
      </c>
      <c r="K21">
        <f t="shared" si="7"/>
        <v>2.7442389863980332</v>
      </c>
      <c r="L21">
        <f t="shared" si="8"/>
        <v>0.5046104831051067</v>
      </c>
    </row>
    <row r="22" spans="1:12" x14ac:dyDescent="0.2">
      <c r="A22">
        <v>1.5</v>
      </c>
      <c r="B22">
        <v>444.07299999999998</v>
      </c>
      <c r="C22">
        <v>215.57499999999999</v>
      </c>
      <c r="D22">
        <v>228.49700000000001</v>
      </c>
      <c r="E22">
        <f t="shared" si="1"/>
        <v>999.16425000000004</v>
      </c>
      <c r="F22">
        <f t="shared" si="2"/>
        <v>485.04374999999993</v>
      </c>
      <c r="G22">
        <f t="shared" si="3"/>
        <v>514.11824999999999</v>
      </c>
      <c r="H22">
        <f t="shared" si="4"/>
        <v>2.9996368866296055</v>
      </c>
      <c r="I22">
        <f t="shared" si="5"/>
        <v>2.685780912884034</v>
      </c>
      <c r="J22">
        <f t="shared" si="6"/>
        <v>2.7110630205828832</v>
      </c>
      <c r="K22">
        <f t="shared" si="7"/>
        <v>2.6474543685182428</v>
      </c>
      <c r="L22">
        <f t="shared" si="8"/>
        <v>0.51454828372812589</v>
      </c>
    </row>
    <row r="23" spans="1:12" x14ac:dyDescent="0.2">
      <c r="A23">
        <v>1.625</v>
      </c>
      <c r="B23">
        <v>352.755</v>
      </c>
      <c r="C23">
        <v>169.65700000000001</v>
      </c>
      <c r="D23">
        <v>183.09800000000001</v>
      </c>
      <c r="E23">
        <f t="shared" si="1"/>
        <v>931.4936718749999</v>
      </c>
      <c r="F23">
        <f t="shared" si="2"/>
        <v>448.00051562500005</v>
      </c>
      <c r="G23">
        <f t="shared" si="3"/>
        <v>483.49315625000008</v>
      </c>
      <c r="H23">
        <f t="shared" si="4"/>
        <v>2.969179908852118</v>
      </c>
      <c r="I23">
        <f t="shared" si="5"/>
        <v>2.6512785138485087</v>
      </c>
      <c r="J23">
        <f t="shared" si="6"/>
        <v>2.6843903311100323</v>
      </c>
      <c r="K23">
        <f t="shared" si="7"/>
        <v>2.5474731782223317</v>
      </c>
      <c r="L23">
        <f t="shared" si="8"/>
        <v>0.51905146631514798</v>
      </c>
    </row>
    <row r="24" spans="1:12" x14ac:dyDescent="0.2">
      <c r="A24">
        <v>1.75</v>
      </c>
      <c r="B24">
        <v>279.07100000000003</v>
      </c>
      <c r="C24">
        <v>134.63399999999999</v>
      </c>
      <c r="D24">
        <v>144.43600000000001</v>
      </c>
      <c r="E24">
        <f t="shared" si="1"/>
        <v>854.65493750000019</v>
      </c>
      <c r="F24">
        <f t="shared" si="2"/>
        <v>412.31662499999993</v>
      </c>
      <c r="G24">
        <f t="shared" si="3"/>
        <v>442.33525000000003</v>
      </c>
      <c r="H24">
        <f t="shared" si="4"/>
        <v>2.931790805970353</v>
      </c>
      <c r="I24">
        <f t="shared" si="5"/>
        <v>2.6152308463225764</v>
      </c>
      <c r="J24">
        <f t="shared" si="6"/>
        <v>2.6457515499743591</v>
      </c>
      <c r="K24">
        <f t="shared" si="7"/>
        <v>2.4457147085977642</v>
      </c>
      <c r="L24">
        <f t="shared" si="8"/>
        <v>0.51756004744312378</v>
      </c>
    </row>
    <row r="25" spans="1:12" x14ac:dyDescent="0.2">
      <c r="A25">
        <v>1.875</v>
      </c>
      <c r="B25">
        <v>239.358</v>
      </c>
      <c r="C25">
        <v>123.113</v>
      </c>
      <c r="D25">
        <v>116.245</v>
      </c>
      <c r="E25">
        <f t="shared" si="1"/>
        <v>841.49296874999993</v>
      </c>
      <c r="F25">
        <f t="shared" si="2"/>
        <v>432.81914062499999</v>
      </c>
      <c r="G25">
        <f t="shared" si="3"/>
        <v>408.67382812500006</v>
      </c>
      <c r="H25">
        <f t="shared" si="4"/>
        <v>2.9250504914992064</v>
      </c>
      <c r="I25">
        <f t="shared" si="5"/>
        <v>2.6363064583924336</v>
      </c>
      <c r="J25">
        <f t="shared" si="6"/>
        <v>2.6113768259551944</v>
      </c>
      <c r="K25">
        <f t="shared" si="7"/>
        <v>2.3790479473717312</v>
      </c>
      <c r="L25">
        <f t="shared" si="8"/>
        <v>0.48565328921531764</v>
      </c>
    </row>
    <row r="26" spans="1:12" x14ac:dyDescent="0.2">
      <c r="A26">
        <v>2</v>
      </c>
      <c r="B26">
        <v>215.66800000000001</v>
      </c>
      <c r="C26">
        <v>106.74299999999999</v>
      </c>
      <c r="D26">
        <v>108.925</v>
      </c>
      <c r="E26">
        <f t="shared" si="1"/>
        <v>862.67200000000003</v>
      </c>
      <c r="F26">
        <f t="shared" si="2"/>
        <v>426.97199999999998</v>
      </c>
      <c r="G26">
        <f t="shared" si="3"/>
        <v>435.7</v>
      </c>
      <c r="H26">
        <f t="shared" si="4"/>
        <v>2.9358457022423137</v>
      </c>
      <c r="I26">
        <f t="shared" si="5"/>
        <v>2.6303993957645853</v>
      </c>
      <c r="J26">
        <f t="shared" si="6"/>
        <v>2.6391875599357539</v>
      </c>
      <c r="K26">
        <f t="shared" si="7"/>
        <v>2.3337857109143512</v>
      </c>
      <c r="L26">
        <f t="shared" si="8"/>
        <v>0.50505870133724051</v>
      </c>
    </row>
    <row r="27" spans="1:12" x14ac:dyDescent="0.2">
      <c r="A27">
        <v>2.125</v>
      </c>
      <c r="B27">
        <v>166.93299999999999</v>
      </c>
      <c r="C27">
        <v>79.550200000000004</v>
      </c>
      <c r="D27">
        <v>87.383200000000002</v>
      </c>
      <c r="E27">
        <f t="shared" si="1"/>
        <v>753.80682812499992</v>
      </c>
      <c r="F27">
        <f t="shared" si="2"/>
        <v>359.21887187499999</v>
      </c>
      <c r="G27">
        <f t="shared" si="3"/>
        <v>394.58976250000001</v>
      </c>
      <c r="H27">
        <f t="shared" si="4"/>
        <v>2.8772600670530641</v>
      </c>
      <c r="I27">
        <f t="shared" si="5"/>
        <v>2.5553591446319071</v>
      </c>
      <c r="J27">
        <f t="shared" si="6"/>
        <v>2.5961458134366131</v>
      </c>
      <c r="K27">
        <f t="shared" si="7"/>
        <v>2.2225421982804034</v>
      </c>
      <c r="L27">
        <f t="shared" si="8"/>
        <v>0.52346270659486149</v>
      </c>
    </row>
    <row r="28" spans="1:12" x14ac:dyDescent="0.2">
      <c r="A28">
        <v>2.25</v>
      </c>
      <c r="B28">
        <v>136.56700000000001</v>
      </c>
      <c r="C28">
        <v>65.360100000000003</v>
      </c>
      <c r="D28">
        <v>71.206900000000005</v>
      </c>
      <c r="E28">
        <f t="shared" si="1"/>
        <v>691.37043749999998</v>
      </c>
      <c r="F28">
        <f t="shared" si="2"/>
        <v>330.88550624999999</v>
      </c>
      <c r="G28">
        <f t="shared" si="3"/>
        <v>360.48493125000005</v>
      </c>
      <c r="H28">
        <f t="shared" si="4"/>
        <v>2.8397108054853772</v>
      </c>
      <c r="I28">
        <f t="shared" si="5"/>
        <v>2.5196777442118172</v>
      </c>
      <c r="J28">
        <f t="shared" si="6"/>
        <v>2.556887115347398</v>
      </c>
      <c r="K28">
        <f t="shared" si="7"/>
        <v>2.1353457692626523</v>
      </c>
      <c r="L28">
        <f t="shared" si="8"/>
        <v>0.52140634267429176</v>
      </c>
    </row>
    <row r="29" spans="1:12" x14ac:dyDescent="0.2">
      <c r="A29">
        <v>2.375</v>
      </c>
      <c r="B29">
        <v>93.858800000000002</v>
      </c>
      <c r="C29">
        <v>47.546999999999997</v>
      </c>
      <c r="D29">
        <v>46.311799999999998</v>
      </c>
      <c r="E29">
        <f t="shared" si="1"/>
        <v>529.42229374999999</v>
      </c>
      <c r="F29">
        <f t="shared" si="2"/>
        <v>268.19479687499995</v>
      </c>
      <c r="G29">
        <f t="shared" si="3"/>
        <v>261.22749687499999</v>
      </c>
      <c r="H29">
        <f t="shared" si="4"/>
        <v>2.7238022253082637</v>
      </c>
      <c r="I29">
        <f t="shared" si="5"/>
        <v>2.4284503480480351</v>
      </c>
      <c r="J29">
        <f t="shared" si="6"/>
        <v>2.4170188889604813</v>
      </c>
      <c r="K29">
        <f t="shared" si="7"/>
        <v>1.972474997386493</v>
      </c>
      <c r="L29">
        <f t="shared" si="8"/>
        <v>0.493419903088469</v>
      </c>
    </row>
    <row r="30" spans="1:12" x14ac:dyDescent="0.2">
      <c r="A30">
        <v>2.5</v>
      </c>
      <c r="B30">
        <v>95.089600000000004</v>
      </c>
      <c r="C30">
        <v>44.886099999999999</v>
      </c>
      <c r="D30">
        <v>50.203499999999998</v>
      </c>
      <c r="E30">
        <f t="shared" si="1"/>
        <v>594.31000000000006</v>
      </c>
      <c r="F30">
        <f t="shared" si="2"/>
        <v>280.53812499999998</v>
      </c>
      <c r="G30">
        <f t="shared" si="3"/>
        <v>313.77187499999997</v>
      </c>
      <c r="H30">
        <f t="shared" si="4"/>
        <v>2.7740130378609038</v>
      </c>
      <c r="I30">
        <f t="shared" si="5"/>
        <v>2.4479918900199693</v>
      </c>
      <c r="J30">
        <f t="shared" si="6"/>
        <v>2.4966140129293337</v>
      </c>
      <c r="K30">
        <f t="shared" si="7"/>
        <v>1.9781330205168284</v>
      </c>
      <c r="L30">
        <f t="shared" si="8"/>
        <v>0.52795994514647238</v>
      </c>
    </row>
    <row r="31" spans="1:12" x14ac:dyDescent="0.2">
      <c r="A31">
        <v>2.625</v>
      </c>
      <c r="B31">
        <v>71.371700000000004</v>
      </c>
      <c r="C31">
        <v>38.318399999999997</v>
      </c>
      <c r="D31">
        <v>33.0533</v>
      </c>
      <c r="E31">
        <f t="shared" si="1"/>
        <v>491.79562031250003</v>
      </c>
      <c r="F31">
        <f t="shared" si="2"/>
        <v>264.03772499999997</v>
      </c>
      <c r="G31">
        <f t="shared" si="3"/>
        <v>227.75789531249998</v>
      </c>
      <c r="H31">
        <f t="shared" si="4"/>
        <v>2.6917846568089954</v>
      </c>
      <c r="I31">
        <f t="shared" si="5"/>
        <v>2.4216659821305897</v>
      </c>
      <c r="J31">
        <f t="shared" si="6"/>
        <v>2.3574734408863929</v>
      </c>
      <c r="K31">
        <f t="shared" si="7"/>
        <v>1.8535260413250441</v>
      </c>
      <c r="L31">
        <f t="shared" si="8"/>
        <v>0.46311493210894511</v>
      </c>
    </row>
    <row r="32" spans="1:12" x14ac:dyDescent="0.2">
      <c r="A32">
        <v>2.75</v>
      </c>
      <c r="B32">
        <v>62.964500000000001</v>
      </c>
      <c r="C32">
        <v>28.871700000000001</v>
      </c>
      <c r="D32">
        <v>34.092799999999997</v>
      </c>
      <c r="E32">
        <f t="shared" si="1"/>
        <v>476.16903124999999</v>
      </c>
      <c r="F32">
        <f t="shared" si="2"/>
        <v>218.34223125</v>
      </c>
      <c r="G32">
        <f t="shared" si="3"/>
        <v>257.82679999999999</v>
      </c>
      <c r="H32">
        <f t="shared" si="4"/>
        <v>2.6777611466451137</v>
      </c>
      <c r="I32">
        <f t="shared" si="5"/>
        <v>2.3391377440692263</v>
      </c>
      <c r="J32">
        <f t="shared" si="6"/>
        <v>2.411328058429242</v>
      </c>
      <c r="K32">
        <f t="shared" si="7"/>
        <v>1.7990957589845886</v>
      </c>
      <c r="L32">
        <f t="shared" si="8"/>
        <v>0.54146066434260565</v>
      </c>
    </row>
    <row r="33" spans="1:12" x14ac:dyDescent="0.2">
      <c r="A33">
        <v>2.875</v>
      </c>
      <c r="B33">
        <v>49.257199999999997</v>
      </c>
      <c r="C33">
        <v>24.366800000000001</v>
      </c>
      <c r="D33">
        <v>24.8904</v>
      </c>
      <c r="E33">
        <f t="shared" si="1"/>
        <v>407.14154375000004</v>
      </c>
      <c r="F33">
        <f t="shared" si="2"/>
        <v>201.40683125000001</v>
      </c>
      <c r="G33">
        <f t="shared" si="3"/>
        <v>205.7347125</v>
      </c>
      <c r="H33">
        <f t="shared" si="4"/>
        <v>2.6097454190113294</v>
      </c>
      <c r="I33">
        <f t="shared" si="5"/>
        <v>2.3040741967233882</v>
      </c>
      <c r="J33">
        <f t="shared" si="6"/>
        <v>2.3133075740249738</v>
      </c>
      <c r="K33">
        <f t="shared" si="7"/>
        <v>1.6924697209600308</v>
      </c>
      <c r="L33">
        <f t="shared" si="8"/>
        <v>0.50531495903137003</v>
      </c>
    </row>
    <row r="34" spans="1:12" x14ac:dyDescent="0.2">
      <c r="A34">
        <v>3</v>
      </c>
      <c r="B34">
        <v>39.154600000000002</v>
      </c>
      <c r="C34">
        <v>20.0124</v>
      </c>
      <c r="D34">
        <v>19.142199999999999</v>
      </c>
      <c r="E34">
        <f t="shared" si="1"/>
        <v>352.39140000000003</v>
      </c>
      <c r="F34">
        <f t="shared" si="2"/>
        <v>180.11160000000001</v>
      </c>
      <c r="G34">
        <f t="shared" si="3"/>
        <v>172.27979999999997</v>
      </c>
      <c r="H34">
        <f t="shared" si="4"/>
        <v>2.5470253010506831</v>
      </c>
      <c r="I34">
        <f t="shared" si="5"/>
        <v>2.2555416842451721</v>
      </c>
      <c r="J34">
        <f t="shared" si="6"/>
        <v>2.2362343589174327</v>
      </c>
      <c r="K34">
        <f t="shared" si="7"/>
        <v>1.5927827916113582</v>
      </c>
      <c r="L34">
        <f t="shared" si="8"/>
        <v>0.48888764027725984</v>
      </c>
    </row>
    <row r="35" spans="1:12" x14ac:dyDescent="0.2">
      <c r="A35">
        <v>3.125</v>
      </c>
      <c r="B35">
        <v>35.1449</v>
      </c>
      <c r="C35">
        <v>17.813300000000002</v>
      </c>
      <c r="D35">
        <v>17.331499999999998</v>
      </c>
      <c r="E35">
        <f t="shared" si="1"/>
        <v>343.2119140625</v>
      </c>
      <c r="F35">
        <f t="shared" si="2"/>
        <v>173.95800781250003</v>
      </c>
      <c r="G35">
        <f t="shared" si="3"/>
        <v>169.2529296875</v>
      </c>
      <c r="H35">
        <f t="shared" si="4"/>
        <v>2.5355623552891169</v>
      </c>
      <c r="I35">
        <f t="shared" si="5"/>
        <v>2.2404444254304545</v>
      </c>
      <c r="J35">
        <f t="shared" si="6"/>
        <v>2.2285361948526208</v>
      </c>
      <c r="K35">
        <f t="shared" si="7"/>
        <v>1.5458623119289285</v>
      </c>
      <c r="L35">
        <f t="shared" si="8"/>
        <v>0.4931440977211487</v>
      </c>
    </row>
    <row r="36" spans="1:12" x14ac:dyDescent="0.2">
      <c r="A36">
        <v>3.25</v>
      </c>
      <c r="B36">
        <v>34.498100000000001</v>
      </c>
      <c r="C36">
        <v>14.9094</v>
      </c>
      <c r="D36">
        <v>19.588699999999999</v>
      </c>
      <c r="E36">
        <f t="shared" si="1"/>
        <v>364.38618124999999</v>
      </c>
      <c r="F36">
        <f t="shared" si="2"/>
        <v>157.4805375</v>
      </c>
      <c r="G36">
        <f t="shared" si="3"/>
        <v>206.90564375</v>
      </c>
      <c r="H36">
        <f t="shared" si="4"/>
        <v>2.5615618987052771</v>
      </c>
      <c r="I36">
        <f t="shared" si="5"/>
        <v>2.1972268884199804</v>
      </c>
      <c r="J36">
        <f t="shared" si="6"/>
        <v>2.3157723370458863</v>
      </c>
      <c r="K36">
        <f t="shared" si="7"/>
        <v>1.5377951767475282</v>
      </c>
      <c r="L36">
        <f t="shared" si="8"/>
        <v>0.56781967702569125</v>
      </c>
    </row>
    <row r="37" spans="1:12" x14ac:dyDescent="0.2">
      <c r="A37">
        <v>3.375</v>
      </c>
      <c r="B37">
        <v>25.241499999999998</v>
      </c>
      <c r="C37">
        <v>14.234</v>
      </c>
      <c r="D37">
        <v>11.0075</v>
      </c>
      <c r="E37">
        <f t="shared" si="1"/>
        <v>287.51646093749997</v>
      </c>
      <c r="F37">
        <f t="shared" si="2"/>
        <v>162.13415624999999</v>
      </c>
      <c r="G37">
        <f t="shared" si="3"/>
        <v>125.3823046875</v>
      </c>
      <c r="H37">
        <f t="shared" si="4"/>
        <v>2.4586627140332129</v>
      </c>
      <c r="I37">
        <f t="shared" si="5"/>
        <v>2.2098745158249939</v>
      </c>
      <c r="J37">
        <f t="shared" si="6"/>
        <v>2.0982362484656507</v>
      </c>
      <c r="K37">
        <f t="shared" si="7"/>
        <v>1.4021151596991253</v>
      </c>
      <c r="L37">
        <f t="shared" si="8"/>
        <v>0.43608739575698752</v>
      </c>
    </row>
    <row r="38" spans="1:12" x14ac:dyDescent="0.2">
      <c r="A38">
        <v>3.5</v>
      </c>
      <c r="B38">
        <v>19.918199999999999</v>
      </c>
      <c r="C38">
        <v>10.577199999999999</v>
      </c>
      <c r="D38">
        <v>9.3409499999999994</v>
      </c>
      <c r="E38">
        <f t="shared" si="1"/>
        <v>243.99794999999995</v>
      </c>
      <c r="F38">
        <f t="shared" si="2"/>
        <v>129.57069999999999</v>
      </c>
      <c r="G38">
        <f t="shared" si="3"/>
        <v>114.4266375</v>
      </c>
      <c r="H38">
        <f t="shared" si="4"/>
        <v>2.3873861775377954</v>
      </c>
      <c r="I38">
        <f t="shared" si="5"/>
        <v>2.1125068050303093</v>
      </c>
      <c r="J38">
        <f t="shared" si="6"/>
        <v>2.058527136105897</v>
      </c>
      <c r="K38">
        <f t="shared" si="7"/>
        <v>1.299250088837244</v>
      </c>
      <c r="L38">
        <f t="shared" si="8"/>
        <v>0.46896556917793775</v>
      </c>
    </row>
    <row r="39" spans="1:12" x14ac:dyDescent="0.2">
      <c r="A39">
        <v>3.625</v>
      </c>
      <c r="B39">
        <v>17.596900000000002</v>
      </c>
      <c r="C39">
        <v>9.1905999999999999</v>
      </c>
      <c r="D39">
        <v>8.4062900000000003</v>
      </c>
      <c r="E39">
        <f t="shared" si="1"/>
        <v>231.23426406250002</v>
      </c>
      <c r="F39">
        <f t="shared" si="2"/>
        <v>120.770228125</v>
      </c>
      <c r="G39">
        <f t="shared" si="3"/>
        <v>110.46390453124999</v>
      </c>
      <c r="H39">
        <f t="shared" si="4"/>
        <v>2.364052187839814</v>
      </c>
      <c r="I39">
        <f t="shared" si="5"/>
        <v>2.0819598866477098</v>
      </c>
      <c r="J39">
        <f t="shared" si="6"/>
        <v>2.0432203900229742</v>
      </c>
      <c r="K39">
        <f t="shared" si="7"/>
        <v>1.2454361660257889</v>
      </c>
      <c r="L39">
        <f t="shared" si="8"/>
        <v>0.47771425648835869</v>
      </c>
    </row>
    <row r="40" spans="1:12" x14ac:dyDescent="0.2">
      <c r="A40">
        <v>3.75</v>
      </c>
      <c r="B40">
        <v>12.694699999999999</v>
      </c>
      <c r="C40">
        <v>6.0449999999999999</v>
      </c>
      <c r="D40">
        <v>6.6497099999999998</v>
      </c>
      <c r="E40">
        <f t="shared" si="1"/>
        <v>178.51921874999996</v>
      </c>
      <c r="F40">
        <f t="shared" si="2"/>
        <v>85.0078125</v>
      </c>
      <c r="G40">
        <f t="shared" si="3"/>
        <v>93.511546874999993</v>
      </c>
      <c r="H40">
        <f t="shared" si="4"/>
        <v>2.2516849775786061</v>
      </c>
      <c r="I40">
        <f t="shared" si="5"/>
        <v>1.9294588406522284</v>
      </c>
      <c r="J40">
        <f t="shared" si="6"/>
        <v>1.9708652411877137</v>
      </c>
      <c r="K40">
        <f t="shared" si="7"/>
        <v>1.1036224421231684</v>
      </c>
      <c r="L40">
        <f t="shared" si="8"/>
        <v>0.52381781373329028</v>
      </c>
    </row>
    <row r="41" spans="1:12" x14ac:dyDescent="0.2">
      <c r="A41">
        <v>3.875</v>
      </c>
      <c r="B41">
        <v>8.6091099999999994</v>
      </c>
      <c r="C41">
        <v>3.9295300000000002</v>
      </c>
      <c r="D41">
        <v>4.6795799999999996</v>
      </c>
      <c r="E41">
        <f t="shared" si="1"/>
        <v>129.27116734374999</v>
      </c>
      <c r="F41">
        <f t="shared" si="2"/>
        <v>59.004348906250002</v>
      </c>
      <c r="G41">
        <f t="shared" si="3"/>
        <v>70.266818437500007</v>
      </c>
      <c r="H41">
        <f t="shared" si="4"/>
        <v>2.1115016705892637</v>
      </c>
      <c r="I41">
        <f t="shared" si="5"/>
        <v>1.7708840224282729</v>
      </c>
      <c r="J41">
        <f t="shared" si="6"/>
        <v>1.8467502898639812</v>
      </c>
      <c r="K41">
        <f t="shared" si="7"/>
        <v>0.93495825690460566</v>
      </c>
      <c r="L41">
        <f t="shared" si="8"/>
        <v>0.5435614134329797</v>
      </c>
    </row>
    <row r="42" spans="1:12" x14ac:dyDescent="0.2">
      <c r="A42">
        <v>4</v>
      </c>
      <c r="B42">
        <v>9.4215</v>
      </c>
      <c r="C42">
        <v>4.2576000000000001</v>
      </c>
      <c r="D42">
        <v>5.1638999999999999</v>
      </c>
      <c r="E42">
        <f t="shared" si="1"/>
        <v>150.744</v>
      </c>
      <c r="F42">
        <f t="shared" si="2"/>
        <v>68.121600000000001</v>
      </c>
      <c r="G42">
        <f t="shared" si="3"/>
        <v>82.622399999999999</v>
      </c>
      <c r="H42">
        <f t="shared" si="4"/>
        <v>2.178240035115679</v>
      </c>
      <c r="I42">
        <f t="shared" si="5"/>
        <v>1.8332848398632384</v>
      </c>
      <c r="J42">
        <f t="shared" si="6"/>
        <v>1.9170978061285613</v>
      </c>
      <c r="K42">
        <f t="shared" si="7"/>
        <v>0.9741200524597543</v>
      </c>
      <c r="L42">
        <f t="shared" si="8"/>
        <v>0.5480974367138991</v>
      </c>
    </row>
    <row r="43" spans="1:12" x14ac:dyDescent="0.2">
      <c r="A43">
        <v>4.125</v>
      </c>
      <c r="B43">
        <v>6.6655100000000003</v>
      </c>
      <c r="C43">
        <v>2.4239899999999999</v>
      </c>
      <c r="D43">
        <v>4.2415099999999999</v>
      </c>
      <c r="E43">
        <f t="shared" si="1"/>
        <v>113.41781859375001</v>
      </c>
      <c r="F43">
        <f t="shared" si="2"/>
        <v>41.245704843749998</v>
      </c>
      <c r="G43">
        <f t="shared" si="3"/>
        <v>72.171943593750001</v>
      </c>
      <c r="H43">
        <f t="shared" si="4"/>
        <v>2.0546812900862195</v>
      </c>
      <c r="I43">
        <f t="shared" si="5"/>
        <v>1.6153787296185385</v>
      </c>
      <c r="J43">
        <f t="shared" si="6"/>
        <v>1.858368401025567</v>
      </c>
      <c r="K43">
        <f t="shared" si="7"/>
        <v>0.82383338431433184</v>
      </c>
      <c r="L43">
        <f t="shared" si="8"/>
        <v>0.63633690445292257</v>
      </c>
    </row>
    <row r="44" spans="1:12" x14ac:dyDescent="0.2">
      <c r="A44">
        <v>4.25</v>
      </c>
      <c r="B44">
        <v>6.0811999999999999</v>
      </c>
      <c r="C44">
        <v>2.7381700000000002</v>
      </c>
      <c r="D44">
        <v>3.3430200000000001</v>
      </c>
      <c r="E44">
        <f t="shared" si="1"/>
        <v>109.841675</v>
      </c>
      <c r="F44">
        <f t="shared" si="2"/>
        <v>49.458195625000002</v>
      </c>
      <c r="G44">
        <f t="shared" si="3"/>
        <v>60.383298750000002</v>
      </c>
      <c r="H44">
        <f t="shared" si="4"/>
        <v>2.0407671469318185</v>
      </c>
      <c r="I44">
        <f t="shared" si="5"/>
        <v>1.6942382680220409</v>
      </c>
      <c r="J44">
        <f t="shared" si="6"/>
        <v>1.780916834917438</v>
      </c>
      <c r="K44">
        <f t="shared" si="7"/>
        <v>0.78398928683119551</v>
      </c>
      <c r="L44">
        <f t="shared" si="8"/>
        <v>0.54973031638492409</v>
      </c>
    </row>
    <row r="45" spans="1:12" x14ac:dyDescent="0.2">
      <c r="A45">
        <v>4.375</v>
      </c>
      <c r="B45">
        <v>2.78708</v>
      </c>
      <c r="C45">
        <v>1.67476</v>
      </c>
      <c r="D45">
        <v>1.11232</v>
      </c>
      <c r="E45">
        <f t="shared" si="1"/>
        <v>53.346453124999996</v>
      </c>
      <c r="F45">
        <f t="shared" si="2"/>
        <v>32.055953125000002</v>
      </c>
      <c r="G45">
        <f t="shared" si="3"/>
        <v>21.290499999999998</v>
      </c>
      <c r="H45">
        <f t="shared" si="4"/>
        <v>1.7271055495440373</v>
      </c>
      <c r="I45">
        <f t="shared" si="5"/>
        <v>1.5059086943619804</v>
      </c>
      <c r="J45">
        <f t="shared" si="6"/>
        <v>1.3281858608131989</v>
      </c>
      <c r="K45">
        <f t="shared" si="7"/>
        <v>0.44514943482737312</v>
      </c>
      <c r="L45">
        <f t="shared" si="8"/>
        <v>0.39909869827920258</v>
      </c>
    </row>
    <row r="46" spans="1:12" x14ac:dyDescent="0.2">
      <c r="A46">
        <v>4.5</v>
      </c>
      <c r="B46">
        <v>2.9601600000000001</v>
      </c>
      <c r="C46">
        <v>1.0420100000000001</v>
      </c>
      <c r="D46">
        <v>1.9181600000000001</v>
      </c>
      <c r="E46">
        <f t="shared" si="1"/>
        <v>59.943240000000003</v>
      </c>
      <c r="F46">
        <f t="shared" si="2"/>
        <v>21.100702500000001</v>
      </c>
      <c r="G46">
        <f t="shared" si="3"/>
        <v>38.842739999999999</v>
      </c>
      <c r="H46">
        <f t="shared" si="4"/>
        <v>1.7777402133525793</v>
      </c>
      <c r="I46">
        <f t="shared" si="5"/>
        <v>1.3242969143874941</v>
      </c>
      <c r="J46">
        <f t="shared" si="6"/>
        <v>1.5893098578196128</v>
      </c>
      <c r="K46">
        <f t="shared" si="7"/>
        <v>0.47131518580189197</v>
      </c>
      <c r="L46">
        <f t="shared" si="8"/>
        <v>0.64799200043240901</v>
      </c>
    </row>
    <row r="47" spans="1:12" x14ac:dyDescent="0.2">
      <c r="A47">
        <v>4.625</v>
      </c>
      <c r="B47">
        <v>2.26145</v>
      </c>
      <c r="C47">
        <v>1.0576000000000001</v>
      </c>
      <c r="D47">
        <v>1.2038500000000001</v>
      </c>
      <c r="E47">
        <f t="shared" si="1"/>
        <v>48.373828906249997</v>
      </c>
      <c r="F47">
        <f t="shared" si="2"/>
        <v>22.622725000000003</v>
      </c>
      <c r="G47">
        <f t="shared" si="3"/>
        <v>25.751103906250002</v>
      </c>
      <c r="H47">
        <f t="shared" si="4"/>
        <v>1.684610464213846</v>
      </c>
      <c r="I47">
        <f t="shared" si="5"/>
        <v>1.3545449162916678</v>
      </c>
      <c r="J47">
        <f t="shared" si="6"/>
        <v>1.4107958512458232</v>
      </c>
      <c r="K47">
        <f t="shared" si="7"/>
        <v>0.35438699006374308</v>
      </c>
      <c r="L47">
        <f t="shared" si="8"/>
        <v>0.53233544849543435</v>
      </c>
    </row>
    <row r="48" spans="1:12" x14ac:dyDescent="0.2">
      <c r="A48">
        <v>4.75</v>
      </c>
      <c r="B48">
        <v>1.44658</v>
      </c>
      <c r="C48">
        <v>0.849221</v>
      </c>
      <c r="D48">
        <v>0.59735899999999997</v>
      </c>
      <c r="E48">
        <f t="shared" si="1"/>
        <v>32.638461249999999</v>
      </c>
      <c r="F48">
        <f t="shared" si="2"/>
        <v>19.1605488125</v>
      </c>
      <c r="G48">
        <f t="shared" si="3"/>
        <v>13.477912437499999</v>
      </c>
      <c r="H48">
        <f t="shared" si="4"/>
        <v>1.5137296756214469</v>
      </c>
      <c r="I48">
        <f t="shared" si="5"/>
        <v>1.2824079443472678</v>
      </c>
      <c r="J48">
        <f t="shared" si="6"/>
        <v>1.129622630546286</v>
      </c>
      <c r="K48">
        <f t="shared" si="7"/>
        <v>0.16034245637171385</v>
      </c>
      <c r="L48">
        <f t="shared" si="8"/>
        <v>0.41294570642480882</v>
      </c>
    </row>
    <row r="49" spans="1:12" x14ac:dyDescent="0.2">
      <c r="A49">
        <v>4.875</v>
      </c>
      <c r="B49">
        <v>1.11395</v>
      </c>
      <c r="C49">
        <v>0.56401900000000005</v>
      </c>
      <c r="D49">
        <v>0.54993199999999998</v>
      </c>
      <c r="E49">
        <f t="shared" si="1"/>
        <v>26.473717968749998</v>
      </c>
      <c r="F49">
        <f t="shared" si="2"/>
        <v>13.404264046874999</v>
      </c>
      <c r="G49">
        <f t="shared" si="3"/>
        <v>13.069477687499999</v>
      </c>
      <c r="H49">
        <f t="shared" si="4"/>
        <v>1.4228149378983617</v>
      </c>
      <c r="I49">
        <f t="shared" si="5"/>
        <v>1.127242974293889</v>
      </c>
      <c r="J49">
        <f t="shared" si="6"/>
        <v>1.1162582316532896</v>
      </c>
      <c r="K49">
        <f t="shared" si="7"/>
        <v>4.6865697829250472E-2</v>
      </c>
      <c r="L49">
        <f t="shared" si="8"/>
        <v>0.49367745410476233</v>
      </c>
    </row>
    <row r="50" spans="1:12" x14ac:dyDescent="0.2">
      <c r="A50">
        <v>5</v>
      </c>
      <c r="B50">
        <v>1.4979499999999999</v>
      </c>
      <c r="C50">
        <v>0.679172</v>
      </c>
      <c r="D50">
        <v>0.81877900000000003</v>
      </c>
      <c r="E50">
        <f t="shared" si="1"/>
        <v>37.448749999999997</v>
      </c>
      <c r="F50">
        <f t="shared" si="2"/>
        <v>16.979299999999999</v>
      </c>
      <c r="G50">
        <f t="shared" si="3"/>
        <v>20.469474999999999</v>
      </c>
      <c r="H50">
        <f t="shared" si="4"/>
        <v>1.5734373259830829</v>
      </c>
      <c r="I50">
        <f t="shared" si="5"/>
        <v>1.2299197817616543</v>
      </c>
      <c r="J50">
        <f t="shared" si="6"/>
        <v>1.3111067040437026</v>
      </c>
      <c r="K50">
        <f t="shared" si="7"/>
        <v>0.17549731731104545</v>
      </c>
      <c r="L50">
        <f t="shared" si="8"/>
        <v>0.54659968623785848</v>
      </c>
    </row>
    <row r="51" spans="1:12" x14ac:dyDescent="0.2">
      <c r="A51">
        <v>5.125</v>
      </c>
      <c r="B51">
        <v>0.47591499999999998</v>
      </c>
      <c r="C51">
        <v>0.210673</v>
      </c>
      <c r="D51">
        <v>0.26524199999999998</v>
      </c>
      <c r="E51">
        <f t="shared" si="1"/>
        <v>12.500204921875</v>
      </c>
      <c r="F51">
        <f t="shared" si="2"/>
        <v>5.5334580156250004</v>
      </c>
      <c r="G51">
        <f t="shared" si="3"/>
        <v>6.96674690625</v>
      </c>
      <c r="H51">
        <f t="shared" si="4"/>
        <v>1.0969171326648604</v>
      </c>
      <c r="I51">
        <f t="shared" si="5"/>
        <v>0.74299661914350201</v>
      </c>
      <c r="J51">
        <f t="shared" si="6"/>
        <v>0.84303003341162008</v>
      </c>
      <c r="K51">
        <f t="shared" si="7"/>
        <v>-0.32247060679072348</v>
      </c>
      <c r="L51">
        <f t="shared" si="8"/>
        <v>0.5573306157612179</v>
      </c>
    </row>
    <row r="52" spans="1:12" x14ac:dyDescent="0.2">
      <c r="A52">
        <v>5.25</v>
      </c>
      <c r="B52">
        <v>0.36537199999999997</v>
      </c>
      <c r="C52">
        <v>0.25727699999999998</v>
      </c>
      <c r="D52">
        <v>0.108094</v>
      </c>
      <c r="E52">
        <f t="shared" si="1"/>
        <v>10.07056575</v>
      </c>
      <c r="F52">
        <f t="shared" si="2"/>
        <v>7.0911973124999994</v>
      </c>
      <c r="G52">
        <f t="shared" si="3"/>
        <v>2.9793408750000001</v>
      </c>
      <c r="H52">
        <f t="shared" si="4"/>
        <v>1.0030538692826558</v>
      </c>
      <c r="I52">
        <f t="shared" si="5"/>
        <v>0.85071956978262686</v>
      </c>
      <c r="J52">
        <f t="shared" si="6"/>
        <v>0.47412019494459923</v>
      </c>
      <c r="K52">
        <f t="shared" si="7"/>
        <v>-0.43726473752925793</v>
      </c>
      <c r="L52">
        <f t="shared" si="8"/>
        <v>0.29584642501341102</v>
      </c>
    </row>
    <row r="53" spans="1:12" x14ac:dyDescent="0.2">
      <c r="A53">
        <v>5.375</v>
      </c>
      <c r="B53">
        <v>0.47864099999999998</v>
      </c>
      <c r="C53">
        <v>0.29903600000000002</v>
      </c>
      <c r="D53">
        <v>0.17960499999999999</v>
      </c>
      <c r="E53">
        <f t="shared" si="1"/>
        <v>13.828237640625</v>
      </c>
      <c r="F53">
        <f t="shared" si="2"/>
        <v>8.6393369375000013</v>
      </c>
      <c r="G53">
        <f t="shared" si="3"/>
        <v>5.1889007031249994</v>
      </c>
      <c r="H53">
        <f t="shared" si="4"/>
        <v>1.1407668343593265</v>
      </c>
      <c r="I53">
        <f t="shared" si="5"/>
        <v>0.93648041198871423</v>
      </c>
      <c r="J53">
        <f t="shared" si="6"/>
        <v>0.71507535994189197</v>
      </c>
      <c r="K53">
        <f t="shared" si="7"/>
        <v>-0.31999010281595935</v>
      </c>
      <c r="L53">
        <f t="shared" si="8"/>
        <v>0.37523948011139874</v>
      </c>
    </row>
    <row r="54" spans="1:12" x14ac:dyDescent="0.2">
      <c r="A54">
        <v>5.5</v>
      </c>
      <c r="B54">
        <v>0.39685900000000002</v>
      </c>
      <c r="C54">
        <v>0.21567900000000001</v>
      </c>
      <c r="D54">
        <v>0.18118000000000001</v>
      </c>
      <c r="E54">
        <f t="shared" si="1"/>
        <v>12.00498475</v>
      </c>
      <c r="F54">
        <f t="shared" si="2"/>
        <v>6.5242897500000003</v>
      </c>
      <c r="G54">
        <f t="shared" si="3"/>
        <v>5.4806950000000008</v>
      </c>
      <c r="H54">
        <f t="shared" si="4"/>
        <v>1.0793616127066608</v>
      </c>
      <c r="I54">
        <f t="shared" si="5"/>
        <v>0.81453324023332452</v>
      </c>
      <c r="J54">
        <f t="shared" si="6"/>
        <v>0.73883563431036881</v>
      </c>
      <c r="K54">
        <f t="shared" si="7"/>
        <v>-0.40136376628182685</v>
      </c>
      <c r="L54">
        <f t="shared" si="8"/>
        <v>0.45653494062122818</v>
      </c>
    </row>
    <row r="55" spans="1:12" x14ac:dyDescent="0.2">
      <c r="A55">
        <v>5.625</v>
      </c>
      <c r="B55">
        <v>0.20123199999999999</v>
      </c>
      <c r="C55">
        <v>8.60543E-2</v>
      </c>
      <c r="D55">
        <v>0.115177</v>
      </c>
      <c r="E55">
        <f t="shared" si="1"/>
        <v>6.3671062499999991</v>
      </c>
      <c r="F55">
        <f t="shared" si="2"/>
        <v>2.7228118359375002</v>
      </c>
      <c r="G55">
        <f t="shared" si="3"/>
        <v>3.6442722656250002</v>
      </c>
      <c r="H55">
        <f t="shared" si="4"/>
        <v>0.80394209713943332</v>
      </c>
      <c r="I55">
        <f t="shared" si="5"/>
        <v>0.43501762979475128</v>
      </c>
      <c r="J55">
        <f t="shared" si="6"/>
        <v>0.56161081589739914</v>
      </c>
      <c r="K55">
        <f t="shared" si="7"/>
        <v>-0.69630295642736684</v>
      </c>
      <c r="L55">
        <f t="shared" si="8"/>
        <v>0.57235926691579875</v>
      </c>
    </row>
    <row r="56" spans="1:12" x14ac:dyDescent="0.2">
      <c r="A56">
        <v>5.75</v>
      </c>
      <c r="B56">
        <v>0</v>
      </c>
      <c r="C56">
        <v>0</v>
      </c>
      <c r="D56">
        <v>0</v>
      </c>
      <c r="E56">
        <f t="shared" si="1"/>
        <v>0</v>
      </c>
      <c r="F56">
        <f t="shared" si="2"/>
        <v>0</v>
      </c>
      <c r="G56">
        <f t="shared" si="3"/>
        <v>0</v>
      </c>
      <c r="L56" t="e">
        <f t="shared" si="8"/>
        <v>#DIV/0!</v>
      </c>
    </row>
    <row r="57" spans="1:12" x14ac:dyDescent="0.2">
      <c r="A57">
        <v>5.875</v>
      </c>
      <c r="B57">
        <v>0.30979099999999998</v>
      </c>
      <c r="C57">
        <v>0.226522</v>
      </c>
      <c r="D57">
        <v>8.3268800000000004E-2</v>
      </c>
      <c r="E57">
        <f t="shared" si="1"/>
        <v>10.692629984374999</v>
      </c>
      <c r="F57">
        <f t="shared" si="2"/>
        <v>7.8185484062500006</v>
      </c>
      <c r="G57">
        <f t="shared" si="3"/>
        <v>2.8740746750000001</v>
      </c>
      <c r="H57">
        <v>1.029084538</v>
      </c>
      <c r="I57">
        <v>0.89312612899999999</v>
      </c>
      <c r="J57">
        <v>0.45849804799999999</v>
      </c>
      <c r="K57">
        <f t="shared" si="7"/>
        <v>-0.50893120344935427</v>
      </c>
      <c r="L57">
        <f t="shared" si="8"/>
        <v>0.26879024890974884</v>
      </c>
    </row>
    <row r="58" spans="1:12" x14ac:dyDescent="0.2">
      <c r="A58">
        <v>6</v>
      </c>
      <c r="B58">
        <v>0.108693</v>
      </c>
      <c r="C58">
        <v>6.2278100000000003E-2</v>
      </c>
      <c r="D58">
        <v>4.6414799999999999E-2</v>
      </c>
      <c r="E58">
        <f t="shared" si="1"/>
        <v>3.9129480000000001</v>
      </c>
      <c r="F58">
        <f t="shared" si="2"/>
        <v>2.2420116000000001</v>
      </c>
      <c r="G58">
        <f t="shared" si="3"/>
        <v>1.6709327999999999</v>
      </c>
      <c r="H58">
        <v>0.59250407699999996</v>
      </c>
      <c r="I58">
        <v>0.350637855</v>
      </c>
      <c r="J58">
        <v>0.222958984</v>
      </c>
      <c r="K58">
        <f t="shared" si="7"/>
        <v>-0.96379842426019657</v>
      </c>
      <c r="L58">
        <f t="shared" si="8"/>
        <v>0.42702657944853856</v>
      </c>
    </row>
    <row r="59" spans="1:12" x14ac:dyDescent="0.2">
      <c r="A59">
        <v>6.125</v>
      </c>
      <c r="B59">
        <v>4.2593800000000001E-2</v>
      </c>
      <c r="C59">
        <v>2.3067500000000001E-2</v>
      </c>
      <c r="D59">
        <v>1.95263E-2</v>
      </c>
      <c r="E59">
        <f t="shared" si="1"/>
        <v>1.5979330281249999</v>
      </c>
      <c r="F59">
        <f t="shared" si="2"/>
        <v>0.86539167968749997</v>
      </c>
      <c r="G59">
        <f t="shared" si="3"/>
        <v>0.73254134843750007</v>
      </c>
      <c r="H59">
        <v>0.20355857299999999</v>
      </c>
      <c r="I59">
        <v>-6.2787284999999998E-2</v>
      </c>
      <c r="J59">
        <v>-0.135167856</v>
      </c>
      <c r="K59">
        <f t="shared" si="7"/>
        <v>-1.3706536126754281</v>
      </c>
      <c r="L59">
        <f t="shared" si="8"/>
        <v>0.45843056970732826</v>
      </c>
    </row>
    <row r="60" spans="1:12" x14ac:dyDescent="0.2">
      <c r="A60">
        <v>6.25</v>
      </c>
      <c r="B60">
        <v>4.2593800000000001E-2</v>
      </c>
      <c r="C60">
        <v>4.2110399999999999E-2</v>
      </c>
      <c r="D60">
        <v>4.83377E-4</v>
      </c>
      <c r="E60">
        <f t="shared" si="1"/>
        <v>1.6638203125</v>
      </c>
      <c r="F60">
        <f t="shared" si="2"/>
        <v>1.6449374999999999</v>
      </c>
      <c r="G60">
        <f t="shared" si="3"/>
        <v>1.8881914062499998E-2</v>
      </c>
      <c r="H60">
        <v>0.221106422</v>
      </c>
      <c r="I60">
        <v>0.21614940099999999</v>
      </c>
      <c r="J60">
        <v>-1.7239539829999999</v>
      </c>
      <c r="K60">
        <f t="shared" si="7"/>
        <v>-1.3706536126754281</v>
      </c>
      <c r="L60">
        <f t="shared" si="8"/>
        <v>1.1348529598204433E-2</v>
      </c>
    </row>
    <row r="61" spans="1:12" x14ac:dyDescent="0.2">
      <c r="A61">
        <v>6.375</v>
      </c>
      <c r="B61">
        <v>0</v>
      </c>
      <c r="C61">
        <v>0</v>
      </c>
      <c r="D61">
        <v>0</v>
      </c>
      <c r="L61" t="e">
        <f t="shared" si="8"/>
        <v>#DIV/0!</v>
      </c>
    </row>
    <row r="62" spans="1:12" x14ac:dyDescent="0.2">
      <c r="A62">
        <v>6.5</v>
      </c>
      <c r="B62">
        <v>0</v>
      </c>
      <c r="C62">
        <v>0</v>
      </c>
      <c r="D62">
        <v>0</v>
      </c>
      <c r="L62" t="e">
        <f t="shared" si="8"/>
        <v>#DIV/0!</v>
      </c>
    </row>
    <row r="63" spans="1:12" x14ac:dyDescent="0.2">
      <c r="A63">
        <v>6.625</v>
      </c>
      <c r="B63">
        <v>0</v>
      </c>
      <c r="C63">
        <v>0</v>
      </c>
      <c r="D63">
        <v>0</v>
      </c>
      <c r="L63" t="e">
        <f t="shared" si="8"/>
        <v>#DIV/0!</v>
      </c>
    </row>
    <row r="64" spans="1:12" x14ac:dyDescent="0.2">
      <c r="A64">
        <v>6.75</v>
      </c>
      <c r="B64">
        <v>5.2879299999999997E-2</v>
      </c>
      <c r="C64">
        <v>1.8922999999999999E-2</v>
      </c>
      <c r="D64">
        <v>3.3956300000000002E-2</v>
      </c>
      <c r="E64">
        <v>2.4093131059999999</v>
      </c>
      <c r="F64">
        <v>0.86217918800000004</v>
      </c>
      <c r="G64">
        <v>1.547133919</v>
      </c>
      <c r="H64">
        <v>0.38189324299999999</v>
      </c>
      <c r="I64">
        <v>-6.4402465000000006E-2</v>
      </c>
      <c r="J64">
        <v>0.18952790799999999</v>
      </c>
      <c r="K64">
        <f t="shared" si="7"/>
        <v>-1.2767143025418848</v>
      </c>
      <c r="L64">
        <f t="shared" si="8"/>
        <v>0.64214730527824693</v>
      </c>
    </row>
    <row r="65" spans="1:12" x14ac:dyDescent="0.2">
      <c r="A65">
        <v>6.875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L65" t="e">
        <f t="shared" si="8"/>
        <v>#DIV/0!</v>
      </c>
    </row>
    <row r="66" spans="1:12" x14ac:dyDescent="0.2">
      <c r="A66">
        <v>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L66" t="e">
        <f t="shared" si="8"/>
        <v>#DIV/0!</v>
      </c>
    </row>
    <row r="67" spans="1:12" x14ac:dyDescent="0.2">
      <c r="A67">
        <v>7.125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L67" t="e">
        <f t="shared" si="8"/>
        <v>#DIV/0!</v>
      </c>
    </row>
    <row r="68" spans="1:12" x14ac:dyDescent="0.2">
      <c r="A68">
        <v>7.25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L68" t="e">
        <f t="shared" si="8"/>
        <v>#DIV/0!</v>
      </c>
    </row>
    <row r="69" spans="1:12" x14ac:dyDescent="0.2">
      <c r="A69">
        <v>7.375</v>
      </c>
      <c r="B69">
        <v>6.5648399999999996E-2</v>
      </c>
      <c r="C69">
        <v>5.8180000000000003E-2</v>
      </c>
      <c r="D69">
        <v>7.46841E-3</v>
      </c>
      <c r="E69">
        <v>3.5706575059999999</v>
      </c>
      <c r="F69">
        <v>3.1644465629999998</v>
      </c>
      <c r="G69">
        <v>0.40621148800000001</v>
      </c>
      <c r="H69">
        <v>0.55274819500000005</v>
      </c>
      <c r="I69">
        <v>0.50029776599999998</v>
      </c>
      <c r="J69">
        <v>-0.39124779900000001</v>
      </c>
      <c r="K69">
        <f t="shared" si="7"/>
        <v>-1.182775854184384</v>
      </c>
      <c r="L69">
        <f t="shared" si="8"/>
        <v>0.11376377794432158</v>
      </c>
    </row>
  </sheetData>
  <pageMargins left="0.75" right="0.75" top="1" bottom="1" header="0.5" footer="0.5"/>
  <drawing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T6:V57"/>
  <sheetViews>
    <sheetView tabSelected="1" topLeftCell="A15" workbookViewId="0">
      <selection activeCell="S24" sqref="S24"/>
    </sheetView>
  </sheetViews>
  <sheetFormatPr baseColWidth="10" defaultRowHeight="16" x14ac:dyDescent="0.2"/>
  <sheetData>
    <row r="6" spans="20:22" x14ac:dyDescent="0.2">
      <c r="T6">
        <v>0.125</v>
      </c>
      <c r="U6">
        <f>ATAN((0.15/2)/T6)</f>
        <v>0.54041950027058416</v>
      </c>
    </row>
    <row r="7" spans="20:22" x14ac:dyDescent="0.2">
      <c r="T7">
        <v>0.25</v>
      </c>
      <c r="U7">
        <f t="shared" ref="U7:U57" si="0">ATAN((0.15/2)/T7)</f>
        <v>0.2914567944778671</v>
      </c>
      <c r="V7">
        <f>(U7-U6)/(T7-T6)</f>
        <v>-1.9917016463417365</v>
      </c>
    </row>
    <row r="8" spans="20:22" x14ac:dyDescent="0.2">
      <c r="T8">
        <v>0.375</v>
      </c>
      <c r="U8">
        <f t="shared" si="0"/>
        <v>0.19739555984988075</v>
      </c>
      <c r="V8">
        <f t="shared" ref="V8:V57" si="1">(U8-U7)/(T8-T7)</f>
        <v>-0.75248987702389081</v>
      </c>
    </row>
    <row r="9" spans="20:22" x14ac:dyDescent="0.2">
      <c r="T9">
        <v>0.5</v>
      </c>
      <c r="U9">
        <f t="shared" si="0"/>
        <v>0.14888994760949725</v>
      </c>
      <c r="V9">
        <f t="shared" si="1"/>
        <v>-0.38804489792306796</v>
      </c>
    </row>
    <row r="10" spans="20:22" x14ac:dyDescent="0.2">
      <c r="T10">
        <v>0.625</v>
      </c>
      <c r="U10">
        <f t="shared" si="0"/>
        <v>0.11942892601833845</v>
      </c>
      <c r="V10">
        <f t="shared" si="1"/>
        <v>-0.23568817272927045</v>
      </c>
    </row>
    <row r="11" spans="20:22" x14ac:dyDescent="0.2">
      <c r="T11">
        <v>0.75</v>
      </c>
      <c r="U11">
        <f t="shared" si="0"/>
        <v>9.9668652491162024E-2</v>
      </c>
      <c r="V11">
        <f t="shared" si="1"/>
        <v>-0.15808218821741138</v>
      </c>
    </row>
    <row r="12" spans="20:22" x14ac:dyDescent="0.2">
      <c r="T12">
        <v>0.875</v>
      </c>
      <c r="U12">
        <f t="shared" si="0"/>
        <v>8.5505293678204641E-2</v>
      </c>
      <c r="V12">
        <f t="shared" si="1"/>
        <v>-0.11330687050365906</v>
      </c>
    </row>
    <row r="13" spans="20:22" x14ac:dyDescent="0.2">
      <c r="T13">
        <v>1</v>
      </c>
      <c r="U13">
        <f t="shared" si="0"/>
        <v>7.4859847710766855E-2</v>
      </c>
      <c r="V13">
        <f t="shared" si="1"/>
        <v>-8.5163567739502288E-2</v>
      </c>
    </row>
    <row r="14" spans="20:22" x14ac:dyDescent="0.2">
      <c r="T14">
        <v>1.125</v>
      </c>
      <c r="U14">
        <f t="shared" si="0"/>
        <v>6.6568163775823808E-2</v>
      </c>
      <c r="V14">
        <f t="shared" si="1"/>
        <v>-6.6333471479544381E-2</v>
      </c>
    </row>
    <row r="15" spans="20:22" x14ac:dyDescent="0.2">
      <c r="T15">
        <v>1.25</v>
      </c>
      <c r="U15">
        <f t="shared" si="0"/>
        <v>5.9928155121207881E-2</v>
      </c>
      <c r="V15">
        <f t="shared" si="1"/>
        <v>-5.3120069236927414E-2</v>
      </c>
    </row>
    <row r="16" spans="20:22" x14ac:dyDescent="0.2">
      <c r="T16">
        <v>1.375</v>
      </c>
      <c r="U16">
        <f t="shared" si="0"/>
        <v>5.4491456240731193E-2</v>
      </c>
      <c r="V16">
        <f t="shared" si="1"/>
        <v>-4.3493591043813506E-2</v>
      </c>
    </row>
    <row r="17" spans="20:22" x14ac:dyDescent="0.2">
      <c r="T17">
        <v>1.5</v>
      </c>
      <c r="U17">
        <f t="shared" si="0"/>
        <v>4.9958395721942758E-2</v>
      </c>
      <c r="V17">
        <f t="shared" si="1"/>
        <v>-3.6264484150307474E-2</v>
      </c>
    </row>
    <row r="18" spans="20:22" x14ac:dyDescent="0.2">
      <c r="T18">
        <v>1.625</v>
      </c>
      <c r="U18">
        <f t="shared" si="0"/>
        <v>4.6121116014511201E-2</v>
      </c>
      <c r="V18">
        <f t="shared" si="1"/>
        <v>-3.0698237659452454E-2</v>
      </c>
    </row>
    <row r="19" spans="20:22" x14ac:dyDescent="0.2">
      <c r="T19">
        <v>1.75</v>
      </c>
      <c r="U19">
        <f t="shared" si="0"/>
        <v>4.2830932668727326E-2</v>
      </c>
      <c r="V19">
        <f t="shared" si="1"/>
        <v>-2.6321466766271007E-2</v>
      </c>
    </row>
    <row r="20" spans="20:22" x14ac:dyDescent="0.2">
      <c r="T20">
        <v>1.875</v>
      </c>
      <c r="U20">
        <f t="shared" si="0"/>
        <v>3.9978687123290044E-2</v>
      </c>
      <c r="V20">
        <f t="shared" si="1"/>
        <v>-2.2817964363498255E-2</v>
      </c>
    </row>
    <row r="21" spans="20:22" x14ac:dyDescent="0.2">
      <c r="T21">
        <v>2</v>
      </c>
      <c r="U21">
        <f t="shared" si="0"/>
        <v>3.7482436691661486E-2</v>
      </c>
      <c r="V21">
        <f t="shared" si="1"/>
        <v>-1.9970003453028462E-2</v>
      </c>
    </row>
    <row r="22" spans="20:22" x14ac:dyDescent="0.2">
      <c r="T22">
        <v>2.125</v>
      </c>
      <c r="U22">
        <f t="shared" si="0"/>
        <v>3.5279473593591272E-2</v>
      </c>
      <c r="V22">
        <f t="shared" si="1"/>
        <v>-1.7623704784561711E-2</v>
      </c>
    </row>
    <row r="23" spans="20:22" x14ac:dyDescent="0.2">
      <c r="T23">
        <v>2.25</v>
      </c>
      <c r="U23">
        <f t="shared" si="0"/>
        <v>3.3320995878247196E-2</v>
      </c>
      <c r="V23">
        <f t="shared" si="1"/>
        <v>-1.5667821722752606E-2</v>
      </c>
    </row>
    <row r="24" spans="20:22" x14ac:dyDescent="0.2">
      <c r="T24">
        <v>2.375</v>
      </c>
      <c r="U24">
        <f t="shared" si="0"/>
        <v>3.156845648777807E-2</v>
      </c>
      <c r="V24">
        <f t="shared" si="1"/>
        <v>-1.4020315123753013E-2</v>
      </c>
    </row>
    <row r="25" spans="20:22" x14ac:dyDescent="0.2">
      <c r="T25">
        <v>2.5</v>
      </c>
      <c r="U25">
        <f t="shared" si="0"/>
        <v>2.99910048568779E-2</v>
      </c>
      <c r="V25">
        <f t="shared" si="1"/>
        <v>-1.2619613047201356E-2</v>
      </c>
    </row>
    <row r="26" spans="20:22" x14ac:dyDescent="0.2">
      <c r="T26">
        <v>2.625</v>
      </c>
      <c r="U26">
        <f t="shared" si="0"/>
        <v>2.8563657838759995E-2</v>
      </c>
      <c r="V26">
        <f t="shared" si="1"/>
        <v>-1.1418776144943243E-2</v>
      </c>
    </row>
    <row r="27" spans="20:22" x14ac:dyDescent="0.2">
      <c r="T27">
        <v>2.75</v>
      </c>
      <c r="U27">
        <f t="shared" si="0"/>
        <v>2.7265968455594463E-2</v>
      </c>
      <c r="V27">
        <f t="shared" si="1"/>
        <v>-1.0381515065324254E-2</v>
      </c>
    </row>
    <row r="28" spans="20:22" x14ac:dyDescent="0.2">
      <c r="T28">
        <v>2.875</v>
      </c>
      <c r="U28">
        <f t="shared" si="0"/>
        <v>2.6081041290752262E-2</v>
      </c>
      <c r="V28">
        <f t="shared" si="1"/>
        <v>-9.4794173187376096E-3</v>
      </c>
    </row>
    <row r="29" spans="20:22" x14ac:dyDescent="0.2">
      <c r="T29">
        <v>3</v>
      </c>
      <c r="U29">
        <f t="shared" si="0"/>
        <v>2.4994793618920156E-2</v>
      </c>
      <c r="V29">
        <f t="shared" si="1"/>
        <v>-8.6899813746568466E-3</v>
      </c>
    </row>
    <row r="30" spans="20:22" x14ac:dyDescent="0.2">
      <c r="T30">
        <v>3.125</v>
      </c>
      <c r="U30">
        <f t="shared" si="0"/>
        <v>2.3995393591869883E-2</v>
      </c>
      <c r="V30">
        <f t="shared" si="1"/>
        <v>-7.9952002164021818E-3</v>
      </c>
    </row>
    <row r="31" spans="20:22" x14ac:dyDescent="0.2">
      <c r="T31">
        <v>3.25</v>
      </c>
      <c r="U31">
        <f t="shared" si="0"/>
        <v>2.3072827890143921E-2</v>
      </c>
      <c r="V31">
        <f t="shared" si="1"/>
        <v>-7.380525613807698E-3</v>
      </c>
    </row>
    <row r="32" spans="20:22" x14ac:dyDescent="0.2">
      <c r="T32">
        <v>3.375</v>
      </c>
      <c r="U32">
        <f t="shared" si="0"/>
        <v>2.2218565326719061E-2</v>
      </c>
      <c r="V32">
        <f t="shared" si="1"/>
        <v>-6.8341005073988825E-3</v>
      </c>
    </row>
    <row r="33" spans="20:22" x14ac:dyDescent="0.2">
      <c r="T33">
        <v>3.5</v>
      </c>
      <c r="U33">
        <f t="shared" si="0"/>
        <v>2.1425292448534566E-2</v>
      </c>
      <c r="V33">
        <f t="shared" si="1"/>
        <v>-6.3461830254759599E-3</v>
      </c>
    </row>
    <row r="34" spans="20:22" x14ac:dyDescent="0.2">
      <c r="T34">
        <v>3.625</v>
      </c>
      <c r="U34">
        <f t="shared" si="0"/>
        <v>2.0686703779844145E-2</v>
      </c>
      <c r="V34">
        <f t="shared" si="1"/>
        <v>-5.9087093495233667E-3</v>
      </c>
    </row>
    <row r="35" spans="20:22" x14ac:dyDescent="0.2">
      <c r="T35">
        <v>3.75</v>
      </c>
      <c r="U35">
        <f t="shared" si="0"/>
        <v>1.9997333973150535E-2</v>
      </c>
      <c r="V35">
        <f t="shared" si="1"/>
        <v>-5.5149584535488794E-3</v>
      </c>
    </row>
    <row r="36" spans="20:22" x14ac:dyDescent="0.2">
      <c r="T36">
        <v>3.875</v>
      </c>
      <c r="U36">
        <f t="shared" si="0"/>
        <v>1.9352422415454786E-2</v>
      </c>
      <c r="V36">
        <f t="shared" si="1"/>
        <v>-5.1592924615659896E-3</v>
      </c>
    </row>
    <row r="37" spans="20:22" x14ac:dyDescent="0.2">
      <c r="T37">
        <v>4</v>
      </c>
      <c r="U37">
        <f t="shared" si="0"/>
        <v>1.8747803197744359E-2</v>
      </c>
      <c r="V37">
        <f t="shared" si="1"/>
        <v>-4.8369537416834141E-3</v>
      </c>
    </row>
    <row r="38" spans="20:22" x14ac:dyDescent="0.2">
      <c r="T38">
        <v>4.125</v>
      </c>
      <c r="U38">
        <f t="shared" si="0"/>
        <v>1.8179815072978278E-2</v>
      </c>
      <c r="V38">
        <f t="shared" si="1"/>
        <v>-4.5439049981286506E-3</v>
      </c>
    </row>
    <row r="39" spans="20:22" x14ac:dyDescent="0.2">
      <c r="T39">
        <v>4.25</v>
      </c>
      <c r="U39">
        <f t="shared" si="0"/>
        <v>1.7645227291122924E-2</v>
      </c>
      <c r="V39">
        <f t="shared" si="1"/>
        <v>-4.2767022548428346E-3</v>
      </c>
    </row>
    <row r="40" spans="20:22" x14ac:dyDescent="0.2">
      <c r="T40">
        <v>4.375</v>
      </c>
      <c r="U40">
        <f t="shared" si="0"/>
        <v>1.7141178138608652E-2</v>
      </c>
      <c r="V40">
        <f t="shared" si="1"/>
        <v>-4.0323932201141721E-3</v>
      </c>
    </row>
    <row r="41" spans="20:22" x14ac:dyDescent="0.2">
      <c r="T41">
        <v>4.5</v>
      </c>
      <c r="U41">
        <f t="shared" si="0"/>
        <v>1.6665123713940747E-2</v>
      </c>
      <c r="V41">
        <f t="shared" si="1"/>
        <v>-3.8084353973432405E-3</v>
      </c>
    </row>
    <row r="42" spans="20:22" x14ac:dyDescent="0.2">
      <c r="T42">
        <v>4.625</v>
      </c>
      <c r="U42">
        <f t="shared" si="0"/>
        <v>1.6214795004402177E-2</v>
      </c>
      <c r="V42">
        <f t="shared" si="1"/>
        <v>-3.6026296763085608E-3</v>
      </c>
    </row>
    <row r="43" spans="20:22" x14ac:dyDescent="0.2">
      <c r="T43">
        <v>4.75</v>
      </c>
      <c r="U43">
        <f t="shared" si="0"/>
        <v>1.5788161735824566E-2</v>
      </c>
      <c r="V43">
        <f t="shared" si="1"/>
        <v>-3.4130661486208858E-3</v>
      </c>
    </row>
    <row r="44" spans="20:22" x14ac:dyDescent="0.2">
      <c r="T44">
        <v>4.875</v>
      </c>
      <c r="U44">
        <f t="shared" si="0"/>
        <v>1.5383401780595151E-2</v>
      </c>
      <c r="V44">
        <f t="shared" si="1"/>
        <v>-3.2380796418353258E-3</v>
      </c>
    </row>
    <row r="45" spans="20:22" x14ac:dyDescent="0.2">
      <c r="T45">
        <v>5</v>
      </c>
      <c r="U45">
        <f t="shared" si="0"/>
        <v>1.4998875151850595E-2</v>
      </c>
      <c r="V45">
        <f t="shared" si="1"/>
        <v>-3.0762130299564483E-3</v>
      </c>
    </row>
    <row r="46" spans="20:22" x14ac:dyDescent="0.2">
      <c r="T46">
        <v>5.125</v>
      </c>
      <c r="U46">
        <f t="shared" si="0"/>
        <v>1.4633101801340968E-2</v>
      </c>
      <c r="V46">
        <f t="shared" si="1"/>
        <v>-2.9261868040770106E-3</v>
      </c>
    </row>
    <row r="47" spans="20:22" x14ac:dyDescent="0.2">
      <c r="T47">
        <v>5.25</v>
      </c>
      <c r="U47">
        <f t="shared" si="0"/>
        <v>1.4284742587396629E-2</v>
      </c>
      <c r="V47">
        <f t="shared" si="1"/>
        <v>-2.7868737115547132E-3</v>
      </c>
    </row>
    <row r="48" spans="20:22" x14ac:dyDescent="0.2">
      <c r="T48">
        <v>5.375</v>
      </c>
      <c r="U48">
        <f t="shared" si="0"/>
        <v>1.3952582897227457E-2</v>
      </c>
      <c r="V48">
        <f t="shared" si="1"/>
        <v>-2.6572775213533767E-3</v>
      </c>
    </row>
    <row r="49" spans="20:22" x14ac:dyDescent="0.2">
      <c r="T49">
        <v>5.5</v>
      </c>
      <c r="U49">
        <f t="shared" si="0"/>
        <v>1.3635518501502525E-2</v>
      </c>
      <c r="V49">
        <f t="shared" si="1"/>
        <v>-2.5365151657994606E-3</v>
      </c>
    </row>
    <row r="50" spans="20:22" x14ac:dyDescent="0.2">
      <c r="T50">
        <v>5.625</v>
      </c>
      <c r="U50">
        <f t="shared" si="0"/>
        <v>1.3332543294145677E-2</v>
      </c>
      <c r="V50">
        <f t="shared" si="1"/>
        <v>-2.4238016588547795E-3</v>
      </c>
    </row>
    <row r="51" spans="20:22" x14ac:dyDescent="0.2">
      <c r="T51">
        <v>5.75</v>
      </c>
      <c r="U51">
        <f t="shared" si="0"/>
        <v>1.304273863060762E-2</v>
      </c>
      <c r="V51">
        <f t="shared" si="1"/>
        <v>-2.3184373083044579E-3</v>
      </c>
    </row>
    <row r="52" spans="20:22" x14ac:dyDescent="0.2">
      <c r="T52">
        <v>5.875</v>
      </c>
      <c r="U52">
        <f t="shared" si="0"/>
        <v>1.2765264026655657E-2</v>
      </c>
      <c r="V52">
        <f t="shared" si="1"/>
        <v>-2.219796831615703E-3</v>
      </c>
    </row>
    <row r="53" spans="20:22" x14ac:dyDescent="0.2">
      <c r="T53">
        <v>6</v>
      </c>
      <c r="U53">
        <f t="shared" si="0"/>
        <v>1.2499349019361677E-2</v>
      </c>
      <c r="V53">
        <f t="shared" si="1"/>
        <v>-2.1273200583518392E-3</v>
      </c>
    </row>
    <row r="54" spans="20:22" x14ac:dyDescent="0.2">
      <c r="T54">
        <v>6.125</v>
      </c>
      <c r="U54">
        <f t="shared" si="0"/>
        <v>1.2244286024331762E-2</v>
      </c>
      <c r="V54">
        <f t="shared" si="1"/>
        <v>-2.0405039602393177E-3</v>
      </c>
    </row>
    <row r="55" spans="20:22" x14ac:dyDescent="0.2">
      <c r="T55">
        <v>6.25</v>
      </c>
      <c r="U55">
        <f t="shared" si="0"/>
        <v>1.1999424049761282E-2</v>
      </c>
      <c r="V55">
        <f t="shared" si="1"/>
        <v>-1.9588957965638448E-3</v>
      </c>
    </row>
    <row r="56" spans="20:22" x14ac:dyDescent="0.2">
      <c r="T56">
        <v>6.375</v>
      </c>
      <c r="U56">
        <f t="shared" si="0"/>
        <v>1.1764163149758748E-2</v>
      </c>
      <c r="V56">
        <f t="shared" si="1"/>
        <v>-1.8820872000202687E-3</v>
      </c>
    </row>
    <row r="57" spans="20:22" x14ac:dyDescent="0.2">
      <c r="T57">
        <v>6.5</v>
      </c>
      <c r="U57">
        <f t="shared" si="0"/>
        <v>1.1537949517459407E-2</v>
      </c>
      <c r="V57">
        <f t="shared" si="1"/>
        <v>-1.8097090583947262E-3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1.06</vt:lpstr>
      <vt:lpstr>1.1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2018-02-01T14:17:48Z</dcterms:created>
  <dcterms:modified xsi:type="dcterms:W3CDTF">2018-02-01T15:11:59Z</dcterms:modified>
</cp:coreProperties>
</file>